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mak\OneDrive\Desktop\JB&amp;co\"/>
    </mc:Choice>
  </mc:AlternateContent>
  <xr:revisionPtr revIDLastSave="0" documentId="13_ncr:1_{705DFA30-E4A8-43F2-8055-679D75345FC4}" xr6:coauthVersionLast="47" xr6:coauthVersionMax="47" xr10:uidLastSave="{00000000-0000-0000-0000-000000000000}"/>
  <bookViews>
    <workbookView xWindow="-108" yWindow="-108" windowWidth="23256" windowHeight="13176" activeTab="2" xr2:uid="{608785B5-15AA-422A-BC18-AE6C6C287276}"/>
  </bookViews>
  <sheets>
    <sheet name="Master_Sheet" sheetId="2" r:id="rId1"/>
    <sheet name="Analysis" sheetId="6" r:id="rId2"/>
    <sheet name="Visualization" sheetId="7" r:id="rId3"/>
    <sheet name="Amazon" sheetId="1" r:id="rId4"/>
    <sheet name="Flipkart_Sales" sheetId="3" r:id="rId5"/>
    <sheet name="Retail_Wholesale" sheetId="4" r:id="rId6"/>
    <sheet name="helper table" sheetId="5" r:id="rId7"/>
  </sheets>
  <definedNames>
    <definedName name="ExternalData_1" localSheetId="0" hidden="1">Master_Sheet!$A$1:$G$61</definedName>
    <definedName name="ExternalData_2" localSheetId="4" hidden="1">Flipkart_Sales!$A$1:$E$21</definedName>
    <definedName name="ExternalData_3" localSheetId="5" hidden="1">'Retail_Wholesale'!$A$1:$E$21</definedName>
  </definedNames>
  <calcPr calcId="191029"/>
  <pivotCaches>
    <pivotCache cacheId="6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B40D06-7426-493E-AF39-FC6FE0DF78BD}" keepAlive="1" name="Query - Amazon_Sales" description="Connection to the 'Amazon_Sales' query in the workbook." type="5" refreshedVersion="8" background="1" saveData="1">
    <dbPr connection="Provider=Microsoft.Mashup.OleDb.1;Data Source=$Workbook$;Location=Amazon_Sales;Extended Properties=&quot;&quot;" command="SELECT * FROM [Amazon_Sales]"/>
  </connection>
  <connection id="2" xr16:uid="{B21BE0C1-8473-401E-AE0A-183E78B1F4FD}" keepAlive="1" name="Query - Flipkart_Sales" description="Connection to the 'Flipkart_Sales' query in the workbook." type="5" refreshedVersion="8" background="1" saveData="1">
    <dbPr connection="Provider=Microsoft.Mashup.OleDb.1;Data Source=$Workbook$;Location=Flipkart_Sales;Extended Properties=&quot;&quot;" command="SELECT * FROM [Flipkart_Sales]"/>
  </connection>
  <connection id="3" xr16:uid="{A775136C-DE15-4583-8C6E-E76E59F6BAFD}" keepAlive="1" name="Query - Retail_Wholesale" description="Connection to the 'Retail_Wholesale' query in the workbook." type="5" refreshedVersion="8" background="1" saveData="1">
    <dbPr connection="Provider=Microsoft.Mashup.OleDb.1;Data Source=$Workbook$;Location=Retail_Wholesale;Extended Properties=&quot;&quot;" command="SELECT * FROM [Retail_Wholesale]"/>
  </connection>
</connections>
</file>

<file path=xl/sharedStrings.xml><?xml version="1.0" encoding="utf-8"?>
<sst xmlns="http://schemas.openxmlformats.org/spreadsheetml/2006/main" count="466" uniqueCount="86">
  <si>
    <t>Date</t>
  </si>
  <si>
    <t>Product Code</t>
  </si>
  <si>
    <t>Product Name</t>
  </si>
  <si>
    <t>Quantity</t>
  </si>
  <si>
    <t>Revenue</t>
  </si>
  <si>
    <t>Returns</t>
  </si>
  <si>
    <t>Channel</t>
  </si>
  <si>
    <t>IMMUNO</t>
  </si>
  <si>
    <t>Immunity Booster 150g</t>
  </si>
  <si>
    <t>CAS250</t>
  </si>
  <si>
    <t>Cashews 250g</t>
  </si>
  <si>
    <t>ALM500</t>
  </si>
  <si>
    <t>Almonds 500g</t>
  </si>
  <si>
    <t>DRYF100</t>
  </si>
  <si>
    <t>Dry Fruit Mix 100g</t>
  </si>
  <si>
    <t>FITFUEL</t>
  </si>
  <si>
    <t>FitFuel Mix 200g</t>
  </si>
  <si>
    <t>DETOX</t>
  </si>
  <si>
    <t>Detox Mix 150g</t>
  </si>
  <si>
    <t>WALN250</t>
  </si>
  <si>
    <t>Walnuts 250g</t>
  </si>
  <si>
    <t>RAIS500</t>
  </si>
  <si>
    <t>Raisins 500g</t>
  </si>
  <si>
    <t>POWERM</t>
  </si>
  <si>
    <t>Power Munch 200g</t>
  </si>
  <si>
    <t>PIST500</t>
  </si>
  <si>
    <t>Pistachios 500g</t>
  </si>
  <si>
    <t>Retail</t>
  </si>
  <si>
    <t>Wholesale</t>
  </si>
  <si>
    <t>ASIN</t>
  </si>
  <si>
    <t>SKU</t>
  </si>
  <si>
    <t>Units Sold</t>
  </si>
  <si>
    <t>B017602</t>
  </si>
  <si>
    <t>B076922</t>
  </si>
  <si>
    <t>B062391</t>
  </si>
  <si>
    <t>B046150</t>
  </si>
  <si>
    <t>B032805</t>
  </si>
  <si>
    <t>B087891</t>
  </si>
  <si>
    <t>B044515</t>
  </si>
  <si>
    <t>B038660</t>
  </si>
  <si>
    <t>B059303</t>
  </si>
  <si>
    <t>B099634</t>
  </si>
  <si>
    <t>B094283</t>
  </si>
  <si>
    <t>B065233</t>
  </si>
  <si>
    <t>B073797</t>
  </si>
  <si>
    <t>B085500</t>
  </si>
  <si>
    <t>B096432</t>
  </si>
  <si>
    <t>B016815</t>
  </si>
  <si>
    <t>B073702</t>
  </si>
  <si>
    <t>B049162</t>
  </si>
  <si>
    <t>B028181</t>
  </si>
  <si>
    <t>B094601</t>
  </si>
  <si>
    <t>sales Channel</t>
  </si>
  <si>
    <t>Quantity sold</t>
  </si>
  <si>
    <t>Qty.</t>
  </si>
  <si>
    <t>150g</t>
  </si>
  <si>
    <t>250g</t>
  </si>
  <si>
    <t>500g</t>
  </si>
  <si>
    <t>100g</t>
  </si>
  <si>
    <t>200g</t>
  </si>
  <si>
    <t>Immunity Booster</t>
  </si>
  <si>
    <t>Cashews</t>
  </si>
  <si>
    <t>Almonds</t>
  </si>
  <si>
    <t>Dry Fruit Mix</t>
  </si>
  <si>
    <t>FitFuel Mix</t>
  </si>
  <si>
    <t>Detox Mix</t>
  </si>
  <si>
    <t>Walnuts</t>
  </si>
  <si>
    <t>Raisins</t>
  </si>
  <si>
    <t>Power Munch</t>
  </si>
  <si>
    <t>Pistachios</t>
  </si>
  <si>
    <t>Row Labels</t>
  </si>
  <si>
    <t>Grand Total</t>
  </si>
  <si>
    <t>Sum of Revenue</t>
  </si>
  <si>
    <t>Total Sales By Products</t>
  </si>
  <si>
    <t>Total Revenue by Sales Channel</t>
  </si>
  <si>
    <t>Top 5 Products</t>
  </si>
  <si>
    <t>Top 5</t>
  </si>
  <si>
    <t>Monthly Trend</t>
  </si>
  <si>
    <t>Product-Wise Performance</t>
  </si>
  <si>
    <r>
      <rPr>
        <b/>
        <sz val="11"/>
        <color rgb="FF00B050"/>
        <rFont val="Calibri"/>
        <family val="2"/>
        <scheme val="minor"/>
      </rPr>
      <t>Dry Fruit Mix recorded the highest sales revenue, followed by Power Munch and Almonds.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>Detox Mix and Raisins generated comparatively lower sales, indicating potential for marketing or pricing adjustments.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>Overall, product revenue distribution shows diversified demand across multiple product lines.</t>
    </r>
  </si>
  <si>
    <t>Channel-Wise Revenue Insights</t>
  </si>
  <si>
    <t>Monthly Revenue Trend Summary</t>
  </si>
  <si>
    <t>The revenue trend shows fluctuating sales throughout August 2025, indicating varying demand across different dates.
A significant revenue spike occurred around 3rd and 10th August, reflecting possible bulk orders or promotional sales.
Mid-month (14th–17th August) saw the lowest sales period, suggesting a temporary drop in customer activity.
Toward the end of the month, revenue recovered sharply, showing strong sales momentum in the final week.</t>
  </si>
  <si>
    <t>Amazon</t>
  </si>
  <si>
    <t>Flipkart</t>
  </si>
  <si>
    <t>The analysis of sales revenue across different channels shows that Amazon contributes the highest share of revenue at ₹387,126 (35%), followed by Flipkart with ₹321,034 (29%). Wholesale accounts for ₹208,873 (19%), while Retail contributes ₹184,160 (17%) of the total revenue.
This indicates that online marketplaces (Amazon and Flipkart) together generate nearly two-thirds (64%) of the company’s total revenue, emphasizing their strong performance in e-commerce compared to offline channels (Retail and Wholesale).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</si>
</sst>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\ #,##0.00"/>
    <numFmt numFmtId="165" formatCode="[$-409]dd/mmm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1" fillId="0" borderId="1" xfId="0" applyFont="1" applyBorder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2" xfId="0" applyFont="1" applyFill="1" applyBorder="1"/>
    <xf numFmtId="0" fontId="0" fillId="2" borderId="1" xfId="0" applyFill="1" applyBorder="1" applyAlignment="1">
      <alignment horizontal="left"/>
    </xf>
    <xf numFmtId="0" fontId="0" fillId="0" borderId="3" xfId="0" applyBorder="1"/>
    <xf numFmtId="164" fontId="0" fillId="0" borderId="1" xfId="0" applyNumberFormat="1" applyBorder="1"/>
    <xf numFmtId="14" fontId="2" fillId="2" borderId="0" xfId="0" applyNumberFormat="1" applyFont="1" applyFill="1"/>
    <xf numFmtId="165" fontId="0" fillId="0" borderId="1" xfId="0" applyNumberFormat="1" applyBorder="1" applyAlignment="1">
      <alignment horizontal="left"/>
    </xf>
    <xf numFmtId="0" fontId="0" fillId="0" borderId="8" xfId="0" applyBorder="1"/>
    <xf numFmtId="0" fontId="0" fillId="0" borderId="9" xfId="0" applyBorder="1"/>
    <xf numFmtId="14" fontId="0" fillId="0" borderId="2" xfId="0" applyNumberFormat="1" applyBorder="1"/>
    <xf numFmtId="0" fontId="0" fillId="0" borderId="10" xfId="0" applyBorder="1"/>
    <xf numFmtId="14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18" xfId="0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top" wrapText="1"/>
    </xf>
    <xf numFmtId="0" fontId="0" fillId="3" borderId="15" xfId="0" applyFill="1" applyBorder="1" applyAlignment="1">
      <alignment horizontal="left" vertical="top" wrapText="1"/>
    </xf>
    <xf numFmtId="0" fontId="0" fillId="3" borderId="16" xfId="0" applyFill="1" applyBorder="1" applyAlignment="1">
      <alignment horizontal="left" vertical="top" wrapText="1"/>
    </xf>
    <xf numFmtId="0" fontId="0" fillId="3" borderId="17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18" xfId="0" applyFill="1" applyBorder="1" applyAlignment="1">
      <alignment horizontal="left" vertical="top" wrapText="1"/>
    </xf>
    <xf numFmtId="0" fontId="0" fillId="3" borderId="19" xfId="0" applyFill="1" applyBorder="1" applyAlignment="1">
      <alignment horizontal="left" vertical="top" wrapText="1"/>
    </xf>
    <xf numFmtId="0" fontId="0" fillId="3" borderId="20" xfId="0" applyFill="1" applyBorder="1" applyAlignment="1">
      <alignment horizontal="left" vertical="top" wrapText="1"/>
    </xf>
    <xf numFmtId="0" fontId="0" fillId="3" borderId="21" xfId="0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top" wrapText="1"/>
    </xf>
    <xf numFmtId="0" fontId="4" fillId="3" borderId="22" xfId="0" applyFont="1" applyFill="1" applyBorder="1" applyAlignment="1">
      <alignment horizontal="center" vertical="top" wrapText="1"/>
    </xf>
    <xf numFmtId="0" fontId="4" fillId="3" borderId="23" xfId="0" applyFont="1" applyFill="1" applyBorder="1" applyAlignment="1">
      <alignment horizontal="center" vertical="top" wrapText="1"/>
    </xf>
    <xf numFmtId="0" fontId="4" fillId="3" borderId="24" xfId="0" applyFont="1" applyFill="1" applyBorder="1" applyAlignment="1">
      <alignment horizontal="center" vertical="top" wrapText="1"/>
    </xf>
    <xf numFmtId="0" fontId="4" fillId="3" borderId="25" xfId="0" applyFont="1" applyFill="1" applyBorder="1" applyAlignment="1">
      <alignment horizontal="center" vertical="top" wrapText="1"/>
    </xf>
    <xf numFmtId="0" fontId="4" fillId="3" borderId="26" xfId="0" applyFont="1" applyFill="1" applyBorder="1" applyAlignment="1">
      <alignment horizontal="center" vertical="top" wrapText="1"/>
    </xf>
    <xf numFmtId="0" fontId="4" fillId="3" borderId="27" xfId="0" applyFont="1" applyFill="1" applyBorder="1" applyAlignment="1">
      <alignment horizontal="center" vertical="top" wrapText="1"/>
    </xf>
    <xf numFmtId="0" fontId="4" fillId="3" borderId="28" xfId="0" applyFont="1" applyFill="1" applyBorder="1" applyAlignment="1">
      <alignment horizontal="center" vertical="top" wrapText="1"/>
    </xf>
    <xf numFmtId="0" fontId="4" fillId="3" borderId="29" xfId="0" applyFont="1" applyFill="1" applyBorder="1" applyAlignment="1">
      <alignment horizontal="center" vertical="top" wrapText="1"/>
    </xf>
  </cellXfs>
  <cellStyles count="1">
    <cellStyle name="Normal" xfId="0" builtinId="0"/>
  </cellStyles>
  <dxfs count="77"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164" formatCode="[$₹-4009]\ #,##0.00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164" formatCode="[$₹-4009]\ #,##0.00"/>
    </dxf>
    <dxf>
      <fill>
        <patternFill patternType="solid">
          <bgColor theme="9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164" formatCode="[$₹-4009]\ #,##0.00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164" formatCode="[$₹-4009]\ #,##0.00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font>
        <b/>
        <strike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fill>
        <patternFill patternType="solid">
          <fgColor indexed="64"/>
          <bgColor theme="9"/>
        </patternFill>
      </fill>
    </dxf>
    <dxf>
      <numFmt numFmtId="164" formatCode="[$₹-4009]\ #,##0.00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164" formatCode="[$₹-4009]\ #,##0.00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bgColor theme="9"/>
        </patternFill>
      </fill>
    </dxf>
    <dxf>
      <numFmt numFmtId="164" formatCode="[$₹-4009]\ #,##0.00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164" formatCode="[$₹-4009]\ #,##0.00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0" formatCode="General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0" formatCode="General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0" formatCode="General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0" formatCode="General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19" formatCode="dd/mm/yy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bottom style="thin">
          <color theme="1"/>
        </bottom>
      </border>
    </dxf>
    <dxf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[JB&amp;Co;_Data_Analysis.xlsx]Analysis!PivotTable4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Analysis!$A$5:$A$15</c:f>
              <c:strCache>
                <c:ptCount val="10"/>
                <c:pt idx="0">
                  <c:v>Almonds</c:v>
                </c:pt>
                <c:pt idx="1">
                  <c:v>Cashews</c:v>
                </c:pt>
                <c:pt idx="2">
                  <c:v>Detox Mix</c:v>
                </c:pt>
                <c:pt idx="3">
                  <c:v>Dry Fruit Mix</c:v>
                </c:pt>
                <c:pt idx="4">
                  <c:v>FitFuel Mix</c:v>
                </c:pt>
                <c:pt idx="5">
                  <c:v>Immunity Booster</c:v>
                </c:pt>
                <c:pt idx="6">
                  <c:v>Pistachios</c:v>
                </c:pt>
                <c:pt idx="7">
                  <c:v>Power Munch</c:v>
                </c:pt>
                <c:pt idx="8">
                  <c:v>Raisins</c:v>
                </c:pt>
                <c:pt idx="9">
                  <c:v>Walnuts</c:v>
                </c:pt>
              </c:strCache>
            </c:strRef>
          </c:cat>
          <c:val>
            <c:numRef>
              <c:f>Analysis!$B$5:$B$15</c:f>
              <c:numCache>
                <c:formatCode>[$₹-4009]\ #,##0.00</c:formatCode>
                <c:ptCount val="10"/>
                <c:pt idx="0">
                  <c:v>132231</c:v>
                </c:pt>
                <c:pt idx="1">
                  <c:v>119283</c:v>
                </c:pt>
                <c:pt idx="2">
                  <c:v>68961</c:v>
                </c:pt>
                <c:pt idx="3">
                  <c:v>179596</c:v>
                </c:pt>
                <c:pt idx="4">
                  <c:v>92199</c:v>
                </c:pt>
                <c:pt idx="5">
                  <c:v>98379</c:v>
                </c:pt>
                <c:pt idx="6">
                  <c:v>120851</c:v>
                </c:pt>
                <c:pt idx="7">
                  <c:v>147606</c:v>
                </c:pt>
                <c:pt idx="8">
                  <c:v>59543</c:v>
                </c:pt>
                <c:pt idx="9">
                  <c:v>82544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0-4AA5-BC92-7E2F140FE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9343519"/>
        <c:axId val="2029342559"/>
      </c:barChart>
      <c:catAx>
        <c:axId val="202934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342559"/>
        <c:crosses val="autoZero"/>
        <c:auto val="1"/>
        <c:lblAlgn val="ctr"/>
        <c:lblOffset val="100"/>
        <c:noMultiLvlLbl val="0"/>
      </c:catAx>
      <c:valAx>
        <c:axId val="202934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34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[JB&amp;Co;_Data_Analysis.xlsx]Analysis!PivotTable5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Revenue by Channel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1498421909789602"/>
              <c:y val="9.71016254069263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7475828458475115"/>
              <c:y val="-8.66458214074634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Analysis!$E$4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DD-471F-A29C-C3C14ABD55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DD-471F-A29C-C3C14ABD55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DD-471F-A29C-C3C14ABD55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dLbl>
              <c:idx val="0"/>
              <c:layout>
                <c:manualLayout>
                  <c:x val="-0.11498421909789602"/>
                  <c:y val="9.710162540692637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DD-471F-A29C-C3C14ABD557D}"/>
                </c:ext>
              </c:extLst>
            </c:dLbl>
            <c:dLbl>
              <c:idx val="1"/>
              <c:layout>
                <c:manualLayout>
                  <c:x val="-0.17475828458475115"/>
                  <c:y val="-8.664582140746347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DD-471F-A29C-C3C14ABD55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Analysis!$D$5:$D$9</c:f>
              <c:strCache>
                <c:ptCount val="4"/>
                <c:pt idx="0">
                  <c:v>Retail</c:v>
                </c:pt>
                <c:pt idx="1">
                  <c:v>Wholesale</c:v>
                </c:pt>
                <c:pt idx="2">
                  <c:v>Amazon</c:v>
                </c:pt>
                <c:pt idx="3">
                  <c:v>Flipkart</c:v>
                </c:pt>
              </c:strCache>
            </c:strRef>
          </c:cat>
          <c:val>
            <c:numRef>
              <c:f>Analysis!$E$5:$E$9</c:f>
              <c:numCache>
                <c:formatCode>[$₹-4009]\ #,##0.00</c:formatCode>
                <c:ptCount val="4"/>
                <c:pt idx="0">
                  <c:v>184160</c:v>
                </c:pt>
                <c:pt idx="1">
                  <c:v>208873</c:v>
                </c:pt>
                <c:pt idx="2">
                  <c:v>387126</c:v>
                </c:pt>
                <c:pt idx="3">
                  <c:v>321034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DD-471F-A29C-C3C14ABD557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550972796793026"/>
          <c:y val="5.5697693317135262E-2"/>
          <c:w val="0.20320107457816766"/>
          <c:h val="0.52760423709603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[JB&amp;Co;_Data_Analysis.xlsx]Analysis!PivotTable7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Analysis!$M$4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Analysis!$L$5:$L$24</c:f>
              <c:strCache>
                <c:ptCount val="19"/>
                <c:pt idx="0">
                  <c:v>01-Aug-25</c:v>
                </c:pt>
                <c:pt idx="1">
                  <c:v>02-Aug-25</c:v>
                </c:pt>
                <c:pt idx="2">
                  <c:v>03-Aug-25</c:v>
                </c:pt>
                <c:pt idx="3">
                  <c:v>04-Aug-25</c:v>
                </c:pt>
                <c:pt idx="4">
                  <c:v>05-Aug-25</c:v>
                </c:pt>
                <c:pt idx="5">
                  <c:v>06-Aug-25</c:v>
                </c:pt>
                <c:pt idx="6">
                  <c:v>07-Aug-25</c:v>
                </c:pt>
                <c:pt idx="7">
                  <c:v>08-Aug-25</c:v>
                </c:pt>
                <c:pt idx="8">
                  <c:v>09-Aug-25</c:v>
                </c:pt>
                <c:pt idx="9">
                  <c:v>10-Aug-25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15-Aug-25</c:v>
                </c:pt>
                <c:pt idx="15">
                  <c:v>16-Aug-25</c:v>
                </c:pt>
                <c:pt idx="16">
                  <c:v>17-Aug-25</c:v>
                </c:pt>
                <c:pt idx="17">
                  <c:v>18-Aug-25</c:v>
                </c:pt>
                <c:pt idx="18">
                  <c:v>20-Aug-25</c:v>
                </c:pt>
              </c:strCache>
            </c:strRef>
          </c:cat>
          <c:val>
            <c:numRef>
              <c:f>Analysis!$M$5:$M$24</c:f>
              <c:numCache>
                <c:formatCode>[$₹-4009]\ #,##0.00</c:formatCode>
                <c:ptCount val="19"/>
                <c:pt idx="0">
                  <c:v>36236</c:v>
                </c:pt>
                <c:pt idx="1">
                  <c:v>33456</c:v>
                </c:pt>
                <c:pt idx="2">
                  <c:v>122631</c:v>
                </c:pt>
                <c:pt idx="3">
                  <c:v>90378</c:v>
                </c:pt>
                <c:pt idx="4">
                  <c:v>34893</c:v>
                </c:pt>
                <c:pt idx="5">
                  <c:v>65061</c:v>
                </c:pt>
                <c:pt idx="6">
                  <c:v>80286</c:v>
                </c:pt>
                <c:pt idx="7">
                  <c:v>20328</c:v>
                </c:pt>
                <c:pt idx="8">
                  <c:v>96048</c:v>
                </c:pt>
                <c:pt idx="9">
                  <c:v>36723</c:v>
                </c:pt>
                <c:pt idx="10">
                  <c:v>82452</c:v>
                </c:pt>
                <c:pt idx="11">
                  <c:v>41712</c:v>
                </c:pt>
                <c:pt idx="12">
                  <c:v>93435</c:v>
                </c:pt>
                <c:pt idx="13">
                  <c:v>10527</c:v>
                </c:pt>
                <c:pt idx="14">
                  <c:v>29539</c:v>
                </c:pt>
                <c:pt idx="15">
                  <c:v>39776</c:v>
                </c:pt>
                <c:pt idx="16">
                  <c:v>9979</c:v>
                </c:pt>
                <c:pt idx="17">
                  <c:v>100832</c:v>
                </c:pt>
                <c:pt idx="18">
                  <c:v>76901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96-4AEF-8899-3360D314C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8823823"/>
        <c:axId val="978822383"/>
      </c:lineChart>
      <c:catAx>
        <c:axId val="97882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822383"/>
        <c:crosses val="autoZero"/>
        <c:auto val="1"/>
        <c:lblAlgn val="ctr"/>
        <c:lblOffset val="100"/>
        <c:noMultiLvlLbl val="0"/>
      </c:catAx>
      <c:valAx>
        <c:axId val="97882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82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48639</xdr:colOff>
      <xdr:row>2</xdr:row>
      <xdr:rowOff>16212</xdr:rowOff>
    </xdr:from>
    <xdr:to>
      <xdr:col>9</xdr:col>
      <xdr:colOff>575553</xdr:colOff>
      <xdr:row>24</xdr:row>
      <xdr:rowOff>145915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4CE70A-1F54-46FD-B87D-4135CA143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</xdr:row>
      <xdr:rowOff>56744</xdr:rowOff>
    </xdr:from>
    <xdr:to>
      <xdr:col>20</xdr:col>
      <xdr:colOff>601980</xdr:colOff>
      <xdr:row>24</xdr:row>
      <xdr:rowOff>121595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1AF29F-B07C-4042-A463-1C571876C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56745</xdr:colOff>
      <xdr:row>3</xdr:row>
      <xdr:rowOff>56744</xdr:rowOff>
    </xdr:from>
    <xdr:to>
      <xdr:col>31</xdr:col>
      <xdr:colOff>559340</xdr:colOff>
      <xdr:row>24</xdr:row>
      <xdr:rowOff>145914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5F2789-4EE2-4587-BCB5-8A98D213E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 SAINI" refreshedDate="45961.422035532407" createdVersion="8" refreshedVersion="8" minRefreshableVersion="3" recordCount="60" xr:uid="{F2D390D7-AD10-42E7-A138-DF371C67ABE7}">
  <cacheSource type="worksheet">
    <worksheetSource name="Amazon_Sales"/>
  </cacheSource>
  <cacheFields count="7">
    <cacheField name="Date" numFmtId="14">
      <sharedItems containsSemiMixedTypes="0" containsNonDate="0" containsDate="1" containsString="0" minDate="2025-08-01T00:00:00" maxDate="2025-08-21T00:00:00" count="19">
        <d v="2025-08-20T00:00:00"/>
        <d v="2025-08-04T00:00:00"/>
        <d v="2025-08-11T00:00:00"/>
        <d v="2025-08-10T00:00:00"/>
        <d v="2025-08-14T00:00:00"/>
        <d v="2025-08-08T00:00:00"/>
        <d v="2025-08-06T00:00:00"/>
        <d v="2025-08-18T00:00:00"/>
        <d v="2025-08-05T00:00:00"/>
        <d v="2025-08-02T00:00:00"/>
        <d v="2025-08-17T00:00:00"/>
        <d v="2025-08-07T00:00:00"/>
        <d v="2025-08-15T00:00:00"/>
        <d v="2025-08-03T00:00:00"/>
        <d v="2025-08-01T00:00:00"/>
        <d v="2025-08-09T00:00:00"/>
        <d v="2025-08-12T00:00:00"/>
        <d v="2025-08-13T00:00:00"/>
        <d v="2025-08-16T00:00:00"/>
      </sharedItems>
    </cacheField>
    <cacheField name="Product Code" numFmtId="0">
      <sharedItems/>
    </cacheField>
    <cacheField name="Product Name" numFmtId="0">
      <sharedItems count="10">
        <s v="Immunity Booster"/>
        <s v="Cashews"/>
        <s v="Almonds"/>
        <s v="Dry Fruit Mix"/>
        <s v="FitFuel Mix"/>
        <s v="Detox Mix"/>
        <s v="Walnuts"/>
        <s v="Raisins"/>
        <s v="Power Munch"/>
        <s v="Pistachios"/>
      </sharedItems>
    </cacheField>
    <cacheField name="Qty." numFmtId="0">
      <sharedItems/>
    </cacheField>
    <cacheField name="Quantity sold" numFmtId="0">
      <sharedItems containsSemiMixedTypes="0" containsString="0" containsNumber="1" containsInteger="1" minValue="13" maxValue="59"/>
    </cacheField>
    <cacheField name="Revenue" numFmtId="0">
      <sharedItems containsSemiMixedTypes="0" containsString="0" containsNumber="1" containsInteger="1" minValue="5733" maxValue="34161"/>
    </cacheField>
    <cacheField name="sales Channel" numFmtId="0">
      <sharedItems count="5">
        <s v="Amazon"/>
        <s v="Flipkart"/>
        <s v="Retail"/>
        <s v="Wholesale"/>
        <s v="Check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IMMUNO"/>
    <x v="0"/>
    <s v="150g"/>
    <n v="13"/>
    <n v="5733"/>
    <x v="0"/>
  </r>
  <r>
    <x v="1"/>
    <s v="CAS250"/>
    <x v="1"/>
    <s v="250g"/>
    <n v="56"/>
    <n v="25368"/>
    <x v="0"/>
  </r>
  <r>
    <x v="2"/>
    <s v="ALM500"/>
    <x v="2"/>
    <s v="500g"/>
    <n v="59"/>
    <n v="18644"/>
    <x v="0"/>
  </r>
  <r>
    <x v="3"/>
    <s v="ALM500"/>
    <x v="2"/>
    <s v="500g"/>
    <n v="48"/>
    <n v="23808"/>
    <x v="0"/>
  </r>
  <r>
    <x v="4"/>
    <s v="ALM500"/>
    <x v="2"/>
    <s v="500g"/>
    <n v="33"/>
    <n v="10527"/>
    <x v="0"/>
  </r>
  <r>
    <x v="5"/>
    <s v="DRYF100"/>
    <x v="3"/>
    <s v="100g"/>
    <n v="56"/>
    <n v="20328"/>
    <x v="0"/>
  </r>
  <r>
    <x v="6"/>
    <s v="FITFUEL"/>
    <x v="4"/>
    <s v="200g"/>
    <n v="17"/>
    <n v="8636"/>
    <x v="0"/>
  </r>
  <r>
    <x v="7"/>
    <s v="DETOX"/>
    <x v="5"/>
    <s v="150g"/>
    <n v="32"/>
    <n v="18880"/>
    <x v="0"/>
  </r>
  <r>
    <x v="7"/>
    <s v="IMMUNO"/>
    <x v="0"/>
    <s v="150g"/>
    <n v="56"/>
    <n v="25200"/>
    <x v="0"/>
  </r>
  <r>
    <x v="8"/>
    <s v="WALN250"/>
    <x v="6"/>
    <s v="250g"/>
    <n v="55"/>
    <n v="24365"/>
    <x v="0"/>
  </r>
  <r>
    <x v="9"/>
    <s v="WALN250"/>
    <x v="6"/>
    <s v="250g"/>
    <n v="34"/>
    <n v="18904"/>
    <x v="0"/>
  </r>
  <r>
    <x v="6"/>
    <s v="RAIS500"/>
    <x v="7"/>
    <s v="500g"/>
    <n v="58"/>
    <n v="24766"/>
    <x v="0"/>
  </r>
  <r>
    <x v="10"/>
    <s v="POWERM"/>
    <x v="8"/>
    <s v="200g"/>
    <n v="17"/>
    <n v="9979"/>
    <x v="0"/>
  </r>
  <r>
    <x v="11"/>
    <s v="POWERM"/>
    <x v="8"/>
    <s v="200g"/>
    <n v="30"/>
    <n v="17640"/>
    <x v="0"/>
  </r>
  <r>
    <x v="12"/>
    <s v="PIST500"/>
    <x v="9"/>
    <s v="500g"/>
    <n v="43"/>
    <n v="17931"/>
    <x v="0"/>
  </r>
  <r>
    <x v="13"/>
    <s v="IMMUNO"/>
    <x v="0"/>
    <s v="150g"/>
    <n v="46"/>
    <n v="25852"/>
    <x v="0"/>
  </r>
  <r>
    <x v="14"/>
    <s v="POWERM"/>
    <x v="8"/>
    <s v="200g"/>
    <n v="48"/>
    <n v="15936"/>
    <x v="0"/>
  </r>
  <r>
    <x v="15"/>
    <s v="IMMUNO"/>
    <x v="0"/>
    <s v="150g"/>
    <n v="58"/>
    <n v="29986"/>
    <x v="0"/>
  </r>
  <r>
    <x v="16"/>
    <s v="DRYF100"/>
    <x v="3"/>
    <s v="100g"/>
    <n v="43"/>
    <n v="23435"/>
    <x v="0"/>
  </r>
  <r>
    <x v="1"/>
    <s v="PIST500"/>
    <x v="9"/>
    <s v="500g"/>
    <n v="44"/>
    <n v="21208"/>
    <x v="0"/>
  </r>
  <r>
    <x v="13"/>
    <s v="FITFUEL"/>
    <x v="4"/>
    <s v="200g"/>
    <n v="51"/>
    <n v="19471"/>
    <x v="1"/>
  </r>
  <r>
    <x v="15"/>
    <s v="POWERM"/>
    <x v="8"/>
    <s v="200g"/>
    <n v="17"/>
    <n v="7506"/>
    <x v="1"/>
  </r>
  <r>
    <x v="7"/>
    <s v="DRYF100"/>
    <x v="3"/>
    <s v="100g"/>
    <n v="46"/>
    <n v="23406"/>
    <x v="1"/>
  </r>
  <r>
    <x v="12"/>
    <s v="IMMUNO"/>
    <x v="0"/>
    <s v="150g"/>
    <n v="19"/>
    <n v="11608"/>
    <x v="1"/>
  </r>
  <r>
    <x v="0"/>
    <s v="POWERM"/>
    <x v="8"/>
    <s v="200g"/>
    <n v="48"/>
    <n v="28017"/>
    <x v="1"/>
  </r>
  <r>
    <x v="17"/>
    <s v="PIST500"/>
    <x v="9"/>
    <s v="500g"/>
    <n v="58"/>
    <n v="20587"/>
    <x v="1"/>
  </r>
  <r>
    <x v="15"/>
    <s v="CAS250"/>
    <x v="1"/>
    <s v="250g"/>
    <n v="48"/>
    <n v="26915"/>
    <x v="1"/>
  </r>
  <r>
    <x v="11"/>
    <s v="DRYF100"/>
    <x v="3"/>
    <s v="100g"/>
    <n v="46"/>
    <n v="21398"/>
    <x v="1"/>
  </r>
  <r>
    <x v="13"/>
    <s v="DETOX"/>
    <x v="5"/>
    <s v="150g"/>
    <n v="15"/>
    <n v="8069"/>
    <x v="1"/>
  </r>
  <r>
    <x v="0"/>
    <s v="CAS250"/>
    <x v="1"/>
    <s v="250g"/>
    <n v="57"/>
    <n v="23500"/>
    <x v="1"/>
  </r>
  <r>
    <x v="18"/>
    <s v="POWERM"/>
    <x v="8"/>
    <s v="200g"/>
    <n v="31"/>
    <n v="16576"/>
    <x v="1"/>
  </r>
  <r>
    <x v="2"/>
    <s v="WALN250"/>
    <x v="6"/>
    <s v="250g"/>
    <n v="41"/>
    <n v="21554"/>
    <x v="1"/>
  </r>
  <r>
    <x v="13"/>
    <s v="DRYF100"/>
    <x v="3"/>
    <s v="100g"/>
    <n v="26"/>
    <n v="14075"/>
    <x v="1"/>
  </r>
  <r>
    <x v="2"/>
    <s v="WALN250"/>
    <x v="6"/>
    <s v="250g"/>
    <n v="19"/>
    <n v="9422"/>
    <x v="1"/>
  </r>
  <r>
    <x v="11"/>
    <s v="ALM500"/>
    <x v="2"/>
    <s v="500g"/>
    <n v="14"/>
    <n v="7087"/>
    <x v="1"/>
  </r>
  <r>
    <x v="6"/>
    <s v="FITFUEL"/>
    <x v="4"/>
    <s v="200g"/>
    <n v="30"/>
    <n v="16176"/>
    <x v="1"/>
  </r>
  <r>
    <x v="9"/>
    <s v="ALM500"/>
    <x v="2"/>
    <s v="500g"/>
    <n v="28"/>
    <n v="14552"/>
    <x v="1"/>
  </r>
  <r>
    <x v="6"/>
    <s v="POWERM"/>
    <x v="8"/>
    <s v="200g"/>
    <n v="39"/>
    <n v="15483"/>
    <x v="1"/>
  </r>
  <r>
    <x v="1"/>
    <s v="FITFUEL"/>
    <x v="4"/>
    <s v="200g"/>
    <n v="15"/>
    <n v="7333"/>
    <x v="1"/>
  </r>
  <r>
    <x v="0"/>
    <s v="WALN250"/>
    <x v="6"/>
    <s v="250g"/>
    <n v="17"/>
    <n v="8299"/>
    <x v="1"/>
  </r>
  <r>
    <x v="1"/>
    <s v="POWERM"/>
    <x v="8"/>
    <s v="200g"/>
    <n v="38"/>
    <n v="16834"/>
    <x v="2"/>
  </r>
  <r>
    <x v="15"/>
    <s v="PIST500"/>
    <x v="9"/>
    <s v="500g"/>
    <n v="53"/>
    <n v="31641"/>
    <x v="2"/>
  </r>
  <r>
    <x v="13"/>
    <s v="PIST500"/>
    <x v="9"/>
    <s v="500g"/>
    <n v="54"/>
    <n v="29484"/>
    <x v="3"/>
  </r>
  <r>
    <x v="7"/>
    <s v="ALM500"/>
    <x v="2"/>
    <s v="500g"/>
    <n v="50"/>
    <n v="18750"/>
    <x v="2"/>
  </r>
  <r>
    <x v="16"/>
    <s v="RAIS500"/>
    <x v="7"/>
    <s v="500g"/>
    <n v="49"/>
    <n v="18277"/>
    <x v="3"/>
  </r>
  <r>
    <x v="14"/>
    <s v="CAS250"/>
    <x v="1"/>
    <s v="250g"/>
    <n v="50"/>
    <n v="20300"/>
    <x v="3"/>
  </r>
  <r>
    <x v="7"/>
    <s v="ALM500"/>
    <x v="2"/>
    <s v="500g"/>
    <n v="41"/>
    <n v="14596"/>
    <x v="2"/>
  </r>
  <r>
    <x v="13"/>
    <s v="RAIS500"/>
    <x v="7"/>
    <s v="500g"/>
    <n v="30"/>
    <n v="16500"/>
    <x v="3"/>
  </r>
  <r>
    <x v="0"/>
    <s v="ALM500"/>
    <x v="2"/>
    <s v="500g"/>
    <n v="33"/>
    <n v="11352"/>
    <x v="2"/>
  </r>
  <r>
    <x v="3"/>
    <s v="ALM500"/>
    <x v="2"/>
    <s v="500g"/>
    <n v="35"/>
    <n v="12915"/>
    <x v="2"/>
  </r>
  <r>
    <x v="8"/>
    <s v="FITFUEL"/>
    <x v="4"/>
    <s v="200g"/>
    <n v="32"/>
    <n v="10528"/>
    <x v="2"/>
  </r>
  <r>
    <x v="17"/>
    <s v="DRYF100"/>
    <x v="3"/>
    <s v="100g"/>
    <n v="59"/>
    <n v="25901"/>
    <x v="3"/>
  </r>
  <r>
    <x v="17"/>
    <s v="DRYF100"/>
    <x v="3"/>
    <s v="100g"/>
    <n v="41"/>
    <n v="16892"/>
    <x v="3"/>
  </r>
  <r>
    <x v="11"/>
    <s v="DRYF100"/>
    <x v="3"/>
    <s v="100g"/>
    <n v="59"/>
    <n v="34161"/>
    <x v="2"/>
  </r>
  <r>
    <x v="2"/>
    <s v="DETOX"/>
    <x v="5"/>
    <s v="150g"/>
    <n v="57"/>
    <n v="32832"/>
    <x v="3"/>
  </r>
  <r>
    <x v="17"/>
    <s v="FITFUEL"/>
    <x v="4"/>
    <s v="200g"/>
    <n v="48"/>
    <n v="19872"/>
    <x v="3"/>
  </r>
  <r>
    <x v="17"/>
    <s v="FITFUEL"/>
    <x v="4"/>
    <s v="200g"/>
    <n v="17"/>
    <n v="10183"/>
    <x v="2"/>
  </r>
  <r>
    <x v="1"/>
    <s v="POWERM"/>
    <x v="8"/>
    <s v="200g"/>
    <n v="33"/>
    <n v="19635"/>
    <x v="3"/>
  </r>
  <r>
    <x v="13"/>
    <s v="DETOX"/>
    <x v="5"/>
    <s v="150g"/>
    <n v="18"/>
    <n v="9180"/>
    <x v="3"/>
  </r>
  <r>
    <x v="18"/>
    <s v="CAS250"/>
    <x v="1"/>
    <s v="250g"/>
    <n v="40"/>
    <n v="232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2E7ED-F3D6-4FC0-B106-BE5293F19AD7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L4:M24" firstHeaderRow="1" firstDataRow="1" firstDataCol="1"/>
  <pivotFields count="7">
    <pivotField axis="axisRow" numFmtId="165" showAll="0">
      <items count="20">
        <item x="14"/>
        <item x="9"/>
        <item x="13"/>
        <item x="1"/>
        <item x="8"/>
        <item x="6"/>
        <item x="11"/>
        <item x="5"/>
        <item x="15"/>
        <item x="3"/>
        <item x="2"/>
        <item x="16"/>
        <item x="17"/>
        <item x="4"/>
        <item x="12"/>
        <item x="18"/>
        <item x="10"/>
        <item x="7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Revenue" fld="5" baseField="0" baseItem="0" numFmtId="164"/>
  </dataFields>
  <formats count="7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0" type="button" dataOnly="0" labelOnly="1" outline="0" axis="axisRow" fieldPosition="0"/>
    </format>
    <format dxfId="40">
      <pivotArea dataOnly="0" labelOnly="1" fieldPosition="0">
        <references count="1">
          <reference field="0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379EA-1B67-499E-B491-97E68F9954E9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H10" firstHeaderRow="1" firstDataRow="1" firstDataCol="1"/>
  <pivotFields count="7">
    <pivotField numFmtId="14" showAll="0"/>
    <pivotField showAll="0"/>
    <pivotField axis="axisRow" showAll="0" sortType="descending">
      <items count="11">
        <item x="2"/>
        <item x="1"/>
        <item h="1" x="5"/>
        <item x="3"/>
        <item h="1" x="4"/>
        <item h="1" x="0"/>
        <item x="9"/>
        <item x="8"/>
        <item h="1" x="7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2"/>
  </rowFields>
  <rowItems count="6">
    <i>
      <x v="3"/>
    </i>
    <i>
      <x v="7"/>
    </i>
    <i>
      <x/>
    </i>
    <i>
      <x v="6"/>
    </i>
    <i>
      <x v="1"/>
    </i>
    <i t="grand">
      <x/>
    </i>
  </rowItems>
  <colItems count="1">
    <i/>
  </colItems>
  <dataFields count="1">
    <dataField name="Sum of Revenue" fld="5" baseField="2" baseItem="3" numFmtId="164"/>
  </dataFields>
  <formats count="8">
    <format dxfId="51">
      <pivotArea dataOnly="0" labelOnly="1" fieldPosition="0">
        <references count="1">
          <reference field="2" count="5">
            <x v="0"/>
            <x v="1"/>
            <x v="3"/>
            <x v="6"/>
            <x v="7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2" type="button" dataOnly="0" labelOnly="1" outline="0" axis="axisRow" fieldPosition="0"/>
    </format>
    <format dxfId="47">
      <pivotArea dataOnly="0" labelOnly="1" fieldPosition="0">
        <references count="1">
          <reference field="2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44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5">
              <x v="0"/>
              <x v="1"/>
              <x v="3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84B20-2949-4FF6-BA48-8147CA2F9836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4:E9" firstHeaderRow="1" firstDataRow="1" firstDataCol="1"/>
  <pivotFields count="7">
    <pivotField numFmtId="14" showAll="0"/>
    <pivotField showAll="0"/>
    <pivotField showAll="0"/>
    <pivotField showAll="0"/>
    <pivotField showAll="0"/>
    <pivotField dataField="1" showAll="0"/>
    <pivotField axis="axisRow" showAll="0">
      <items count="6">
        <item m="1" x="4"/>
        <item x="2"/>
        <item x="3"/>
        <item x="0"/>
        <item x="1"/>
        <item t="default"/>
      </items>
    </pivotField>
  </pivotFields>
  <rowFields count="1">
    <field x="6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6" baseItem="0" numFmtId="164"/>
  </dataFields>
  <formats count="7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6" type="button" dataOnly="0" labelOnly="1" outline="0" axis="axisRow" fieldPosition="0"/>
    </format>
    <format dxfId="55">
      <pivotArea dataOnly="0" labelOnly="1" fieldPosition="0">
        <references count="1">
          <reference field="6" count="0"/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52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FEE0D-CD3E-4640-BF1D-D6B9EE35E564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B15" firstHeaderRow="1" firstDataRow="1" firstDataCol="1"/>
  <pivotFields count="7">
    <pivotField numFmtId="14" showAll="0"/>
    <pivotField showAll="0"/>
    <pivotField axis="axisRow" showAll="0">
      <items count="11">
        <item x="2"/>
        <item x="1"/>
        <item x="5"/>
        <item x="3"/>
        <item x="4"/>
        <item x="0"/>
        <item x="9"/>
        <item x="8"/>
        <item x="7"/>
        <item x="6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5" baseField="2" baseItem="0" numFmtId="164"/>
  </dataFields>
  <formats count="7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2" type="button" dataOnly="0" labelOnly="1" outline="0" axis="axisRow" fieldPosition="0"/>
    </format>
    <format dxfId="62">
      <pivotArea dataOnly="0" labelOnly="1" fieldPosition="0">
        <references count="1">
          <reference field="2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9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A476AF-E2F4-4B3B-9038-A2E9217C244F}" autoFormatId="16" applyNumberFormats="0" applyBorderFormats="0" applyFontFormats="0" applyPatternFormats="0" applyAlignmentFormats="0" applyWidthHeightFormats="0">
  <queryTableRefresh nextId="12">
    <queryTableFields count="7">
      <queryTableField id="1" name="Date" tableColumnId="1"/>
      <queryTableField id="2" name="Product Code" tableColumnId="2"/>
      <queryTableField id="11" dataBound="0" tableColumnId="11"/>
      <queryTableField id="10" dataBound="0" tableColumnId="10"/>
      <queryTableField id="4" name="Quantity" tableColumnId="4"/>
      <queryTableField id="5" name="Revenue" tableColumnId="5"/>
      <queryTableField id="7" name="Channel" tableColumnId="7"/>
    </queryTableFields>
    <queryTableDeletedFields count="2">
      <deletedField name="Returns"/>
      <deletedField name="Product 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CA1F237-3AF9-4F71-938D-50D6B9E4116F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Product Code" tableColumnId="2"/>
      <queryTableField id="3" name="Product Name" tableColumnId="3"/>
      <queryTableField id="4" name="Quantity" tableColumnId="4"/>
      <queryTableField id="5" name="Revenu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22F4A3A-40CF-4F1E-9758-404C268199D2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Channel" tableColumnId="2"/>
      <queryTableField id="3" name="Product Name" tableColumnId="3"/>
      <queryTableField id="4" name="Quantity" tableColumnId="4"/>
      <queryTableField id="5" name="Reven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B7EAFE-58B3-44D3-A6A0-11948C6AD689}" name="Amazon_Sales" displayName="Amazon_Sales" ref="A1:G61" tableType="queryTable" totalsRowShown="0" headerRowDxfId="76" headerRowBorderDxfId="75" tableBorderDxfId="74" totalsRowBorderDxfId="73">
  <autoFilter ref="A1:G61" xr:uid="{EAB7EAFE-58B3-44D3-A6A0-11948C6AD689}"/>
  <tableColumns count="7">
    <tableColumn id="1" xr3:uid="{1EE753AF-92BD-45FB-970E-6C408E76BE2A}" uniqueName="1" name="Date" queryTableFieldId="1" dataDxfId="72"/>
    <tableColumn id="2" xr3:uid="{3A28DCFF-7010-4C09-87BA-234A52F56D51}" uniqueName="2" name="Product Code" queryTableFieldId="2" dataDxfId="71"/>
    <tableColumn id="11" xr3:uid="{12B16D36-C667-465F-9EA6-B7E54BFEC783}" uniqueName="11" name="Product Name" queryTableFieldId="11" dataDxfId="70"/>
    <tableColumn id="10" xr3:uid="{2C476529-701A-4F1D-BBAB-100C6633EBF9}" uniqueName="10" name="Qty." queryTableFieldId="10" dataDxfId="69"/>
    <tableColumn id="4" xr3:uid="{1FB239D0-ED7F-49F6-9A53-5A1A6179893C}" uniqueName="4" name="Quantity sold" queryTableFieldId="4" dataDxfId="68"/>
    <tableColumn id="5" xr3:uid="{8EB9793D-8539-443D-BCEE-0454521BE214}" uniqueName="5" name="Revenue" queryTableFieldId="5" dataDxfId="67"/>
    <tableColumn id="7" xr3:uid="{999DD536-C636-489E-B6DC-07426C21B99D}" uniqueName="7" name="sales Channel" queryTableFieldId="7" dataDxfId="6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0902DD-243F-4956-9A25-A755C5603BEC}" name="Table4" displayName="Table4" ref="A1:G21" totalsRowShown="0" headerRowDxfId="36">
  <autoFilter ref="A1:G21" xr:uid="{7A0902DD-243F-4956-9A25-A755C5603BEC}"/>
  <tableColumns count="7">
    <tableColumn id="1" xr3:uid="{23D9392E-99BD-420C-A2B4-06AA2EE920E7}" name="Date" dataDxfId="35"/>
    <tableColumn id="2" xr3:uid="{701C139E-7888-4F48-B534-D1D03AA573DD}" name="ASIN"/>
    <tableColumn id="3" xr3:uid="{ECAEFEF3-06AC-4B9E-9168-3BE4C3B8F3C7}" name="SKU"/>
    <tableColumn id="4" xr3:uid="{2B54F463-4102-4AD2-8186-7930DF48DB86}" name="Product Name"/>
    <tableColumn id="5" xr3:uid="{614EF534-9CDF-4FBB-8629-2FC3C4B11995}" name="Units Sold"/>
    <tableColumn id="6" xr3:uid="{D9EE57D0-C1D4-4C5E-9584-564C9975BD46}" name="Revenue"/>
    <tableColumn id="7" xr3:uid="{DEC3D5CA-E24F-4810-9156-D3E5CE62956B}" name="Returns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C3FF65-C26D-49C0-8699-18F7201F3EA2}" name="Flipkart_Sales" displayName="Flipkart_Sales" ref="A1:E21" tableType="queryTable" totalsRowShown="0">
  <autoFilter ref="A1:E21" xr:uid="{7AC3FF65-C26D-49C0-8699-18F7201F3EA2}"/>
  <tableColumns count="5">
    <tableColumn id="1" xr3:uid="{1C1A8DC0-9F0C-4E03-B0E1-E33D8F63D85B}" uniqueName="1" name="Date" queryTableFieldId="1" dataDxfId="34"/>
    <tableColumn id="2" xr3:uid="{127723BE-1838-445C-B344-B6B346EF9FC1}" uniqueName="2" name="Product Code" queryTableFieldId="2" dataDxfId="33"/>
    <tableColumn id="3" xr3:uid="{4E97B1B4-AD40-4C06-9DFC-8E757C73A3E1}" uniqueName="3" name="Product Name" queryTableFieldId="3" dataDxfId="32"/>
    <tableColumn id="4" xr3:uid="{D9EC3BCC-6C25-4BE3-83FA-E69F5C3CD043}" uniqueName="4" name="Quantity" queryTableFieldId="4"/>
    <tableColumn id="5" xr3:uid="{57FCCD30-A2A4-4661-80C6-06C794E2CDFE}" uniqueName="5" name="Revenu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B33233-34BF-480E-9400-FECDBE03A0A4}" name="Retail_Wholesale" displayName="Retail_Wholesale" ref="A1:E21" tableType="queryTable" totalsRowShown="0">
  <autoFilter ref="A1:E21" xr:uid="{84B33233-34BF-480E-9400-FECDBE03A0A4}"/>
  <tableColumns count="5">
    <tableColumn id="1" xr3:uid="{47D342A3-FFEB-4A75-A687-4C54463C8EFA}" uniqueName="1" name="Date" queryTableFieldId="1" dataDxfId="31"/>
    <tableColumn id="2" xr3:uid="{88E023A3-F895-4A14-ACC3-6FE750DEC35F}" uniqueName="2" name="Channel" queryTableFieldId="2" dataDxfId="30"/>
    <tableColumn id="3" xr3:uid="{C0C966E0-5D5A-4D0F-BA67-9621D54892D5}" uniqueName="3" name="Product Name" queryTableFieldId="3" dataDxfId="29"/>
    <tableColumn id="4" xr3:uid="{464825F4-B3E7-4B3C-ACA6-6B18D9C02BA6}" uniqueName="4" name="Quantity" queryTableFieldId="4"/>
    <tableColumn id="5" xr3:uid="{F06AD042-65EA-4130-B3C8-DBDA97B795B6}" uniqueName="5" name="Revenu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135D-B33C-4616-8719-88F0E62A2668}">
  <sheetPr>
    <tabColor theme="4"/>
  </sheetPr>
  <dimension ref="A1:G61"/>
  <sheetViews>
    <sheetView workbookViewId="0">
      <pane ySplit="1" topLeftCell="A2" activePane="bottomLeft" state="frozen"/>
      <selection pane="bottomLeft" activeCell="J31" sqref="J31"/>
    </sheetView>
  </sheetViews>
  <sheetFormatPr defaultRowHeight="14.4" x14ac:dyDescent="0.3"/>
  <cols>
    <col min="1" max="1" width="8.33203125" bestFit="1" customWidth="1"/>
    <col min="2" max="2" width="14.6640625" bestFit="1" customWidth="1"/>
    <col min="3" max="3" width="20.109375" customWidth="1"/>
    <col min="4" max="4" width="12.21875" customWidth="1"/>
    <col min="5" max="5" width="14.44140625" bestFit="1" customWidth="1"/>
    <col min="6" max="6" width="10.5546875" bestFit="1" customWidth="1"/>
    <col min="7" max="7" width="14.5546875" bestFit="1" customWidth="1"/>
    <col min="11" max="11" width="8.109375" bestFit="1" customWidth="1"/>
  </cols>
  <sheetData>
    <row r="1" spans="1:7" x14ac:dyDescent="0.3">
      <c r="A1" s="13" t="s">
        <v>0</v>
      </c>
      <c r="B1" s="9" t="s">
        <v>1</v>
      </c>
      <c r="C1" s="9" t="s">
        <v>2</v>
      </c>
      <c r="D1" s="9" t="s">
        <v>54</v>
      </c>
      <c r="E1" s="9" t="s">
        <v>53</v>
      </c>
      <c r="F1" s="9" t="s">
        <v>4</v>
      </c>
      <c r="G1" s="14" t="s">
        <v>52</v>
      </c>
    </row>
    <row r="2" spans="1:7" x14ac:dyDescent="0.3">
      <c r="A2" s="15">
        <v>45889</v>
      </c>
      <c r="B2" s="5" t="s">
        <v>7</v>
      </c>
      <c r="C2" s="5" t="s">
        <v>60</v>
      </c>
      <c r="D2" s="5" t="s">
        <v>55</v>
      </c>
      <c r="E2" s="5">
        <v>13</v>
      </c>
      <c r="F2" s="5">
        <v>5733</v>
      </c>
      <c r="G2" s="16" t="s">
        <v>83</v>
      </c>
    </row>
    <row r="3" spans="1:7" x14ac:dyDescent="0.3">
      <c r="A3" s="15">
        <v>45873</v>
      </c>
      <c r="B3" s="5" t="s">
        <v>9</v>
      </c>
      <c r="C3" s="5" t="s">
        <v>61</v>
      </c>
      <c r="D3" s="5" t="s">
        <v>56</v>
      </c>
      <c r="E3" s="5">
        <v>56</v>
      </c>
      <c r="F3" s="5">
        <v>25368</v>
      </c>
      <c r="G3" s="16" t="s">
        <v>83</v>
      </c>
    </row>
    <row r="4" spans="1:7" x14ac:dyDescent="0.3">
      <c r="A4" s="15">
        <v>45880</v>
      </c>
      <c r="B4" s="5" t="s">
        <v>11</v>
      </c>
      <c r="C4" s="5" t="s">
        <v>62</v>
      </c>
      <c r="D4" s="5" t="s">
        <v>57</v>
      </c>
      <c r="E4" s="5">
        <v>59</v>
      </c>
      <c r="F4" s="5">
        <v>18644</v>
      </c>
      <c r="G4" s="16" t="s">
        <v>83</v>
      </c>
    </row>
    <row r="5" spans="1:7" x14ac:dyDescent="0.3">
      <c r="A5" s="15">
        <v>45879</v>
      </c>
      <c r="B5" s="5" t="s">
        <v>11</v>
      </c>
      <c r="C5" s="5" t="s">
        <v>62</v>
      </c>
      <c r="D5" s="5" t="s">
        <v>57</v>
      </c>
      <c r="E5" s="5">
        <v>48</v>
      </c>
      <c r="F5" s="5">
        <v>23808</v>
      </c>
      <c r="G5" s="16" t="s">
        <v>83</v>
      </c>
    </row>
    <row r="6" spans="1:7" x14ac:dyDescent="0.3">
      <c r="A6" s="15">
        <v>45883</v>
      </c>
      <c r="B6" s="5" t="s">
        <v>11</v>
      </c>
      <c r="C6" s="5" t="s">
        <v>62</v>
      </c>
      <c r="D6" s="5" t="s">
        <v>57</v>
      </c>
      <c r="E6" s="5">
        <v>33</v>
      </c>
      <c r="F6" s="5">
        <v>10527</v>
      </c>
      <c r="G6" s="16" t="s">
        <v>83</v>
      </c>
    </row>
    <row r="7" spans="1:7" x14ac:dyDescent="0.3">
      <c r="A7" s="15">
        <v>45877</v>
      </c>
      <c r="B7" s="5" t="s">
        <v>13</v>
      </c>
      <c r="C7" s="5" t="s">
        <v>63</v>
      </c>
      <c r="D7" s="5" t="s">
        <v>58</v>
      </c>
      <c r="E7" s="5">
        <v>56</v>
      </c>
      <c r="F7" s="5">
        <v>20328</v>
      </c>
      <c r="G7" s="16" t="s">
        <v>83</v>
      </c>
    </row>
    <row r="8" spans="1:7" x14ac:dyDescent="0.3">
      <c r="A8" s="15">
        <v>45875</v>
      </c>
      <c r="B8" s="5" t="s">
        <v>15</v>
      </c>
      <c r="C8" s="5" t="s">
        <v>64</v>
      </c>
      <c r="D8" s="5" t="s">
        <v>59</v>
      </c>
      <c r="E8" s="5">
        <v>17</v>
      </c>
      <c r="F8" s="5">
        <v>8636</v>
      </c>
      <c r="G8" s="16" t="s">
        <v>83</v>
      </c>
    </row>
    <row r="9" spans="1:7" x14ac:dyDescent="0.3">
      <c r="A9" s="15">
        <v>45887</v>
      </c>
      <c r="B9" s="5" t="s">
        <v>17</v>
      </c>
      <c r="C9" s="5" t="s">
        <v>65</v>
      </c>
      <c r="D9" s="5" t="s">
        <v>55</v>
      </c>
      <c r="E9" s="5">
        <v>32</v>
      </c>
      <c r="F9" s="5">
        <v>18880</v>
      </c>
      <c r="G9" s="16" t="s">
        <v>83</v>
      </c>
    </row>
    <row r="10" spans="1:7" x14ac:dyDescent="0.3">
      <c r="A10" s="15">
        <v>45887</v>
      </c>
      <c r="B10" s="5" t="s">
        <v>7</v>
      </c>
      <c r="C10" s="5" t="s">
        <v>60</v>
      </c>
      <c r="D10" s="5" t="s">
        <v>55</v>
      </c>
      <c r="E10" s="5">
        <v>56</v>
      </c>
      <c r="F10" s="5">
        <v>25200</v>
      </c>
      <c r="G10" s="16" t="s">
        <v>83</v>
      </c>
    </row>
    <row r="11" spans="1:7" x14ac:dyDescent="0.3">
      <c r="A11" s="15">
        <v>45874</v>
      </c>
      <c r="B11" s="5" t="s">
        <v>19</v>
      </c>
      <c r="C11" s="5" t="s">
        <v>66</v>
      </c>
      <c r="D11" s="5" t="s">
        <v>56</v>
      </c>
      <c r="E11" s="5">
        <v>55</v>
      </c>
      <c r="F11" s="5">
        <v>24365</v>
      </c>
      <c r="G11" s="16" t="s">
        <v>83</v>
      </c>
    </row>
    <row r="12" spans="1:7" x14ac:dyDescent="0.3">
      <c r="A12" s="15">
        <v>45871</v>
      </c>
      <c r="B12" s="5" t="s">
        <v>19</v>
      </c>
      <c r="C12" s="5" t="s">
        <v>66</v>
      </c>
      <c r="D12" s="5" t="s">
        <v>56</v>
      </c>
      <c r="E12" s="5">
        <v>34</v>
      </c>
      <c r="F12" s="5">
        <v>18904</v>
      </c>
      <c r="G12" s="16" t="s">
        <v>83</v>
      </c>
    </row>
    <row r="13" spans="1:7" x14ac:dyDescent="0.3">
      <c r="A13" s="15">
        <v>45875</v>
      </c>
      <c r="B13" s="5" t="s">
        <v>21</v>
      </c>
      <c r="C13" s="5" t="s">
        <v>67</v>
      </c>
      <c r="D13" s="5" t="s">
        <v>57</v>
      </c>
      <c r="E13" s="5">
        <v>58</v>
      </c>
      <c r="F13" s="5">
        <v>24766</v>
      </c>
      <c r="G13" s="16" t="s">
        <v>83</v>
      </c>
    </row>
    <row r="14" spans="1:7" x14ac:dyDescent="0.3">
      <c r="A14" s="15">
        <v>45886</v>
      </c>
      <c r="B14" s="5" t="s">
        <v>23</v>
      </c>
      <c r="C14" s="5" t="s">
        <v>68</v>
      </c>
      <c r="D14" s="5" t="s">
        <v>59</v>
      </c>
      <c r="E14" s="5">
        <v>17</v>
      </c>
      <c r="F14" s="5">
        <v>9979</v>
      </c>
      <c r="G14" s="16" t="s">
        <v>83</v>
      </c>
    </row>
    <row r="15" spans="1:7" x14ac:dyDescent="0.3">
      <c r="A15" s="15">
        <v>45876</v>
      </c>
      <c r="B15" s="5" t="s">
        <v>23</v>
      </c>
      <c r="C15" s="5" t="s">
        <v>68</v>
      </c>
      <c r="D15" s="5" t="s">
        <v>59</v>
      </c>
      <c r="E15" s="5">
        <v>30</v>
      </c>
      <c r="F15" s="5">
        <v>17640</v>
      </c>
      <c r="G15" s="16" t="s">
        <v>83</v>
      </c>
    </row>
    <row r="16" spans="1:7" x14ac:dyDescent="0.3">
      <c r="A16" s="15">
        <v>45884</v>
      </c>
      <c r="B16" s="5" t="s">
        <v>25</v>
      </c>
      <c r="C16" s="5" t="s">
        <v>69</v>
      </c>
      <c r="D16" s="5" t="s">
        <v>57</v>
      </c>
      <c r="E16" s="5">
        <v>43</v>
      </c>
      <c r="F16" s="5">
        <v>17931</v>
      </c>
      <c r="G16" s="16" t="s">
        <v>83</v>
      </c>
    </row>
    <row r="17" spans="1:7" x14ac:dyDescent="0.3">
      <c r="A17" s="15">
        <v>45872</v>
      </c>
      <c r="B17" s="5" t="s">
        <v>7</v>
      </c>
      <c r="C17" s="5" t="s">
        <v>60</v>
      </c>
      <c r="D17" s="5" t="s">
        <v>55</v>
      </c>
      <c r="E17" s="5">
        <v>46</v>
      </c>
      <c r="F17" s="5">
        <v>25852</v>
      </c>
      <c r="G17" s="16" t="s">
        <v>83</v>
      </c>
    </row>
    <row r="18" spans="1:7" x14ac:dyDescent="0.3">
      <c r="A18" s="15">
        <v>45870</v>
      </c>
      <c r="B18" s="5" t="s">
        <v>23</v>
      </c>
      <c r="C18" s="5" t="s">
        <v>68</v>
      </c>
      <c r="D18" s="5" t="s">
        <v>59</v>
      </c>
      <c r="E18" s="5">
        <v>48</v>
      </c>
      <c r="F18" s="5">
        <v>15936</v>
      </c>
      <c r="G18" s="16" t="s">
        <v>83</v>
      </c>
    </row>
    <row r="19" spans="1:7" x14ac:dyDescent="0.3">
      <c r="A19" s="15">
        <v>45878</v>
      </c>
      <c r="B19" s="5" t="s">
        <v>7</v>
      </c>
      <c r="C19" s="5" t="s">
        <v>60</v>
      </c>
      <c r="D19" s="5" t="s">
        <v>55</v>
      </c>
      <c r="E19" s="5">
        <v>58</v>
      </c>
      <c r="F19" s="5">
        <v>29986</v>
      </c>
      <c r="G19" s="16" t="s">
        <v>83</v>
      </c>
    </row>
    <row r="20" spans="1:7" x14ac:dyDescent="0.3">
      <c r="A20" s="15">
        <v>45881</v>
      </c>
      <c r="B20" s="5" t="s">
        <v>13</v>
      </c>
      <c r="C20" s="5" t="s">
        <v>63</v>
      </c>
      <c r="D20" s="5" t="s">
        <v>58</v>
      </c>
      <c r="E20" s="5">
        <v>43</v>
      </c>
      <c r="F20" s="5">
        <v>23435</v>
      </c>
      <c r="G20" s="16" t="s">
        <v>83</v>
      </c>
    </row>
    <row r="21" spans="1:7" x14ac:dyDescent="0.3">
      <c r="A21" s="15">
        <v>45873</v>
      </c>
      <c r="B21" s="5" t="s">
        <v>25</v>
      </c>
      <c r="C21" s="5" t="s">
        <v>69</v>
      </c>
      <c r="D21" s="5" t="s">
        <v>57</v>
      </c>
      <c r="E21" s="5">
        <v>44</v>
      </c>
      <c r="F21" s="5">
        <v>21208</v>
      </c>
      <c r="G21" s="16" t="s">
        <v>83</v>
      </c>
    </row>
    <row r="22" spans="1:7" x14ac:dyDescent="0.3">
      <c r="A22" s="15">
        <v>45872</v>
      </c>
      <c r="B22" s="5" t="s">
        <v>15</v>
      </c>
      <c r="C22" s="5" t="s">
        <v>64</v>
      </c>
      <c r="D22" s="5" t="s">
        <v>59</v>
      </c>
      <c r="E22" s="5">
        <v>51</v>
      </c>
      <c r="F22" s="5">
        <v>19471</v>
      </c>
      <c r="G22" s="16" t="s">
        <v>84</v>
      </c>
    </row>
    <row r="23" spans="1:7" x14ac:dyDescent="0.3">
      <c r="A23" s="15">
        <v>45878</v>
      </c>
      <c r="B23" s="5" t="s">
        <v>23</v>
      </c>
      <c r="C23" s="5" t="s">
        <v>68</v>
      </c>
      <c r="D23" s="5" t="s">
        <v>59</v>
      </c>
      <c r="E23" s="5">
        <v>17</v>
      </c>
      <c r="F23" s="5">
        <v>7506</v>
      </c>
      <c r="G23" s="16" t="s">
        <v>84</v>
      </c>
    </row>
    <row r="24" spans="1:7" x14ac:dyDescent="0.3">
      <c r="A24" s="15">
        <v>45887</v>
      </c>
      <c r="B24" s="5" t="s">
        <v>13</v>
      </c>
      <c r="C24" s="5" t="s">
        <v>63</v>
      </c>
      <c r="D24" s="5" t="s">
        <v>58</v>
      </c>
      <c r="E24" s="5">
        <v>46</v>
      </c>
      <c r="F24" s="5">
        <v>23406</v>
      </c>
      <c r="G24" s="16" t="s">
        <v>84</v>
      </c>
    </row>
    <row r="25" spans="1:7" x14ac:dyDescent="0.3">
      <c r="A25" s="15">
        <v>45884</v>
      </c>
      <c r="B25" s="5" t="s">
        <v>7</v>
      </c>
      <c r="C25" s="5" t="s">
        <v>60</v>
      </c>
      <c r="D25" s="5" t="s">
        <v>55</v>
      </c>
      <c r="E25" s="5">
        <v>19</v>
      </c>
      <c r="F25" s="5">
        <v>11608</v>
      </c>
      <c r="G25" s="16" t="s">
        <v>84</v>
      </c>
    </row>
    <row r="26" spans="1:7" x14ac:dyDescent="0.3">
      <c r="A26" s="15">
        <v>45889</v>
      </c>
      <c r="B26" s="5" t="s">
        <v>23</v>
      </c>
      <c r="C26" s="5" t="s">
        <v>68</v>
      </c>
      <c r="D26" s="5" t="s">
        <v>59</v>
      </c>
      <c r="E26" s="5">
        <v>48</v>
      </c>
      <c r="F26" s="5">
        <v>28017</v>
      </c>
      <c r="G26" s="16" t="s">
        <v>84</v>
      </c>
    </row>
    <row r="27" spans="1:7" x14ac:dyDescent="0.3">
      <c r="A27" s="15">
        <v>45882</v>
      </c>
      <c r="B27" s="5" t="s">
        <v>25</v>
      </c>
      <c r="C27" s="5" t="s">
        <v>69</v>
      </c>
      <c r="D27" s="5" t="s">
        <v>57</v>
      </c>
      <c r="E27" s="5">
        <v>58</v>
      </c>
      <c r="F27" s="5">
        <v>20587</v>
      </c>
      <c r="G27" s="16" t="s">
        <v>84</v>
      </c>
    </row>
    <row r="28" spans="1:7" x14ac:dyDescent="0.3">
      <c r="A28" s="15">
        <v>45878</v>
      </c>
      <c r="B28" s="5" t="s">
        <v>9</v>
      </c>
      <c r="C28" s="5" t="s">
        <v>61</v>
      </c>
      <c r="D28" s="5" t="s">
        <v>56</v>
      </c>
      <c r="E28" s="5">
        <v>48</v>
      </c>
      <c r="F28" s="5">
        <v>26915</v>
      </c>
      <c r="G28" s="16" t="s">
        <v>84</v>
      </c>
    </row>
    <row r="29" spans="1:7" x14ac:dyDescent="0.3">
      <c r="A29" s="15">
        <v>45876</v>
      </c>
      <c r="B29" s="5" t="s">
        <v>13</v>
      </c>
      <c r="C29" s="5" t="s">
        <v>63</v>
      </c>
      <c r="D29" s="5" t="s">
        <v>58</v>
      </c>
      <c r="E29" s="5">
        <v>46</v>
      </c>
      <c r="F29" s="5">
        <v>21398</v>
      </c>
      <c r="G29" s="16" t="s">
        <v>84</v>
      </c>
    </row>
    <row r="30" spans="1:7" x14ac:dyDescent="0.3">
      <c r="A30" s="15">
        <v>45872</v>
      </c>
      <c r="B30" s="5" t="s">
        <v>17</v>
      </c>
      <c r="C30" s="5" t="s">
        <v>65</v>
      </c>
      <c r="D30" s="5" t="s">
        <v>55</v>
      </c>
      <c r="E30" s="5">
        <v>15</v>
      </c>
      <c r="F30" s="5">
        <v>8069</v>
      </c>
      <c r="G30" s="16" t="s">
        <v>84</v>
      </c>
    </row>
    <row r="31" spans="1:7" x14ac:dyDescent="0.3">
      <c r="A31" s="15">
        <v>45889</v>
      </c>
      <c r="B31" s="5" t="s">
        <v>9</v>
      </c>
      <c r="C31" s="5" t="s">
        <v>61</v>
      </c>
      <c r="D31" s="5" t="s">
        <v>56</v>
      </c>
      <c r="E31" s="5">
        <v>57</v>
      </c>
      <c r="F31" s="5">
        <v>23500</v>
      </c>
      <c r="G31" s="16" t="s">
        <v>84</v>
      </c>
    </row>
    <row r="32" spans="1:7" x14ac:dyDescent="0.3">
      <c r="A32" s="15">
        <v>45885</v>
      </c>
      <c r="B32" s="5" t="s">
        <v>23</v>
      </c>
      <c r="C32" s="5" t="s">
        <v>68</v>
      </c>
      <c r="D32" s="5" t="s">
        <v>59</v>
      </c>
      <c r="E32" s="5">
        <v>31</v>
      </c>
      <c r="F32" s="5">
        <v>16576</v>
      </c>
      <c r="G32" s="16" t="s">
        <v>84</v>
      </c>
    </row>
    <row r="33" spans="1:7" x14ac:dyDescent="0.3">
      <c r="A33" s="15">
        <v>45880</v>
      </c>
      <c r="B33" s="5" t="s">
        <v>19</v>
      </c>
      <c r="C33" s="5" t="s">
        <v>66</v>
      </c>
      <c r="D33" s="5" t="s">
        <v>56</v>
      </c>
      <c r="E33" s="5">
        <v>41</v>
      </c>
      <c r="F33" s="5">
        <v>21554</v>
      </c>
      <c r="G33" s="16" t="s">
        <v>84</v>
      </c>
    </row>
    <row r="34" spans="1:7" x14ac:dyDescent="0.3">
      <c r="A34" s="15">
        <v>45872</v>
      </c>
      <c r="B34" s="5" t="s">
        <v>13</v>
      </c>
      <c r="C34" s="5" t="s">
        <v>63</v>
      </c>
      <c r="D34" s="5" t="s">
        <v>58</v>
      </c>
      <c r="E34" s="5">
        <v>26</v>
      </c>
      <c r="F34" s="5">
        <v>14075</v>
      </c>
      <c r="G34" s="16" t="s">
        <v>84</v>
      </c>
    </row>
    <row r="35" spans="1:7" x14ac:dyDescent="0.3">
      <c r="A35" s="15">
        <v>45880</v>
      </c>
      <c r="B35" s="5" t="s">
        <v>19</v>
      </c>
      <c r="C35" s="5" t="s">
        <v>66</v>
      </c>
      <c r="D35" s="5" t="s">
        <v>56</v>
      </c>
      <c r="E35" s="5">
        <v>19</v>
      </c>
      <c r="F35" s="5">
        <v>9422</v>
      </c>
      <c r="G35" s="16" t="s">
        <v>84</v>
      </c>
    </row>
    <row r="36" spans="1:7" x14ac:dyDescent="0.3">
      <c r="A36" s="15">
        <v>45876</v>
      </c>
      <c r="B36" s="5" t="s">
        <v>11</v>
      </c>
      <c r="C36" s="5" t="s">
        <v>62</v>
      </c>
      <c r="D36" s="5" t="s">
        <v>57</v>
      </c>
      <c r="E36" s="5">
        <v>14</v>
      </c>
      <c r="F36" s="5">
        <v>7087</v>
      </c>
      <c r="G36" s="16" t="s">
        <v>84</v>
      </c>
    </row>
    <row r="37" spans="1:7" x14ac:dyDescent="0.3">
      <c r="A37" s="15">
        <v>45875</v>
      </c>
      <c r="B37" s="5" t="s">
        <v>15</v>
      </c>
      <c r="C37" s="5" t="s">
        <v>64</v>
      </c>
      <c r="D37" s="5" t="s">
        <v>59</v>
      </c>
      <c r="E37" s="5">
        <v>30</v>
      </c>
      <c r="F37" s="5">
        <v>16176</v>
      </c>
      <c r="G37" s="16" t="s">
        <v>84</v>
      </c>
    </row>
    <row r="38" spans="1:7" x14ac:dyDescent="0.3">
      <c r="A38" s="15">
        <v>45871</v>
      </c>
      <c r="B38" s="5" t="s">
        <v>11</v>
      </c>
      <c r="C38" s="5" t="s">
        <v>62</v>
      </c>
      <c r="D38" s="5" t="s">
        <v>57</v>
      </c>
      <c r="E38" s="5">
        <v>28</v>
      </c>
      <c r="F38" s="5">
        <v>14552</v>
      </c>
      <c r="G38" s="16" t="s">
        <v>84</v>
      </c>
    </row>
    <row r="39" spans="1:7" x14ac:dyDescent="0.3">
      <c r="A39" s="15">
        <v>45875</v>
      </c>
      <c r="B39" s="5" t="s">
        <v>23</v>
      </c>
      <c r="C39" s="5" t="s">
        <v>68</v>
      </c>
      <c r="D39" s="5" t="s">
        <v>59</v>
      </c>
      <c r="E39" s="5">
        <v>39</v>
      </c>
      <c r="F39" s="5">
        <v>15483</v>
      </c>
      <c r="G39" s="16" t="s">
        <v>84</v>
      </c>
    </row>
    <row r="40" spans="1:7" x14ac:dyDescent="0.3">
      <c r="A40" s="15">
        <v>45873</v>
      </c>
      <c r="B40" s="5" t="s">
        <v>15</v>
      </c>
      <c r="C40" s="5" t="s">
        <v>64</v>
      </c>
      <c r="D40" s="5" t="s">
        <v>59</v>
      </c>
      <c r="E40" s="5">
        <v>15</v>
      </c>
      <c r="F40" s="5">
        <v>7333</v>
      </c>
      <c r="G40" s="16" t="s">
        <v>84</v>
      </c>
    </row>
    <row r="41" spans="1:7" x14ac:dyDescent="0.3">
      <c r="A41" s="15">
        <v>45889</v>
      </c>
      <c r="B41" s="5" t="s">
        <v>19</v>
      </c>
      <c r="C41" s="5" t="s">
        <v>66</v>
      </c>
      <c r="D41" s="5" t="s">
        <v>56</v>
      </c>
      <c r="E41" s="5">
        <v>17</v>
      </c>
      <c r="F41" s="5">
        <v>8299</v>
      </c>
      <c r="G41" s="16" t="s">
        <v>84</v>
      </c>
    </row>
    <row r="42" spans="1:7" x14ac:dyDescent="0.3">
      <c r="A42" s="15">
        <v>45873</v>
      </c>
      <c r="B42" s="5" t="s">
        <v>23</v>
      </c>
      <c r="C42" s="5" t="s">
        <v>68</v>
      </c>
      <c r="D42" s="5" t="s">
        <v>59</v>
      </c>
      <c r="E42" s="5">
        <v>38</v>
      </c>
      <c r="F42" s="5">
        <v>16834</v>
      </c>
      <c r="G42" s="16" t="s">
        <v>27</v>
      </c>
    </row>
    <row r="43" spans="1:7" x14ac:dyDescent="0.3">
      <c r="A43" s="15">
        <v>45878</v>
      </c>
      <c r="B43" s="5" t="s">
        <v>25</v>
      </c>
      <c r="C43" s="5" t="s">
        <v>69</v>
      </c>
      <c r="D43" s="5" t="s">
        <v>57</v>
      </c>
      <c r="E43" s="5">
        <v>53</v>
      </c>
      <c r="F43" s="5">
        <v>31641</v>
      </c>
      <c r="G43" s="16" t="s">
        <v>27</v>
      </c>
    </row>
    <row r="44" spans="1:7" x14ac:dyDescent="0.3">
      <c r="A44" s="15">
        <v>45872</v>
      </c>
      <c r="B44" s="5" t="s">
        <v>25</v>
      </c>
      <c r="C44" s="5" t="s">
        <v>69</v>
      </c>
      <c r="D44" s="5" t="s">
        <v>57</v>
      </c>
      <c r="E44" s="5">
        <v>54</v>
      </c>
      <c r="F44" s="5">
        <v>29484</v>
      </c>
      <c r="G44" s="16" t="s">
        <v>28</v>
      </c>
    </row>
    <row r="45" spans="1:7" x14ac:dyDescent="0.3">
      <c r="A45" s="15">
        <v>45887</v>
      </c>
      <c r="B45" s="5" t="s">
        <v>11</v>
      </c>
      <c r="C45" s="5" t="s">
        <v>62</v>
      </c>
      <c r="D45" s="5" t="s">
        <v>57</v>
      </c>
      <c r="E45" s="5">
        <v>50</v>
      </c>
      <c r="F45" s="5">
        <v>18750</v>
      </c>
      <c r="G45" s="16" t="s">
        <v>27</v>
      </c>
    </row>
    <row r="46" spans="1:7" x14ac:dyDescent="0.3">
      <c r="A46" s="15">
        <v>45881</v>
      </c>
      <c r="B46" s="5" t="s">
        <v>21</v>
      </c>
      <c r="C46" s="5" t="s">
        <v>67</v>
      </c>
      <c r="D46" s="5" t="s">
        <v>57</v>
      </c>
      <c r="E46" s="5">
        <v>49</v>
      </c>
      <c r="F46" s="5">
        <v>18277</v>
      </c>
      <c r="G46" s="16" t="s">
        <v>28</v>
      </c>
    </row>
    <row r="47" spans="1:7" x14ac:dyDescent="0.3">
      <c r="A47" s="15">
        <v>45870</v>
      </c>
      <c r="B47" s="5" t="s">
        <v>9</v>
      </c>
      <c r="C47" s="5" t="s">
        <v>61</v>
      </c>
      <c r="D47" s="5" t="s">
        <v>56</v>
      </c>
      <c r="E47" s="5">
        <v>50</v>
      </c>
      <c r="F47" s="5">
        <v>20300</v>
      </c>
      <c r="G47" s="16" t="s">
        <v>28</v>
      </c>
    </row>
    <row r="48" spans="1:7" x14ac:dyDescent="0.3">
      <c r="A48" s="15">
        <v>45887</v>
      </c>
      <c r="B48" s="5" t="s">
        <v>11</v>
      </c>
      <c r="C48" s="5" t="s">
        <v>62</v>
      </c>
      <c r="D48" s="5" t="s">
        <v>57</v>
      </c>
      <c r="E48" s="5">
        <v>41</v>
      </c>
      <c r="F48" s="5">
        <v>14596</v>
      </c>
      <c r="G48" s="16" t="s">
        <v>27</v>
      </c>
    </row>
    <row r="49" spans="1:7" x14ac:dyDescent="0.3">
      <c r="A49" s="15">
        <v>45872</v>
      </c>
      <c r="B49" s="5" t="s">
        <v>21</v>
      </c>
      <c r="C49" s="5" t="s">
        <v>67</v>
      </c>
      <c r="D49" s="5" t="s">
        <v>57</v>
      </c>
      <c r="E49" s="5">
        <v>30</v>
      </c>
      <c r="F49" s="5">
        <v>16500</v>
      </c>
      <c r="G49" s="16" t="s">
        <v>28</v>
      </c>
    </row>
    <row r="50" spans="1:7" x14ac:dyDescent="0.3">
      <c r="A50" s="15">
        <v>45889</v>
      </c>
      <c r="B50" s="5" t="s">
        <v>11</v>
      </c>
      <c r="C50" s="5" t="s">
        <v>62</v>
      </c>
      <c r="D50" s="5" t="s">
        <v>57</v>
      </c>
      <c r="E50" s="5">
        <v>33</v>
      </c>
      <c r="F50" s="5">
        <v>11352</v>
      </c>
      <c r="G50" s="16" t="s">
        <v>27</v>
      </c>
    </row>
    <row r="51" spans="1:7" x14ac:dyDescent="0.3">
      <c r="A51" s="15">
        <v>45879</v>
      </c>
      <c r="B51" s="5" t="s">
        <v>11</v>
      </c>
      <c r="C51" s="5" t="s">
        <v>62</v>
      </c>
      <c r="D51" s="5" t="s">
        <v>57</v>
      </c>
      <c r="E51" s="5">
        <v>35</v>
      </c>
      <c r="F51" s="5">
        <v>12915</v>
      </c>
      <c r="G51" s="16" t="s">
        <v>27</v>
      </c>
    </row>
    <row r="52" spans="1:7" x14ac:dyDescent="0.3">
      <c r="A52" s="15">
        <v>45874</v>
      </c>
      <c r="B52" s="5" t="s">
        <v>15</v>
      </c>
      <c r="C52" s="5" t="s">
        <v>64</v>
      </c>
      <c r="D52" s="5" t="s">
        <v>59</v>
      </c>
      <c r="E52" s="5">
        <v>32</v>
      </c>
      <c r="F52" s="5">
        <v>10528</v>
      </c>
      <c r="G52" s="16" t="s">
        <v>27</v>
      </c>
    </row>
    <row r="53" spans="1:7" x14ac:dyDescent="0.3">
      <c r="A53" s="15">
        <v>45882</v>
      </c>
      <c r="B53" s="5" t="s">
        <v>13</v>
      </c>
      <c r="C53" s="5" t="s">
        <v>63</v>
      </c>
      <c r="D53" s="5" t="s">
        <v>58</v>
      </c>
      <c r="E53" s="5">
        <v>59</v>
      </c>
      <c r="F53" s="5">
        <v>25901</v>
      </c>
      <c r="G53" s="16" t="s">
        <v>28</v>
      </c>
    </row>
    <row r="54" spans="1:7" x14ac:dyDescent="0.3">
      <c r="A54" s="15">
        <v>45882</v>
      </c>
      <c r="B54" s="5" t="s">
        <v>13</v>
      </c>
      <c r="C54" s="5" t="s">
        <v>63</v>
      </c>
      <c r="D54" s="5" t="s">
        <v>58</v>
      </c>
      <c r="E54" s="5">
        <v>41</v>
      </c>
      <c r="F54" s="5">
        <v>16892</v>
      </c>
      <c r="G54" s="16" t="s">
        <v>28</v>
      </c>
    </row>
    <row r="55" spans="1:7" x14ac:dyDescent="0.3">
      <c r="A55" s="15">
        <v>45876</v>
      </c>
      <c r="B55" s="5" t="s">
        <v>13</v>
      </c>
      <c r="C55" s="5" t="s">
        <v>63</v>
      </c>
      <c r="D55" s="5" t="s">
        <v>58</v>
      </c>
      <c r="E55" s="5">
        <v>59</v>
      </c>
      <c r="F55" s="5">
        <v>34161</v>
      </c>
      <c r="G55" s="16" t="s">
        <v>27</v>
      </c>
    </row>
    <row r="56" spans="1:7" x14ac:dyDescent="0.3">
      <c r="A56" s="15">
        <v>45880</v>
      </c>
      <c r="B56" s="5" t="s">
        <v>17</v>
      </c>
      <c r="C56" s="5" t="s">
        <v>65</v>
      </c>
      <c r="D56" s="5" t="s">
        <v>55</v>
      </c>
      <c r="E56" s="5">
        <v>57</v>
      </c>
      <c r="F56" s="5">
        <v>32832</v>
      </c>
      <c r="G56" s="16" t="s">
        <v>28</v>
      </c>
    </row>
    <row r="57" spans="1:7" x14ac:dyDescent="0.3">
      <c r="A57" s="15">
        <v>45882</v>
      </c>
      <c r="B57" s="5" t="s">
        <v>15</v>
      </c>
      <c r="C57" s="5" t="s">
        <v>64</v>
      </c>
      <c r="D57" s="5" t="s">
        <v>59</v>
      </c>
      <c r="E57" s="5">
        <v>48</v>
      </c>
      <c r="F57" s="5">
        <v>19872</v>
      </c>
      <c r="G57" s="16" t="s">
        <v>28</v>
      </c>
    </row>
    <row r="58" spans="1:7" x14ac:dyDescent="0.3">
      <c r="A58" s="15">
        <v>45882</v>
      </c>
      <c r="B58" s="5" t="s">
        <v>15</v>
      </c>
      <c r="C58" s="5" t="s">
        <v>64</v>
      </c>
      <c r="D58" s="5" t="s">
        <v>59</v>
      </c>
      <c r="E58" s="5">
        <v>17</v>
      </c>
      <c r="F58" s="5">
        <v>10183</v>
      </c>
      <c r="G58" s="16" t="s">
        <v>27</v>
      </c>
    </row>
    <row r="59" spans="1:7" x14ac:dyDescent="0.3">
      <c r="A59" s="15">
        <v>45873</v>
      </c>
      <c r="B59" s="5" t="s">
        <v>23</v>
      </c>
      <c r="C59" s="5" t="s">
        <v>68</v>
      </c>
      <c r="D59" s="5" t="s">
        <v>59</v>
      </c>
      <c r="E59" s="5">
        <v>33</v>
      </c>
      <c r="F59" s="5">
        <v>19635</v>
      </c>
      <c r="G59" s="16" t="s">
        <v>28</v>
      </c>
    </row>
    <row r="60" spans="1:7" x14ac:dyDescent="0.3">
      <c r="A60" s="15">
        <v>45872</v>
      </c>
      <c r="B60" s="5" t="s">
        <v>17</v>
      </c>
      <c r="C60" s="5" t="s">
        <v>65</v>
      </c>
      <c r="D60" s="5" t="s">
        <v>55</v>
      </c>
      <c r="E60" s="5">
        <v>18</v>
      </c>
      <c r="F60" s="5">
        <v>9180</v>
      </c>
      <c r="G60" s="16" t="s">
        <v>28</v>
      </c>
    </row>
    <row r="61" spans="1:7" x14ac:dyDescent="0.3">
      <c r="A61" s="17">
        <v>45885</v>
      </c>
      <c r="B61" s="18" t="s">
        <v>9</v>
      </c>
      <c r="C61" s="18" t="s">
        <v>61</v>
      </c>
      <c r="D61" s="18" t="s">
        <v>56</v>
      </c>
      <c r="E61" s="18">
        <v>40</v>
      </c>
      <c r="F61" s="18">
        <v>23200</v>
      </c>
      <c r="G61" s="19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460C-0E3C-4763-AFB7-BAB527D4DC8C}">
  <sheetPr>
    <tabColor rgb="FF00B050"/>
  </sheetPr>
  <dimension ref="A1:M24"/>
  <sheetViews>
    <sheetView showGridLines="0" workbookViewId="0">
      <selection activeCell="D4" sqref="D4"/>
    </sheetView>
  </sheetViews>
  <sheetFormatPr defaultRowHeight="14.4" x14ac:dyDescent="0.3"/>
  <cols>
    <col min="1" max="1" width="15.6640625" bestFit="1" customWidth="1"/>
    <col min="2" max="2" width="14.88671875" bestFit="1" customWidth="1"/>
    <col min="4" max="4" width="12.5546875" bestFit="1" customWidth="1"/>
    <col min="5" max="5" width="14.88671875" bestFit="1" customWidth="1"/>
    <col min="7" max="7" width="12.5546875" bestFit="1" customWidth="1"/>
    <col min="8" max="8" width="14.88671875" bestFit="1" customWidth="1"/>
    <col min="9" max="9" width="6.21875" customWidth="1"/>
    <col min="12" max="12" width="12.5546875" bestFit="1" customWidth="1"/>
    <col min="13" max="13" width="14.88671875" bestFit="1" customWidth="1"/>
  </cols>
  <sheetData>
    <row r="1" spans="1:13" ht="15" thickBot="1" x14ac:dyDescent="0.35"/>
    <row r="2" spans="1:13" x14ac:dyDescent="0.3">
      <c r="A2" s="22" t="s">
        <v>73</v>
      </c>
      <c r="B2" s="23"/>
      <c r="D2" s="22" t="s">
        <v>74</v>
      </c>
      <c r="E2" s="23"/>
      <c r="G2" s="22" t="s">
        <v>75</v>
      </c>
      <c r="H2" s="23"/>
      <c r="L2" s="22" t="s">
        <v>77</v>
      </c>
      <c r="M2" s="26"/>
    </row>
    <row r="3" spans="1:13" ht="15" thickBot="1" x14ac:dyDescent="0.35">
      <c r="A3" s="24"/>
      <c r="B3" s="25"/>
      <c r="D3" s="24"/>
      <c r="E3" s="25"/>
      <c r="G3" s="24"/>
      <c r="H3" s="25"/>
      <c r="I3" s="7"/>
      <c r="J3" s="3" t="s">
        <v>76</v>
      </c>
      <c r="L3" s="27"/>
      <c r="M3" s="28"/>
    </row>
    <row r="4" spans="1:13" x14ac:dyDescent="0.3">
      <c r="A4" s="4" t="s">
        <v>70</v>
      </c>
      <c r="B4" s="5" t="s">
        <v>72</v>
      </c>
      <c r="D4" s="4" t="s">
        <v>70</v>
      </c>
      <c r="E4" s="5" t="s">
        <v>72</v>
      </c>
      <c r="G4" s="4" t="s">
        <v>70</v>
      </c>
      <c r="H4" s="5" t="s">
        <v>72</v>
      </c>
      <c r="L4" s="4" t="s">
        <v>70</v>
      </c>
      <c r="M4" s="5" t="s">
        <v>72</v>
      </c>
    </row>
    <row r="5" spans="1:13" x14ac:dyDescent="0.3">
      <c r="A5" s="6" t="s">
        <v>62</v>
      </c>
      <c r="B5" s="10">
        <v>132231</v>
      </c>
      <c r="D5" s="6" t="s">
        <v>27</v>
      </c>
      <c r="E5" s="10">
        <v>184160</v>
      </c>
      <c r="G5" s="8" t="s">
        <v>63</v>
      </c>
      <c r="H5" s="10">
        <v>179596</v>
      </c>
      <c r="L5" s="12">
        <v>45870</v>
      </c>
      <c r="M5" s="10">
        <v>36236</v>
      </c>
    </row>
    <row r="6" spans="1:13" x14ac:dyDescent="0.3">
      <c r="A6" s="6" t="s">
        <v>61</v>
      </c>
      <c r="B6" s="10">
        <v>119283</v>
      </c>
      <c r="D6" s="6" t="s">
        <v>28</v>
      </c>
      <c r="E6" s="10">
        <v>208873</v>
      </c>
      <c r="G6" s="8" t="s">
        <v>68</v>
      </c>
      <c r="H6" s="10">
        <v>147606</v>
      </c>
      <c r="L6" s="12">
        <v>45871</v>
      </c>
      <c r="M6" s="10">
        <v>33456</v>
      </c>
    </row>
    <row r="7" spans="1:13" x14ac:dyDescent="0.3">
      <c r="A7" s="6" t="s">
        <v>65</v>
      </c>
      <c r="B7" s="10">
        <v>68961</v>
      </c>
      <c r="D7" s="6" t="s">
        <v>83</v>
      </c>
      <c r="E7" s="10">
        <v>387126</v>
      </c>
      <c r="G7" s="8" t="s">
        <v>62</v>
      </c>
      <c r="H7" s="10">
        <v>132231</v>
      </c>
      <c r="L7" s="12">
        <v>45872</v>
      </c>
      <c r="M7" s="10">
        <v>122631</v>
      </c>
    </row>
    <row r="8" spans="1:13" x14ac:dyDescent="0.3">
      <c r="A8" s="6" t="s">
        <v>63</v>
      </c>
      <c r="B8" s="10">
        <v>179596</v>
      </c>
      <c r="D8" s="6" t="s">
        <v>84</v>
      </c>
      <c r="E8" s="10">
        <v>321034</v>
      </c>
      <c r="G8" s="8" t="s">
        <v>69</v>
      </c>
      <c r="H8" s="10">
        <v>120851</v>
      </c>
      <c r="L8" s="12">
        <v>45873</v>
      </c>
      <c r="M8" s="10">
        <v>90378</v>
      </c>
    </row>
    <row r="9" spans="1:13" x14ac:dyDescent="0.3">
      <c r="A9" s="6" t="s">
        <v>64</v>
      </c>
      <c r="B9" s="10">
        <v>92199</v>
      </c>
      <c r="D9" s="6" t="s">
        <v>71</v>
      </c>
      <c r="E9" s="10">
        <v>1101193</v>
      </c>
      <c r="G9" s="8" t="s">
        <v>61</v>
      </c>
      <c r="H9" s="10">
        <v>119283</v>
      </c>
      <c r="L9" s="12">
        <v>45874</v>
      </c>
      <c r="M9" s="10">
        <v>34893</v>
      </c>
    </row>
    <row r="10" spans="1:13" x14ac:dyDescent="0.3">
      <c r="A10" s="6" t="s">
        <v>60</v>
      </c>
      <c r="B10" s="10">
        <v>98379</v>
      </c>
      <c r="G10" s="6" t="s">
        <v>71</v>
      </c>
      <c r="H10" s="10">
        <v>699567</v>
      </c>
      <c r="L10" s="12">
        <v>45875</v>
      </c>
      <c r="M10" s="10">
        <v>65061</v>
      </c>
    </row>
    <row r="11" spans="1:13" x14ac:dyDescent="0.3">
      <c r="A11" s="6" t="s">
        <v>69</v>
      </c>
      <c r="B11" s="10">
        <v>120851</v>
      </c>
      <c r="L11" s="12">
        <v>45876</v>
      </c>
      <c r="M11" s="10">
        <v>80286</v>
      </c>
    </row>
    <row r="12" spans="1:13" x14ac:dyDescent="0.3">
      <c r="A12" s="6" t="s">
        <v>68</v>
      </c>
      <c r="B12" s="10">
        <v>147606</v>
      </c>
      <c r="L12" s="12">
        <v>45877</v>
      </c>
      <c r="M12" s="10">
        <v>20328</v>
      </c>
    </row>
    <row r="13" spans="1:13" x14ac:dyDescent="0.3">
      <c r="A13" s="6" t="s">
        <v>67</v>
      </c>
      <c r="B13" s="10">
        <v>59543</v>
      </c>
      <c r="L13" s="12">
        <v>45878</v>
      </c>
      <c r="M13" s="10">
        <v>96048</v>
      </c>
    </row>
    <row r="14" spans="1:13" x14ac:dyDescent="0.3">
      <c r="A14" s="6" t="s">
        <v>66</v>
      </c>
      <c r="B14" s="10">
        <v>82544</v>
      </c>
      <c r="L14" s="12">
        <v>45879</v>
      </c>
      <c r="M14" s="10">
        <v>36723</v>
      </c>
    </row>
    <row r="15" spans="1:13" x14ac:dyDescent="0.3">
      <c r="A15" s="6" t="s">
        <v>71</v>
      </c>
      <c r="B15" s="10">
        <v>1101193</v>
      </c>
      <c r="L15" s="12">
        <v>45880</v>
      </c>
      <c r="M15" s="10">
        <v>82452</v>
      </c>
    </row>
    <row r="16" spans="1:13" x14ac:dyDescent="0.3">
      <c r="L16" s="12">
        <v>45881</v>
      </c>
      <c r="M16" s="10">
        <v>41712</v>
      </c>
    </row>
    <row r="17" spans="12:13" x14ac:dyDescent="0.3">
      <c r="L17" s="12">
        <v>45882</v>
      </c>
      <c r="M17" s="10">
        <v>93435</v>
      </c>
    </row>
    <row r="18" spans="12:13" x14ac:dyDescent="0.3">
      <c r="L18" s="12">
        <v>45883</v>
      </c>
      <c r="M18" s="10">
        <v>10527</v>
      </c>
    </row>
    <row r="19" spans="12:13" x14ac:dyDescent="0.3">
      <c r="L19" s="12">
        <v>45884</v>
      </c>
      <c r="M19" s="10">
        <v>29539</v>
      </c>
    </row>
    <row r="20" spans="12:13" x14ac:dyDescent="0.3">
      <c r="L20" s="12">
        <v>45885</v>
      </c>
      <c r="M20" s="10">
        <v>39776</v>
      </c>
    </row>
    <row r="21" spans="12:13" x14ac:dyDescent="0.3">
      <c r="L21" s="12">
        <v>45886</v>
      </c>
      <c r="M21" s="10">
        <v>9979</v>
      </c>
    </row>
    <row r="22" spans="12:13" x14ac:dyDescent="0.3">
      <c r="L22" s="12">
        <v>45887</v>
      </c>
      <c r="M22" s="10">
        <v>100832</v>
      </c>
    </row>
    <row r="23" spans="12:13" x14ac:dyDescent="0.3">
      <c r="L23" s="12">
        <v>45889</v>
      </c>
      <c r="M23" s="10">
        <v>76901</v>
      </c>
    </row>
    <row r="24" spans="12:13" x14ac:dyDescent="0.3">
      <c r="L24" s="12" t="s">
        <v>71</v>
      </c>
      <c r="M24" s="10">
        <v>1101193</v>
      </c>
    </row>
  </sheetData>
  <mergeCells count="4">
    <mergeCell ref="A2:B3"/>
    <mergeCell ref="D2:E3"/>
    <mergeCell ref="G2:H3"/>
    <mergeCell ref="L2:M3"/>
  </mergeCells>
  <conditionalFormatting pivot="1" sqref="H5:H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68B9-681E-433A-982F-BEA7B21A5B06}">
  <sheetPr>
    <tabColor rgb="FF00B050"/>
  </sheetPr>
  <dimension ref="A1:AF36"/>
  <sheetViews>
    <sheetView showGridLines="0" tabSelected="1" zoomScale="71" zoomScaleNormal="70" workbookViewId="0">
      <selection activeCell="R40" sqref="R40"/>
    </sheetView>
  </sheetViews>
  <sheetFormatPr defaultRowHeight="14.4" x14ac:dyDescent="0.3"/>
  <sheetData>
    <row r="1" spans="1:32" x14ac:dyDescent="0.3">
      <c r="A1" s="29" t="s">
        <v>78</v>
      </c>
      <c r="B1" s="30"/>
      <c r="C1" s="30"/>
      <c r="D1" s="30"/>
      <c r="E1" s="30"/>
      <c r="F1" s="30"/>
      <c r="G1" s="30"/>
      <c r="H1" s="30"/>
      <c r="I1" s="30"/>
      <c r="J1" s="31"/>
      <c r="L1" s="29" t="s">
        <v>80</v>
      </c>
      <c r="M1" s="44"/>
      <c r="N1" s="44"/>
      <c r="O1" s="44"/>
      <c r="P1" s="44"/>
      <c r="Q1" s="44"/>
      <c r="R1" s="44"/>
      <c r="S1" s="44"/>
      <c r="T1" s="44"/>
      <c r="U1" s="45"/>
      <c r="W1" s="29" t="s">
        <v>81</v>
      </c>
      <c r="X1" s="30"/>
      <c r="Y1" s="30"/>
      <c r="Z1" s="30"/>
      <c r="AA1" s="30"/>
      <c r="AB1" s="30"/>
      <c r="AC1" s="30"/>
      <c r="AD1" s="30"/>
      <c r="AE1" s="30"/>
      <c r="AF1" s="31"/>
    </row>
    <row r="2" spans="1:32" ht="15" thickBot="1" x14ac:dyDescent="0.35">
      <c r="A2" s="32"/>
      <c r="B2" s="33"/>
      <c r="C2" s="33"/>
      <c r="D2" s="33"/>
      <c r="E2" s="33"/>
      <c r="F2" s="33"/>
      <c r="G2" s="33"/>
      <c r="H2" s="33"/>
      <c r="I2" s="33"/>
      <c r="J2" s="34"/>
      <c r="L2" s="46"/>
      <c r="M2" s="47"/>
      <c r="N2" s="47"/>
      <c r="O2" s="47"/>
      <c r="P2" s="47"/>
      <c r="Q2" s="47"/>
      <c r="R2" s="47"/>
      <c r="S2" s="47"/>
      <c r="T2" s="47"/>
      <c r="U2" s="48"/>
      <c r="W2" s="49"/>
      <c r="X2" s="50"/>
      <c r="Y2" s="50"/>
      <c r="Z2" s="50"/>
      <c r="AA2" s="50"/>
      <c r="AB2" s="50"/>
      <c r="AC2" s="50"/>
      <c r="AD2" s="50"/>
      <c r="AE2" s="50"/>
      <c r="AF2" s="51"/>
    </row>
    <row r="3" spans="1:32" ht="15" thickBot="1" x14ac:dyDescent="0.35">
      <c r="A3" s="20"/>
      <c r="J3" s="21"/>
      <c r="L3" s="20"/>
      <c r="U3" s="21"/>
      <c r="W3" s="32"/>
      <c r="X3" s="33"/>
      <c r="Y3" s="33"/>
      <c r="Z3" s="33"/>
      <c r="AA3" s="33"/>
      <c r="AB3" s="33"/>
      <c r="AC3" s="33"/>
      <c r="AD3" s="33"/>
      <c r="AE3" s="33"/>
      <c r="AF3" s="34"/>
    </row>
    <row r="4" spans="1:32" x14ac:dyDescent="0.3">
      <c r="A4" s="20"/>
      <c r="J4" s="21"/>
      <c r="L4" s="20"/>
      <c r="U4" s="21"/>
      <c r="W4" s="20"/>
      <c r="AF4" s="21"/>
    </row>
    <row r="5" spans="1:32" x14ac:dyDescent="0.3">
      <c r="A5" s="20"/>
      <c r="J5" s="21"/>
      <c r="L5" s="20"/>
      <c r="U5" s="21"/>
      <c r="W5" s="20"/>
      <c r="AF5" s="21"/>
    </row>
    <row r="6" spans="1:32" x14ac:dyDescent="0.3">
      <c r="A6" s="20"/>
      <c r="J6" s="21"/>
      <c r="L6" s="20"/>
      <c r="U6" s="21"/>
      <c r="W6" s="20"/>
      <c r="AF6" s="21"/>
    </row>
    <row r="7" spans="1:32" x14ac:dyDescent="0.3">
      <c r="A7" s="20"/>
      <c r="J7" s="21"/>
      <c r="L7" s="20"/>
      <c r="U7" s="21"/>
      <c r="W7" s="20"/>
      <c r="AF7" s="21"/>
    </row>
    <row r="8" spans="1:32" x14ac:dyDescent="0.3">
      <c r="A8" s="20"/>
      <c r="J8" s="21"/>
      <c r="L8" s="20"/>
      <c r="U8" s="21"/>
      <c r="W8" s="20"/>
      <c r="AF8" s="21"/>
    </row>
    <row r="9" spans="1:32" x14ac:dyDescent="0.3">
      <c r="A9" s="20"/>
      <c r="J9" s="21"/>
      <c r="L9" s="20"/>
      <c r="U9" s="21"/>
      <c r="W9" s="20"/>
      <c r="AF9" s="21"/>
    </row>
    <row r="10" spans="1:32" x14ac:dyDescent="0.3">
      <c r="A10" s="20"/>
      <c r="J10" s="21"/>
      <c r="L10" s="20"/>
      <c r="U10" s="21"/>
      <c r="W10" s="20"/>
      <c r="AF10" s="21"/>
    </row>
    <row r="11" spans="1:32" x14ac:dyDescent="0.3">
      <c r="A11" s="20"/>
      <c r="J11" s="21"/>
      <c r="L11" s="20"/>
      <c r="U11" s="21"/>
      <c r="W11" s="20"/>
      <c r="AF11" s="21"/>
    </row>
    <row r="12" spans="1:32" x14ac:dyDescent="0.3">
      <c r="A12" s="20"/>
      <c r="J12" s="21"/>
      <c r="L12" s="20"/>
      <c r="U12" s="21"/>
      <c r="W12" s="20"/>
      <c r="AF12" s="21"/>
    </row>
    <row r="13" spans="1:32" x14ac:dyDescent="0.3">
      <c r="A13" s="20"/>
      <c r="J13" s="21"/>
      <c r="L13" s="20"/>
      <c r="U13" s="21"/>
      <c r="W13" s="20"/>
      <c r="AF13" s="21"/>
    </row>
    <row r="14" spans="1:32" x14ac:dyDescent="0.3">
      <c r="A14" s="20"/>
      <c r="J14" s="21"/>
      <c r="L14" s="20"/>
      <c r="U14" s="21"/>
      <c r="W14" s="20"/>
      <c r="AF14" s="21"/>
    </row>
    <row r="15" spans="1:32" x14ac:dyDescent="0.3">
      <c r="A15" s="20"/>
      <c r="J15" s="21"/>
      <c r="L15" s="20"/>
      <c r="U15" s="21"/>
      <c r="W15" s="20"/>
      <c r="AF15" s="21"/>
    </row>
    <row r="16" spans="1:32" x14ac:dyDescent="0.3">
      <c r="A16" s="20"/>
      <c r="J16" s="21"/>
      <c r="L16" s="20"/>
      <c r="U16" s="21"/>
      <c r="W16" s="20"/>
      <c r="AF16" s="21"/>
    </row>
    <row r="17" spans="1:32" x14ac:dyDescent="0.3">
      <c r="A17" s="20"/>
      <c r="J17" s="21"/>
      <c r="L17" s="20"/>
      <c r="U17" s="21"/>
      <c r="W17" s="20"/>
      <c r="AF17" s="21"/>
    </row>
    <row r="18" spans="1:32" x14ac:dyDescent="0.3">
      <c r="A18" s="20"/>
      <c r="J18" s="21"/>
      <c r="L18" s="20"/>
      <c r="U18" s="21"/>
      <c r="W18" s="20"/>
      <c r="AF18" s="21"/>
    </row>
    <row r="19" spans="1:32" x14ac:dyDescent="0.3">
      <c r="A19" s="20"/>
      <c r="J19" s="21"/>
      <c r="L19" s="20"/>
      <c r="U19" s="21"/>
      <c r="W19" s="20"/>
      <c r="AF19" s="21"/>
    </row>
    <row r="20" spans="1:32" x14ac:dyDescent="0.3">
      <c r="A20" s="20"/>
      <c r="J20" s="21"/>
      <c r="L20" s="20"/>
      <c r="U20" s="21"/>
      <c r="W20" s="20"/>
      <c r="AF20" s="21"/>
    </row>
    <row r="21" spans="1:32" x14ac:dyDescent="0.3">
      <c r="A21" s="20"/>
      <c r="J21" s="21"/>
      <c r="L21" s="20"/>
      <c r="U21" s="21"/>
      <c r="W21" s="20"/>
      <c r="AF21" s="21"/>
    </row>
    <row r="22" spans="1:32" x14ac:dyDescent="0.3">
      <c r="A22" s="20"/>
      <c r="J22" s="21"/>
      <c r="L22" s="20"/>
      <c r="U22" s="21"/>
      <c r="W22" s="20"/>
      <c r="AF22" s="21"/>
    </row>
    <row r="23" spans="1:32" x14ac:dyDescent="0.3">
      <c r="A23" s="20"/>
      <c r="J23" s="21"/>
      <c r="L23" s="20"/>
      <c r="U23" s="21"/>
      <c r="W23" s="20"/>
      <c r="AF23" s="21"/>
    </row>
    <row r="24" spans="1:32" x14ac:dyDescent="0.3">
      <c r="A24" s="20"/>
      <c r="J24" s="21"/>
      <c r="L24" s="20"/>
      <c r="U24" s="21"/>
      <c r="W24" s="20"/>
      <c r="AF24" s="21"/>
    </row>
    <row r="25" spans="1:32" ht="15" thickBot="1" x14ac:dyDescent="0.35">
      <c r="A25" s="20"/>
      <c r="J25" s="21"/>
      <c r="L25" s="20"/>
      <c r="U25" s="21"/>
      <c r="W25" s="20"/>
      <c r="AF25" s="21"/>
    </row>
    <row r="26" spans="1:32" ht="14.4" customHeight="1" x14ac:dyDescent="0.3">
      <c r="A26" s="35" t="s">
        <v>79</v>
      </c>
      <c r="B26" s="36"/>
      <c r="C26" s="36"/>
      <c r="D26" s="36"/>
      <c r="E26" s="36"/>
      <c r="F26" s="36"/>
      <c r="G26" s="36"/>
      <c r="H26" s="36"/>
      <c r="I26" s="36"/>
      <c r="J26" s="37"/>
      <c r="L26" s="62" t="s">
        <v>85</v>
      </c>
      <c r="M26" s="63"/>
      <c r="N26" s="63"/>
      <c r="O26" s="63"/>
      <c r="P26" s="63"/>
      <c r="Q26" s="63"/>
      <c r="R26" s="63"/>
      <c r="S26" s="63"/>
      <c r="T26" s="63"/>
      <c r="U26" s="64"/>
      <c r="W26" s="52" t="s">
        <v>82</v>
      </c>
      <c r="X26" s="53"/>
      <c r="Y26" s="53"/>
      <c r="Z26" s="53"/>
      <c r="AA26" s="53"/>
      <c r="AB26" s="53"/>
      <c r="AC26" s="53"/>
      <c r="AD26" s="53"/>
      <c r="AE26" s="53"/>
      <c r="AF26" s="54"/>
    </row>
    <row r="27" spans="1:32" x14ac:dyDescent="0.3">
      <c r="A27" s="38"/>
      <c r="B27" s="39"/>
      <c r="C27" s="39"/>
      <c r="D27" s="39"/>
      <c r="E27" s="39"/>
      <c r="F27" s="39"/>
      <c r="G27" s="39"/>
      <c r="H27" s="39"/>
      <c r="I27" s="39"/>
      <c r="J27" s="40"/>
      <c r="L27" s="65"/>
      <c r="M27" s="61"/>
      <c r="N27" s="61"/>
      <c r="O27" s="61"/>
      <c r="P27" s="61"/>
      <c r="Q27" s="61"/>
      <c r="R27" s="61"/>
      <c r="S27" s="61"/>
      <c r="T27" s="61"/>
      <c r="U27" s="66"/>
      <c r="W27" s="55"/>
      <c r="X27" s="56"/>
      <c r="Y27" s="56"/>
      <c r="Z27" s="56"/>
      <c r="AA27" s="56"/>
      <c r="AB27" s="56"/>
      <c r="AC27" s="56"/>
      <c r="AD27" s="56"/>
      <c r="AE27" s="56"/>
      <c r="AF27" s="57"/>
    </row>
    <row r="28" spans="1:32" x14ac:dyDescent="0.3">
      <c r="A28" s="38"/>
      <c r="B28" s="39"/>
      <c r="C28" s="39"/>
      <c r="D28" s="39"/>
      <c r="E28" s="39"/>
      <c r="F28" s="39"/>
      <c r="G28" s="39"/>
      <c r="H28" s="39"/>
      <c r="I28" s="39"/>
      <c r="J28" s="40"/>
      <c r="L28" s="65"/>
      <c r="M28" s="61"/>
      <c r="N28" s="61"/>
      <c r="O28" s="61"/>
      <c r="P28" s="61"/>
      <c r="Q28" s="61"/>
      <c r="R28" s="61"/>
      <c r="S28" s="61"/>
      <c r="T28" s="61"/>
      <c r="U28" s="66"/>
      <c r="W28" s="55"/>
      <c r="X28" s="56"/>
      <c r="Y28" s="56"/>
      <c r="Z28" s="56"/>
      <c r="AA28" s="56"/>
      <c r="AB28" s="56"/>
      <c r="AC28" s="56"/>
      <c r="AD28" s="56"/>
      <c r="AE28" s="56"/>
      <c r="AF28" s="57"/>
    </row>
    <row r="29" spans="1:32" x14ac:dyDescent="0.3">
      <c r="A29" s="38"/>
      <c r="B29" s="39"/>
      <c r="C29" s="39"/>
      <c r="D29" s="39"/>
      <c r="E29" s="39"/>
      <c r="F29" s="39"/>
      <c r="G29" s="39"/>
      <c r="H29" s="39"/>
      <c r="I29" s="39"/>
      <c r="J29" s="40"/>
      <c r="L29" s="65"/>
      <c r="M29" s="61"/>
      <c r="N29" s="61"/>
      <c r="O29" s="61"/>
      <c r="P29" s="61"/>
      <c r="Q29" s="61"/>
      <c r="R29" s="61"/>
      <c r="S29" s="61"/>
      <c r="T29" s="61"/>
      <c r="U29" s="66"/>
      <c r="W29" s="55"/>
      <c r="X29" s="56"/>
      <c r="Y29" s="56"/>
      <c r="Z29" s="56"/>
      <c r="AA29" s="56"/>
      <c r="AB29" s="56"/>
      <c r="AC29" s="56"/>
      <c r="AD29" s="56"/>
      <c r="AE29" s="56"/>
      <c r="AF29" s="57"/>
    </row>
    <row r="30" spans="1:32" ht="15" thickBot="1" x14ac:dyDescent="0.35">
      <c r="A30" s="41"/>
      <c r="B30" s="42"/>
      <c r="C30" s="42"/>
      <c r="D30" s="42"/>
      <c r="E30" s="42"/>
      <c r="F30" s="42"/>
      <c r="G30" s="42"/>
      <c r="H30" s="42"/>
      <c r="I30" s="42"/>
      <c r="J30" s="43"/>
      <c r="L30" s="65"/>
      <c r="M30" s="61"/>
      <c r="N30" s="61"/>
      <c r="O30" s="61"/>
      <c r="P30" s="61"/>
      <c r="Q30" s="61"/>
      <c r="R30" s="61"/>
      <c r="S30" s="61"/>
      <c r="T30" s="61"/>
      <c r="U30" s="66"/>
      <c r="W30" s="55"/>
      <c r="X30" s="56"/>
      <c r="Y30" s="56"/>
      <c r="Z30" s="56"/>
      <c r="AA30" s="56"/>
      <c r="AB30" s="56"/>
      <c r="AC30" s="56"/>
      <c r="AD30" s="56"/>
      <c r="AE30" s="56"/>
      <c r="AF30" s="57"/>
    </row>
    <row r="31" spans="1:32" x14ac:dyDescent="0.3">
      <c r="L31" s="65"/>
      <c r="M31" s="61"/>
      <c r="N31" s="61"/>
      <c r="O31" s="61"/>
      <c r="P31" s="61"/>
      <c r="Q31" s="61"/>
      <c r="R31" s="61"/>
      <c r="S31" s="61"/>
      <c r="T31" s="61"/>
      <c r="U31" s="66"/>
      <c r="W31" s="55"/>
      <c r="X31" s="56"/>
      <c r="Y31" s="56"/>
      <c r="Z31" s="56"/>
      <c r="AA31" s="56"/>
      <c r="AB31" s="56"/>
      <c r="AC31" s="56"/>
      <c r="AD31" s="56"/>
      <c r="AE31" s="56"/>
      <c r="AF31" s="57"/>
    </row>
    <row r="32" spans="1:32" ht="15" thickBot="1" x14ac:dyDescent="0.35">
      <c r="L32" s="67"/>
      <c r="M32" s="68"/>
      <c r="N32" s="68"/>
      <c r="O32" s="68"/>
      <c r="P32" s="68"/>
      <c r="Q32" s="68"/>
      <c r="R32" s="68"/>
      <c r="S32" s="68"/>
      <c r="T32" s="68"/>
      <c r="U32" s="69"/>
      <c r="W32" s="55"/>
      <c r="X32" s="56"/>
      <c r="Y32" s="56"/>
      <c r="Z32" s="56"/>
      <c r="AA32" s="56"/>
      <c r="AB32" s="56"/>
      <c r="AC32" s="56"/>
      <c r="AD32" s="56"/>
      <c r="AE32" s="56"/>
      <c r="AF32" s="57"/>
    </row>
    <row r="33" spans="23:32" x14ac:dyDescent="0.3">
      <c r="W33" s="55"/>
      <c r="X33" s="56"/>
      <c r="Y33" s="56"/>
      <c r="Z33" s="56"/>
      <c r="AA33" s="56"/>
      <c r="AB33" s="56"/>
      <c r="AC33" s="56"/>
      <c r="AD33" s="56"/>
      <c r="AE33" s="56"/>
      <c r="AF33" s="57"/>
    </row>
    <row r="34" spans="23:32" x14ac:dyDescent="0.3">
      <c r="W34" s="55"/>
      <c r="X34" s="56"/>
      <c r="Y34" s="56"/>
      <c r="Z34" s="56"/>
      <c r="AA34" s="56"/>
      <c r="AB34" s="56"/>
      <c r="AC34" s="56"/>
      <c r="AD34" s="56"/>
      <c r="AE34" s="56"/>
      <c r="AF34" s="57"/>
    </row>
    <row r="35" spans="23:32" x14ac:dyDescent="0.3">
      <c r="W35" s="55"/>
      <c r="X35" s="56"/>
      <c r="Y35" s="56"/>
      <c r="Z35" s="56"/>
      <c r="AA35" s="56"/>
      <c r="AB35" s="56"/>
      <c r="AC35" s="56"/>
      <c r="AD35" s="56"/>
      <c r="AE35" s="56"/>
      <c r="AF35" s="57"/>
    </row>
    <row r="36" spans="23:32" ht="15" thickBot="1" x14ac:dyDescent="0.35">
      <c r="W36" s="58"/>
      <c r="X36" s="59"/>
      <c r="Y36" s="59"/>
      <c r="Z36" s="59"/>
      <c r="AA36" s="59"/>
      <c r="AB36" s="59"/>
      <c r="AC36" s="59"/>
      <c r="AD36" s="59"/>
      <c r="AE36" s="59"/>
      <c r="AF36" s="60"/>
    </row>
  </sheetData>
  <mergeCells count="6">
    <mergeCell ref="A1:J2"/>
    <mergeCell ref="A26:J30"/>
    <mergeCell ref="L1:U2"/>
    <mergeCell ref="W1:AF3"/>
    <mergeCell ref="W26:AF36"/>
    <mergeCell ref="L26:U3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851C-BFEF-4AE9-AA94-B35CD13E26FC}">
  <dimension ref="A1:G21"/>
  <sheetViews>
    <sheetView workbookViewId="0">
      <selection activeCell="E28" sqref="E28"/>
    </sheetView>
  </sheetViews>
  <sheetFormatPr defaultRowHeight="14.4" x14ac:dyDescent="0.3"/>
  <cols>
    <col min="1" max="1" width="8.88671875" style="1"/>
    <col min="4" max="4" width="15" customWidth="1"/>
    <col min="5" max="5" width="11.33203125" customWidth="1"/>
    <col min="6" max="6" width="10.21875" customWidth="1"/>
    <col min="7" max="7" width="9.33203125" customWidth="1"/>
  </cols>
  <sheetData>
    <row r="1" spans="1:7" x14ac:dyDescent="0.3">
      <c r="A1" s="11" t="s">
        <v>0</v>
      </c>
      <c r="B1" s="2" t="s">
        <v>29</v>
      </c>
      <c r="C1" s="2" t="s">
        <v>30</v>
      </c>
      <c r="D1" s="2" t="s">
        <v>2</v>
      </c>
      <c r="E1" s="2" t="s">
        <v>31</v>
      </c>
      <c r="F1" s="2" t="s">
        <v>4</v>
      </c>
      <c r="G1" s="2" t="s">
        <v>5</v>
      </c>
    </row>
    <row r="2" spans="1:7" x14ac:dyDescent="0.3">
      <c r="A2" s="1">
        <v>45889</v>
      </c>
      <c r="B2" t="s">
        <v>32</v>
      </c>
      <c r="C2" t="s">
        <v>7</v>
      </c>
      <c r="D2" t="s">
        <v>8</v>
      </c>
      <c r="E2">
        <v>13</v>
      </c>
      <c r="F2">
        <v>5733</v>
      </c>
      <c r="G2">
        <v>2</v>
      </c>
    </row>
    <row r="3" spans="1:7" x14ac:dyDescent="0.3">
      <c r="A3" s="1">
        <v>45873</v>
      </c>
      <c r="B3" t="s">
        <v>33</v>
      </c>
      <c r="C3" t="s">
        <v>9</v>
      </c>
      <c r="D3" t="s">
        <v>10</v>
      </c>
      <c r="E3">
        <v>56</v>
      </c>
      <c r="F3">
        <v>25368</v>
      </c>
      <c r="G3">
        <v>2</v>
      </c>
    </row>
    <row r="4" spans="1:7" x14ac:dyDescent="0.3">
      <c r="A4" s="1">
        <v>45880</v>
      </c>
      <c r="B4" t="s">
        <v>34</v>
      </c>
      <c r="C4" t="s">
        <v>11</v>
      </c>
      <c r="D4" t="s">
        <v>12</v>
      </c>
      <c r="E4">
        <v>59</v>
      </c>
      <c r="F4">
        <v>18644</v>
      </c>
      <c r="G4">
        <v>2</v>
      </c>
    </row>
    <row r="5" spans="1:7" x14ac:dyDescent="0.3">
      <c r="A5" s="1">
        <v>45879</v>
      </c>
      <c r="B5" t="s">
        <v>35</v>
      </c>
      <c r="C5" t="s">
        <v>11</v>
      </c>
      <c r="D5" t="s">
        <v>12</v>
      </c>
      <c r="E5">
        <v>48</v>
      </c>
      <c r="F5">
        <v>23808</v>
      </c>
      <c r="G5">
        <v>1</v>
      </c>
    </row>
    <row r="6" spans="1:7" x14ac:dyDescent="0.3">
      <c r="A6" s="1">
        <v>45883</v>
      </c>
      <c r="B6" t="s">
        <v>36</v>
      </c>
      <c r="C6" t="s">
        <v>11</v>
      </c>
      <c r="D6" t="s">
        <v>12</v>
      </c>
      <c r="E6">
        <v>33</v>
      </c>
      <c r="F6">
        <v>10527</v>
      </c>
      <c r="G6">
        <v>2</v>
      </c>
    </row>
    <row r="7" spans="1:7" x14ac:dyDescent="0.3">
      <c r="A7" s="1">
        <v>45877</v>
      </c>
      <c r="B7" t="s">
        <v>37</v>
      </c>
      <c r="C7" t="s">
        <v>13</v>
      </c>
      <c r="D7" t="s">
        <v>14</v>
      </c>
      <c r="E7">
        <v>56</v>
      </c>
      <c r="F7">
        <v>20328</v>
      </c>
      <c r="G7">
        <v>0</v>
      </c>
    </row>
    <row r="8" spans="1:7" x14ac:dyDescent="0.3">
      <c r="A8" s="1">
        <v>45875</v>
      </c>
      <c r="B8" t="s">
        <v>38</v>
      </c>
      <c r="C8" t="s">
        <v>15</v>
      </c>
      <c r="D8" t="s">
        <v>16</v>
      </c>
      <c r="E8">
        <v>17</v>
      </c>
      <c r="F8">
        <v>8636</v>
      </c>
      <c r="G8">
        <v>1</v>
      </c>
    </row>
    <row r="9" spans="1:7" x14ac:dyDescent="0.3">
      <c r="A9" s="1">
        <v>45887</v>
      </c>
      <c r="B9" t="s">
        <v>39</v>
      </c>
      <c r="C9" t="s">
        <v>17</v>
      </c>
      <c r="D9" t="s">
        <v>18</v>
      </c>
      <c r="E9">
        <v>32</v>
      </c>
      <c r="F9">
        <v>18880</v>
      </c>
      <c r="G9">
        <v>1</v>
      </c>
    </row>
    <row r="10" spans="1:7" x14ac:dyDescent="0.3">
      <c r="A10" s="1">
        <v>45887</v>
      </c>
      <c r="B10" t="s">
        <v>40</v>
      </c>
      <c r="C10" t="s">
        <v>7</v>
      </c>
      <c r="D10" t="s">
        <v>8</v>
      </c>
      <c r="E10">
        <v>56</v>
      </c>
      <c r="F10">
        <v>25200</v>
      </c>
      <c r="G10">
        <v>1</v>
      </c>
    </row>
    <row r="11" spans="1:7" x14ac:dyDescent="0.3">
      <c r="A11" s="1">
        <v>45874</v>
      </c>
      <c r="B11" t="s">
        <v>41</v>
      </c>
      <c r="C11" t="s">
        <v>19</v>
      </c>
      <c r="D11" t="s">
        <v>20</v>
      </c>
      <c r="E11">
        <v>55</v>
      </c>
      <c r="F11">
        <v>24365</v>
      </c>
      <c r="G11">
        <v>1</v>
      </c>
    </row>
    <row r="12" spans="1:7" x14ac:dyDescent="0.3">
      <c r="A12" s="1">
        <v>45871</v>
      </c>
      <c r="B12" t="s">
        <v>42</v>
      </c>
      <c r="C12" t="s">
        <v>19</v>
      </c>
      <c r="D12" t="s">
        <v>20</v>
      </c>
      <c r="E12">
        <v>34</v>
      </c>
      <c r="F12">
        <v>18904</v>
      </c>
      <c r="G12">
        <v>0</v>
      </c>
    </row>
    <row r="13" spans="1:7" x14ac:dyDescent="0.3">
      <c r="A13" s="1">
        <v>45875</v>
      </c>
      <c r="B13" t="s">
        <v>43</v>
      </c>
      <c r="C13" t="s">
        <v>21</v>
      </c>
      <c r="D13" t="s">
        <v>22</v>
      </c>
      <c r="E13">
        <v>58</v>
      </c>
      <c r="F13">
        <v>24766</v>
      </c>
      <c r="G13">
        <v>2</v>
      </c>
    </row>
    <row r="14" spans="1:7" x14ac:dyDescent="0.3">
      <c r="A14" s="1">
        <v>45886</v>
      </c>
      <c r="B14" t="s">
        <v>44</v>
      </c>
      <c r="C14" t="s">
        <v>23</v>
      </c>
      <c r="D14" t="s">
        <v>24</v>
      </c>
      <c r="E14">
        <v>17</v>
      </c>
      <c r="F14">
        <v>9979</v>
      </c>
      <c r="G14">
        <v>0</v>
      </c>
    </row>
    <row r="15" spans="1:7" x14ac:dyDescent="0.3">
      <c r="A15" s="1">
        <v>45876</v>
      </c>
      <c r="B15" t="s">
        <v>45</v>
      </c>
      <c r="C15" t="s">
        <v>23</v>
      </c>
      <c r="D15" t="s">
        <v>24</v>
      </c>
      <c r="E15">
        <v>30</v>
      </c>
      <c r="F15">
        <v>17640</v>
      </c>
      <c r="G15">
        <v>1</v>
      </c>
    </row>
    <row r="16" spans="1:7" x14ac:dyDescent="0.3">
      <c r="A16" s="1">
        <v>45884</v>
      </c>
      <c r="B16" t="s">
        <v>46</v>
      </c>
      <c r="C16" t="s">
        <v>25</v>
      </c>
      <c r="D16" t="s">
        <v>26</v>
      </c>
      <c r="E16">
        <v>43</v>
      </c>
      <c r="F16">
        <v>17931</v>
      </c>
      <c r="G16">
        <v>1</v>
      </c>
    </row>
    <row r="17" spans="1:7" x14ac:dyDescent="0.3">
      <c r="A17" s="1">
        <v>45872</v>
      </c>
      <c r="B17" t="s">
        <v>47</v>
      </c>
      <c r="C17" t="s">
        <v>7</v>
      </c>
      <c r="D17" t="s">
        <v>8</v>
      </c>
      <c r="E17">
        <v>46</v>
      </c>
      <c r="F17">
        <v>25852</v>
      </c>
      <c r="G17">
        <v>0</v>
      </c>
    </row>
    <row r="18" spans="1:7" x14ac:dyDescent="0.3">
      <c r="A18" s="1">
        <v>45870</v>
      </c>
      <c r="B18" t="s">
        <v>48</v>
      </c>
      <c r="C18" t="s">
        <v>23</v>
      </c>
      <c r="D18" t="s">
        <v>24</v>
      </c>
      <c r="E18">
        <v>48</v>
      </c>
      <c r="F18">
        <v>15936</v>
      </c>
      <c r="G18">
        <v>0</v>
      </c>
    </row>
    <row r="19" spans="1:7" x14ac:dyDescent="0.3">
      <c r="A19" s="1">
        <v>45878</v>
      </c>
      <c r="B19" t="s">
        <v>49</v>
      </c>
      <c r="C19" t="s">
        <v>7</v>
      </c>
      <c r="D19" t="s">
        <v>8</v>
      </c>
      <c r="E19">
        <v>58</v>
      </c>
      <c r="F19">
        <v>29986</v>
      </c>
      <c r="G19">
        <v>1</v>
      </c>
    </row>
    <row r="20" spans="1:7" x14ac:dyDescent="0.3">
      <c r="A20" s="1">
        <v>45881</v>
      </c>
      <c r="B20" t="s">
        <v>50</v>
      </c>
      <c r="C20" t="s">
        <v>13</v>
      </c>
      <c r="D20" t="s">
        <v>14</v>
      </c>
      <c r="E20">
        <v>43</v>
      </c>
      <c r="F20">
        <v>23435</v>
      </c>
      <c r="G20">
        <v>0</v>
      </c>
    </row>
    <row r="21" spans="1:7" x14ac:dyDescent="0.3">
      <c r="A21" s="1">
        <v>45873</v>
      </c>
      <c r="B21" t="s">
        <v>51</v>
      </c>
      <c r="C21" t="s">
        <v>25</v>
      </c>
      <c r="D21" t="s">
        <v>26</v>
      </c>
      <c r="E21">
        <v>44</v>
      </c>
      <c r="F21">
        <v>21208</v>
      </c>
      <c r="G2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9BE0-54B8-41F6-8162-34A7A3BEBFEF}">
  <dimension ref="A1:E21"/>
  <sheetViews>
    <sheetView workbookViewId="0">
      <selection activeCell="G32" sqref="G32"/>
    </sheetView>
  </sheetViews>
  <sheetFormatPr defaultRowHeight="14.4" x14ac:dyDescent="0.3"/>
  <cols>
    <col min="1" max="1" width="8.33203125" bestFit="1" customWidth="1"/>
    <col min="2" max="2" width="14.6640625" bestFit="1" customWidth="1"/>
    <col min="3" max="3" width="20.109375" bestFit="1" customWidth="1"/>
    <col min="4" max="5" width="10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45872</v>
      </c>
      <c r="B2" t="s">
        <v>15</v>
      </c>
      <c r="C2" t="s">
        <v>16</v>
      </c>
      <c r="D2">
        <v>51</v>
      </c>
      <c r="E2">
        <v>19471</v>
      </c>
    </row>
    <row r="3" spans="1:5" x14ac:dyDescent="0.3">
      <c r="A3" s="1">
        <v>45878</v>
      </c>
      <c r="B3" t="s">
        <v>23</v>
      </c>
      <c r="C3" t="s">
        <v>24</v>
      </c>
      <c r="D3">
        <v>17</v>
      </c>
      <c r="E3">
        <v>7506</v>
      </c>
    </row>
    <row r="4" spans="1:5" x14ac:dyDescent="0.3">
      <c r="A4" s="1">
        <v>45887</v>
      </c>
      <c r="B4" t="s">
        <v>13</v>
      </c>
      <c r="C4" t="s">
        <v>14</v>
      </c>
      <c r="D4">
        <v>46</v>
      </c>
      <c r="E4">
        <v>23406</v>
      </c>
    </row>
    <row r="5" spans="1:5" x14ac:dyDescent="0.3">
      <c r="A5" s="1">
        <v>45884</v>
      </c>
      <c r="B5" t="s">
        <v>7</v>
      </c>
      <c r="C5" t="s">
        <v>8</v>
      </c>
      <c r="D5">
        <v>19</v>
      </c>
      <c r="E5">
        <v>11608</v>
      </c>
    </row>
    <row r="6" spans="1:5" x14ac:dyDescent="0.3">
      <c r="A6" s="1">
        <v>45889</v>
      </c>
      <c r="B6" t="s">
        <v>23</v>
      </c>
      <c r="C6" t="s">
        <v>24</v>
      </c>
      <c r="D6">
        <v>48</v>
      </c>
      <c r="E6">
        <v>28017</v>
      </c>
    </row>
    <row r="7" spans="1:5" x14ac:dyDescent="0.3">
      <c r="A7" s="1">
        <v>45882</v>
      </c>
      <c r="B7" t="s">
        <v>25</v>
      </c>
      <c r="C7" t="s">
        <v>26</v>
      </c>
      <c r="D7">
        <v>58</v>
      </c>
      <c r="E7">
        <v>20587</v>
      </c>
    </row>
    <row r="8" spans="1:5" x14ac:dyDescent="0.3">
      <c r="A8" s="1">
        <v>45878</v>
      </c>
      <c r="B8" t="s">
        <v>9</v>
      </c>
      <c r="C8" t="s">
        <v>10</v>
      </c>
      <c r="D8">
        <v>48</v>
      </c>
      <c r="E8">
        <v>26915</v>
      </c>
    </row>
    <row r="9" spans="1:5" x14ac:dyDescent="0.3">
      <c r="A9" s="1">
        <v>45876</v>
      </c>
      <c r="B9" t="s">
        <v>13</v>
      </c>
      <c r="C9" t="s">
        <v>14</v>
      </c>
      <c r="D9">
        <v>46</v>
      </c>
      <c r="E9">
        <v>21398</v>
      </c>
    </row>
    <row r="10" spans="1:5" x14ac:dyDescent="0.3">
      <c r="A10" s="1">
        <v>45872</v>
      </c>
      <c r="B10" t="s">
        <v>17</v>
      </c>
      <c r="C10" t="s">
        <v>18</v>
      </c>
      <c r="D10">
        <v>15</v>
      </c>
      <c r="E10">
        <v>8069</v>
      </c>
    </row>
    <row r="11" spans="1:5" x14ac:dyDescent="0.3">
      <c r="A11" s="1">
        <v>45889</v>
      </c>
      <c r="B11" t="s">
        <v>9</v>
      </c>
      <c r="C11" t="s">
        <v>10</v>
      </c>
      <c r="D11">
        <v>57</v>
      </c>
      <c r="E11">
        <v>23500</v>
      </c>
    </row>
    <row r="12" spans="1:5" x14ac:dyDescent="0.3">
      <c r="A12" s="1">
        <v>45885</v>
      </c>
      <c r="B12" t="s">
        <v>23</v>
      </c>
      <c r="C12" t="s">
        <v>24</v>
      </c>
      <c r="D12">
        <v>31</v>
      </c>
      <c r="E12">
        <v>16576</v>
      </c>
    </row>
    <row r="13" spans="1:5" x14ac:dyDescent="0.3">
      <c r="A13" s="1">
        <v>45880</v>
      </c>
      <c r="B13" t="s">
        <v>19</v>
      </c>
      <c r="C13" t="s">
        <v>20</v>
      </c>
      <c r="D13">
        <v>41</v>
      </c>
      <c r="E13">
        <v>21554</v>
      </c>
    </row>
    <row r="14" spans="1:5" x14ac:dyDescent="0.3">
      <c r="A14" s="1">
        <v>45872</v>
      </c>
      <c r="B14" t="s">
        <v>13</v>
      </c>
      <c r="C14" t="s">
        <v>14</v>
      </c>
      <c r="D14">
        <v>26</v>
      </c>
      <c r="E14">
        <v>14075</v>
      </c>
    </row>
    <row r="15" spans="1:5" x14ac:dyDescent="0.3">
      <c r="A15" s="1">
        <v>45880</v>
      </c>
      <c r="B15" t="s">
        <v>19</v>
      </c>
      <c r="C15" t="s">
        <v>20</v>
      </c>
      <c r="D15">
        <v>19</v>
      </c>
      <c r="E15">
        <v>9422</v>
      </c>
    </row>
    <row r="16" spans="1:5" x14ac:dyDescent="0.3">
      <c r="A16" s="1">
        <v>45876</v>
      </c>
      <c r="B16" t="s">
        <v>11</v>
      </c>
      <c r="C16" t="s">
        <v>12</v>
      </c>
      <c r="D16">
        <v>14</v>
      </c>
      <c r="E16">
        <v>7087</v>
      </c>
    </row>
    <row r="17" spans="1:5" x14ac:dyDescent="0.3">
      <c r="A17" s="1">
        <v>45875</v>
      </c>
      <c r="B17" t="s">
        <v>15</v>
      </c>
      <c r="C17" t="s">
        <v>16</v>
      </c>
      <c r="D17">
        <v>30</v>
      </c>
      <c r="E17">
        <v>16176</v>
      </c>
    </row>
    <row r="18" spans="1:5" x14ac:dyDescent="0.3">
      <c r="A18" s="1">
        <v>45871</v>
      </c>
      <c r="B18" t="s">
        <v>11</v>
      </c>
      <c r="C18" t="s">
        <v>12</v>
      </c>
      <c r="D18">
        <v>28</v>
      </c>
      <c r="E18">
        <v>14552</v>
      </c>
    </row>
    <row r="19" spans="1:5" x14ac:dyDescent="0.3">
      <c r="A19" s="1">
        <v>45875</v>
      </c>
      <c r="B19" t="s">
        <v>23</v>
      </c>
      <c r="C19" t="s">
        <v>24</v>
      </c>
      <c r="D19">
        <v>39</v>
      </c>
      <c r="E19">
        <v>15483</v>
      </c>
    </row>
    <row r="20" spans="1:5" x14ac:dyDescent="0.3">
      <c r="A20" s="1">
        <v>45873</v>
      </c>
      <c r="B20" t="s">
        <v>15</v>
      </c>
      <c r="C20" t="s">
        <v>16</v>
      </c>
      <c r="D20">
        <v>15</v>
      </c>
      <c r="E20">
        <v>7333</v>
      </c>
    </row>
    <row r="21" spans="1:5" x14ac:dyDescent="0.3">
      <c r="A21" s="1">
        <v>45889</v>
      </c>
      <c r="B21" t="s">
        <v>19</v>
      </c>
      <c r="C21" t="s">
        <v>20</v>
      </c>
      <c r="D21">
        <v>17</v>
      </c>
      <c r="E21">
        <v>8299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57A3-A287-41E4-A3D6-E5A3F7D5C30E}">
  <dimension ref="A1:E21"/>
  <sheetViews>
    <sheetView workbookViewId="0"/>
  </sheetViews>
  <sheetFormatPr defaultRowHeight="14.4" x14ac:dyDescent="0.3"/>
  <cols>
    <col min="1" max="1" width="8.33203125" bestFit="1" customWidth="1"/>
    <col min="2" max="2" width="10.109375" bestFit="1" customWidth="1"/>
    <col min="3" max="3" width="16.6640625" bestFit="1" customWidth="1"/>
    <col min="4" max="5" width="10.5546875" bestFit="1" customWidth="1"/>
  </cols>
  <sheetData>
    <row r="1" spans="1:5" x14ac:dyDescent="0.3">
      <c r="A1" t="s">
        <v>0</v>
      </c>
      <c r="B1" t="s">
        <v>6</v>
      </c>
      <c r="C1" t="s">
        <v>2</v>
      </c>
      <c r="D1" t="s">
        <v>3</v>
      </c>
      <c r="E1" t="s">
        <v>4</v>
      </c>
    </row>
    <row r="2" spans="1:5" x14ac:dyDescent="0.3">
      <c r="A2" s="1">
        <v>45873</v>
      </c>
      <c r="B2" t="s">
        <v>27</v>
      </c>
      <c r="C2" t="s">
        <v>24</v>
      </c>
      <c r="D2">
        <v>38</v>
      </c>
      <c r="E2">
        <v>16834</v>
      </c>
    </row>
    <row r="3" spans="1:5" x14ac:dyDescent="0.3">
      <c r="A3" s="1">
        <v>45878</v>
      </c>
      <c r="B3" t="s">
        <v>27</v>
      </c>
      <c r="C3" t="s">
        <v>26</v>
      </c>
      <c r="D3">
        <v>53</v>
      </c>
      <c r="E3">
        <v>31641</v>
      </c>
    </row>
    <row r="4" spans="1:5" x14ac:dyDescent="0.3">
      <c r="A4" s="1">
        <v>45872</v>
      </c>
      <c r="B4" t="s">
        <v>28</v>
      </c>
      <c r="C4" t="s">
        <v>26</v>
      </c>
      <c r="D4">
        <v>54</v>
      </c>
      <c r="E4">
        <v>29484</v>
      </c>
    </row>
    <row r="5" spans="1:5" x14ac:dyDescent="0.3">
      <c r="A5" s="1">
        <v>45887</v>
      </c>
      <c r="B5" t="s">
        <v>27</v>
      </c>
      <c r="C5" t="s">
        <v>12</v>
      </c>
      <c r="D5">
        <v>50</v>
      </c>
      <c r="E5">
        <v>18750</v>
      </c>
    </row>
    <row r="6" spans="1:5" x14ac:dyDescent="0.3">
      <c r="A6" s="1">
        <v>45881</v>
      </c>
      <c r="B6" t="s">
        <v>28</v>
      </c>
      <c r="C6" t="s">
        <v>22</v>
      </c>
      <c r="D6">
        <v>49</v>
      </c>
      <c r="E6">
        <v>18277</v>
      </c>
    </row>
    <row r="7" spans="1:5" x14ac:dyDescent="0.3">
      <c r="A7" s="1">
        <v>45870</v>
      </c>
      <c r="B7" t="s">
        <v>28</v>
      </c>
      <c r="C7" t="s">
        <v>10</v>
      </c>
      <c r="D7">
        <v>50</v>
      </c>
      <c r="E7">
        <v>20300</v>
      </c>
    </row>
    <row r="8" spans="1:5" x14ac:dyDescent="0.3">
      <c r="A8" s="1">
        <v>45887</v>
      </c>
      <c r="B8" t="s">
        <v>27</v>
      </c>
      <c r="C8" t="s">
        <v>12</v>
      </c>
      <c r="D8">
        <v>41</v>
      </c>
      <c r="E8">
        <v>14596</v>
      </c>
    </row>
    <row r="9" spans="1:5" x14ac:dyDescent="0.3">
      <c r="A9" s="1">
        <v>45872</v>
      </c>
      <c r="B9" t="s">
        <v>28</v>
      </c>
      <c r="C9" t="s">
        <v>22</v>
      </c>
      <c r="D9">
        <v>30</v>
      </c>
      <c r="E9">
        <v>16500</v>
      </c>
    </row>
    <row r="10" spans="1:5" x14ac:dyDescent="0.3">
      <c r="A10" s="1">
        <v>45889</v>
      </c>
      <c r="B10" t="s">
        <v>27</v>
      </c>
      <c r="C10" t="s">
        <v>12</v>
      </c>
      <c r="D10">
        <v>33</v>
      </c>
      <c r="E10">
        <v>11352</v>
      </c>
    </row>
    <row r="11" spans="1:5" x14ac:dyDescent="0.3">
      <c r="A11" s="1">
        <v>45879</v>
      </c>
      <c r="B11" t="s">
        <v>27</v>
      </c>
      <c r="C11" t="s">
        <v>12</v>
      </c>
      <c r="D11">
        <v>35</v>
      </c>
      <c r="E11">
        <v>12915</v>
      </c>
    </row>
    <row r="12" spans="1:5" x14ac:dyDescent="0.3">
      <c r="A12" s="1">
        <v>45874</v>
      </c>
      <c r="B12" t="s">
        <v>27</v>
      </c>
      <c r="C12" t="s">
        <v>16</v>
      </c>
      <c r="D12">
        <v>32</v>
      </c>
      <c r="E12">
        <v>10528</v>
      </c>
    </row>
    <row r="13" spans="1:5" x14ac:dyDescent="0.3">
      <c r="A13" s="1">
        <v>45882</v>
      </c>
      <c r="B13" t="s">
        <v>28</v>
      </c>
      <c r="C13" t="s">
        <v>14</v>
      </c>
      <c r="D13">
        <v>59</v>
      </c>
      <c r="E13">
        <v>25901</v>
      </c>
    </row>
    <row r="14" spans="1:5" x14ac:dyDescent="0.3">
      <c r="A14" s="1">
        <v>45882</v>
      </c>
      <c r="B14" t="s">
        <v>28</v>
      </c>
      <c r="C14" t="s">
        <v>14</v>
      </c>
      <c r="D14">
        <v>41</v>
      </c>
      <c r="E14">
        <v>16892</v>
      </c>
    </row>
    <row r="15" spans="1:5" x14ac:dyDescent="0.3">
      <c r="A15" s="1">
        <v>45876</v>
      </c>
      <c r="B15" t="s">
        <v>27</v>
      </c>
      <c r="C15" t="s">
        <v>14</v>
      </c>
      <c r="D15">
        <v>59</v>
      </c>
      <c r="E15">
        <v>34161</v>
      </c>
    </row>
    <row r="16" spans="1:5" x14ac:dyDescent="0.3">
      <c r="A16" s="1">
        <v>45880</v>
      </c>
      <c r="B16" t="s">
        <v>28</v>
      </c>
      <c r="C16" t="s">
        <v>18</v>
      </c>
      <c r="D16">
        <v>57</v>
      </c>
      <c r="E16">
        <v>32832</v>
      </c>
    </row>
    <row r="17" spans="1:5" x14ac:dyDescent="0.3">
      <c r="A17" s="1">
        <v>45882</v>
      </c>
      <c r="B17" t="s">
        <v>28</v>
      </c>
      <c r="C17" t="s">
        <v>16</v>
      </c>
      <c r="D17">
        <v>48</v>
      </c>
      <c r="E17">
        <v>19872</v>
      </c>
    </row>
    <row r="18" spans="1:5" x14ac:dyDescent="0.3">
      <c r="A18" s="1">
        <v>45882</v>
      </c>
      <c r="B18" t="s">
        <v>27</v>
      </c>
      <c r="C18" t="s">
        <v>16</v>
      </c>
      <c r="D18">
        <v>17</v>
      </c>
      <c r="E18">
        <v>10183</v>
      </c>
    </row>
    <row r="19" spans="1:5" x14ac:dyDescent="0.3">
      <c r="A19" s="1">
        <v>45873</v>
      </c>
      <c r="B19" t="s">
        <v>28</v>
      </c>
      <c r="C19" t="s">
        <v>24</v>
      </c>
      <c r="D19">
        <v>33</v>
      </c>
      <c r="E19">
        <v>19635</v>
      </c>
    </row>
    <row r="20" spans="1:5" x14ac:dyDescent="0.3">
      <c r="A20" s="1">
        <v>45872</v>
      </c>
      <c r="B20" t="s">
        <v>28</v>
      </c>
      <c r="C20" t="s">
        <v>18</v>
      </c>
      <c r="D20">
        <v>18</v>
      </c>
      <c r="E20">
        <v>9180</v>
      </c>
    </row>
    <row r="21" spans="1:5" x14ac:dyDescent="0.3">
      <c r="A21" s="1">
        <v>45885</v>
      </c>
      <c r="B21" t="s">
        <v>27</v>
      </c>
      <c r="C21" t="s">
        <v>10</v>
      </c>
      <c r="D21">
        <v>40</v>
      </c>
      <c r="E21">
        <v>23200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D76C-04CD-4463-9AAD-E38ABB31A13E}">
  <dimension ref="A1:B10"/>
  <sheetViews>
    <sheetView workbookViewId="0">
      <selection activeCell="C28" sqref="C28"/>
    </sheetView>
  </sheetViews>
  <sheetFormatPr defaultRowHeight="14.4" x14ac:dyDescent="0.3"/>
  <cols>
    <col min="1" max="1" width="20.109375" bestFit="1" customWidth="1"/>
    <col min="2" max="2" width="9.109375" bestFit="1" customWidth="1"/>
    <col min="3" max="3" width="20.109375" bestFit="1" customWidth="1"/>
  </cols>
  <sheetData>
    <row r="1" spans="1:2" x14ac:dyDescent="0.3">
      <c r="A1" t="s">
        <v>8</v>
      </c>
      <c r="B1" t="s">
        <v>7</v>
      </c>
    </row>
    <row r="2" spans="1:2" x14ac:dyDescent="0.3">
      <c r="A2" t="s">
        <v>10</v>
      </c>
      <c r="B2" t="s">
        <v>9</v>
      </c>
    </row>
    <row r="3" spans="1:2" x14ac:dyDescent="0.3">
      <c r="A3" t="s">
        <v>12</v>
      </c>
      <c r="B3" t="s">
        <v>11</v>
      </c>
    </row>
    <row r="4" spans="1:2" x14ac:dyDescent="0.3">
      <c r="A4" t="s">
        <v>14</v>
      </c>
      <c r="B4" t="s">
        <v>13</v>
      </c>
    </row>
    <row r="5" spans="1:2" x14ac:dyDescent="0.3">
      <c r="A5" t="s">
        <v>16</v>
      </c>
      <c r="B5" t="s">
        <v>15</v>
      </c>
    </row>
    <row r="6" spans="1:2" x14ac:dyDescent="0.3">
      <c r="A6" t="s">
        <v>18</v>
      </c>
      <c r="B6" t="s">
        <v>17</v>
      </c>
    </row>
    <row r="7" spans="1:2" x14ac:dyDescent="0.3">
      <c r="A7" t="s">
        <v>20</v>
      </c>
      <c r="B7" t="s">
        <v>19</v>
      </c>
    </row>
    <row r="8" spans="1:2" x14ac:dyDescent="0.3">
      <c r="A8" t="s">
        <v>22</v>
      </c>
      <c r="B8" t="s">
        <v>21</v>
      </c>
    </row>
    <row r="9" spans="1:2" x14ac:dyDescent="0.3">
      <c r="A9" t="s">
        <v>24</v>
      </c>
      <c r="B9" t="s">
        <v>23</v>
      </c>
    </row>
    <row r="10" spans="1:2" x14ac:dyDescent="0.3">
      <c r="A10" t="s">
        <v>26</v>
      </c>
      <c r="B10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712303-F93F-44F7-BC3E-1973ABF744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Master_Sheet</vt:lpstr>
      <vt:lpstr>Analysis</vt:lpstr>
      <vt:lpstr>Visualization</vt:lpstr>
      <vt:lpstr>Amazon</vt:lpstr>
      <vt:lpstr>Flipkart_Sales</vt:lpstr>
      <vt:lpstr>Retail_Wholesale</vt:lpstr>
      <vt:lpstr>helper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SAINI</dc:creator>
  <cp:lastModifiedBy>AKASH SAINI</cp:lastModifiedBy>
  <dcterms:created xsi:type="dcterms:W3CDTF">2025-10-30T11:41:22Z</dcterms:created>
  <dcterms:modified xsi:type="dcterms:W3CDTF">2025-10-31T04:40:52Z</dcterms:modified>
</cp:coreProperties>
</file>