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500" activeTab="1"/>
  </bookViews>
  <sheets>
    <sheet name="rec" sheetId="2" r:id="rId1"/>
    <sheet name="dis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<sst xmlns="http://schemas.openxmlformats.org/spreadsheetml/2006/main" count="1688" uniqueCount="694">
  <si>
    <t>IMP COAL USA 17-04-2023 482000484 ( RECEIVING )</t>
  </si>
  <si>
    <t>SR. NO.</t>
  </si>
  <si>
    <t>GR NO.</t>
  </si>
  <si>
    <t>TRUCK NO.</t>
  </si>
  <si>
    <t>CH. WT</t>
  </si>
  <si>
    <t>G</t>
  </si>
  <si>
    <t>T</t>
  </si>
  <si>
    <t>N</t>
  </si>
  <si>
    <t>S</t>
  </si>
  <si>
    <t>HR68A-3923</t>
  </si>
  <si>
    <t>PB11DB-4590</t>
  </si>
  <si>
    <t>PB65AZ-9507</t>
  </si>
  <si>
    <t>PB65L-5712</t>
  </si>
  <si>
    <t>PB65BA-2692</t>
  </si>
  <si>
    <t>PB65AD-8619</t>
  </si>
  <si>
    <t>PB65BB-9507</t>
  </si>
  <si>
    <t>PB11CY-5035</t>
  </si>
  <si>
    <t>PB65AT-8745</t>
  </si>
  <si>
    <t>PB35Q-4473</t>
  </si>
  <si>
    <t>HR68B-2323</t>
  </si>
  <si>
    <t>PB11CU-4195</t>
  </si>
  <si>
    <t>PB11CU-8745</t>
  </si>
  <si>
    <t>PB11CZ-0945</t>
  </si>
  <si>
    <t>PB11BU-2740</t>
  </si>
  <si>
    <t>PB11CZ-8745</t>
  </si>
  <si>
    <t>PB11AP-6072</t>
  </si>
  <si>
    <t>PB65H-7854</t>
  </si>
  <si>
    <t>PB65BC-9507</t>
  </si>
  <si>
    <t>PB11CX-0990</t>
  </si>
  <si>
    <t>PB06Q-7636</t>
  </si>
  <si>
    <t>PB10HJ-4513</t>
  </si>
  <si>
    <t>PB65AD-8620</t>
  </si>
  <si>
    <t>PB11CX-8365</t>
  </si>
  <si>
    <t>PB65K-7525</t>
  </si>
  <si>
    <t>PB65AX-7045</t>
  </si>
  <si>
    <t>PB11CQ-9445</t>
  </si>
  <si>
    <t>PB65AR-8679</t>
  </si>
  <si>
    <t>PB12Y-9420</t>
  </si>
  <si>
    <t>PB11BR-2395</t>
  </si>
  <si>
    <t>PB11CU-9445</t>
  </si>
  <si>
    <t>PB65BD-9507</t>
  </si>
  <si>
    <t>PB11DA-0829</t>
  </si>
  <si>
    <t>PB65AZ-1076</t>
  </si>
  <si>
    <t>PB65BA-4821</t>
  </si>
  <si>
    <t>PB11CB-3530</t>
  </si>
  <si>
    <t>PB65T-9011</t>
  </si>
  <si>
    <t>PB65BC-2311</t>
  </si>
  <si>
    <t>PB65AU-6511</t>
  </si>
  <si>
    <t>PB12M-9102</t>
  </si>
  <si>
    <t>PB12Y-3989</t>
  </si>
  <si>
    <t>PB65AX-9645</t>
  </si>
  <si>
    <t>PB65AN-3202</t>
  </si>
  <si>
    <t>PB65AN-3002</t>
  </si>
  <si>
    <t>PB11BR-4990</t>
  </si>
  <si>
    <t>PB11DA-3077</t>
  </si>
  <si>
    <t>PB07AS-6064</t>
  </si>
  <si>
    <t>PB10EH-7991</t>
  </si>
  <si>
    <t>PB13BN-7041</t>
  </si>
  <si>
    <t>PB65AX-8977</t>
  </si>
  <si>
    <t>PB11AQ-9895</t>
  </si>
  <si>
    <t>PB11DB-4466</t>
  </si>
  <si>
    <t>PB65BB-3571</t>
  </si>
  <si>
    <t>HR45B-4028</t>
  </si>
  <si>
    <t>PB665T-9011</t>
  </si>
  <si>
    <t>PB03BG-9042</t>
  </si>
  <si>
    <t>PB65AZ-9645</t>
  </si>
  <si>
    <t>PB65BA-1545</t>
  </si>
  <si>
    <t>HR68C-0403</t>
  </si>
  <si>
    <t>HR68C-0303</t>
  </si>
  <si>
    <t>PB65AW-0240</t>
  </si>
  <si>
    <t>HR68C-0203</t>
  </si>
  <si>
    <t>PB11CW-8740</t>
  </si>
  <si>
    <t>PB65BD-6441</t>
  </si>
  <si>
    <t>PB65BD-9841</t>
  </si>
  <si>
    <t>HR68B-5146</t>
  </si>
  <si>
    <t>HP24C-6357</t>
  </si>
  <si>
    <t>HP11C-3418</t>
  </si>
  <si>
    <t>HP11A-9379</t>
  </si>
  <si>
    <t>HP69-8057</t>
  </si>
  <si>
    <t>HP69-9057</t>
  </si>
  <si>
    <t>IMP COAL USA 27-04-2023 482000486 ( RECEIVING )</t>
  </si>
  <si>
    <t>RAKE 2</t>
  </si>
  <si>
    <t>PB65BB-9629</t>
  </si>
  <si>
    <t>PB65AX-8823</t>
  </si>
  <si>
    <t>PB65X-2745</t>
  </si>
  <si>
    <t>PB23T-7677</t>
  </si>
  <si>
    <t>PB11CX-5035</t>
  </si>
  <si>
    <t>PB11CQ-8745</t>
  </si>
  <si>
    <t>PB12N-6302</t>
  </si>
  <si>
    <t>PB12L-8602</t>
  </si>
  <si>
    <t>PB12N-6102</t>
  </si>
  <si>
    <t>PB23T-6441</t>
  </si>
  <si>
    <t>PB11CF-0155</t>
  </si>
  <si>
    <t>HP20G-1827</t>
  </si>
  <si>
    <t>HR68B-3323</t>
  </si>
  <si>
    <t>PB11BY-1455</t>
  </si>
  <si>
    <t>HR68C-0103</t>
  </si>
  <si>
    <t>PB11BK-8555</t>
  </si>
  <si>
    <t>PB11BF-5655</t>
  </si>
  <si>
    <t>HR68C-1003</t>
  </si>
  <si>
    <t>HR68C-6003</t>
  </si>
  <si>
    <t>PB665BA-1377</t>
  </si>
  <si>
    <t>HR68B-7206</t>
  </si>
  <si>
    <t>PB11CX-8045</t>
  </si>
  <si>
    <t>PB11DC-8545</t>
  </si>
  <si>
    <t>PB11CW-8045</t>
  </si>
  <si>
    <t>PB65AD-0239</t>
  </si>
  <si>
    <t>IMP COAL USA 11-06-23 ( RECEIVING )</t>
  </si>
  <si>
    <t>SO</t>
  </si>
  <si>
    <t>PB12Q-7947</t>
  </si>
  <si>
    <t>PB35Z-1287</t>
  </si>
  <si>
    <t>PB65BE-7041</t>
  </si>
  <si>
    <t>PB11AB-4590</t>
  </si>
  <si>
    <t>PB65BU-4821</t>
  </si>
  <si>
    <t>PB11BX-1455</t>
  </si>
  <si>
    <t>PB65AH-0421</t>
  </si>
  <si>
    <t>PB11BK-8335</t>
  </si>
  <si>
    <t>PB11BK-8336</t>
  </si>
  <si>
    <t>PB11BR-7995</t>
  </si>
  <si>
    <t>PB11CU-1195</t>
  </si>
  <si>
    <t>PB05AP-8842</t>
  </si>
  <si>
    <t>AR18-3485</t>
  </si>
  <si>
    <t>PB10GZ-3352</t>
  </si>
  <si>
    <t>PB11CB-3963</t>
  </si>
  <si>
    <t>PB65BE-0945</t>
  </si>
  <si>
    <t>PB65AV-7192</t>
  </si>
  <si>
    <t>PB11BK-8295</t>
  </si>
  <si>
    <t>PB11CR-8745</t>
  </si>
  <si>
    <t>PB11CU8745</t>
  </si>
  <si>
    <t>PB11BN-1195</t>
  </si>
  <si>
    <t>PB11DA-1150</t>
  </si>
  <si>
    <t>PB65BC-3339</t>
  </si>
  <si>
    <t>PB65AD-4239</t>
  </si>
  <si>
    <t>PB11DA-1140</t>
  </si>
  <si>
    <t>HR68C-3923</t>
  </si>
  <si>
    <t>PB65Z-3339</t>
  </si>
  <si>
    <t>PB11CP9955</t>
  </si>
  <si>
    <t>PB11BU-1195</t>
  </si>
  <si>
    <t>PB11CX8365</t>
  </si>
  <si>
    <t>IMP COAL USA 22-06-23 ( RECEIVING ) 482000212</t>
  </si>
  <si>
    <t xml:space="preserve"> GROSS  CH. WT</t>
  </si>
  <si>
    <t>RECVING</t>
  </si>
  <si>
    <t>RACK 3</t>
  </si>
  <si>
    <t>RACK4</t>
  </si>
  <si>
    <t>TO523CH/0070B</t>
  </si>
  <si>
    <t>TOTAL TO RAKE</t>
  </si>
  <si>
    <t>BAGA DISP</t>
  </si>
  <si>
    <t xml:space="preserve">STOCK </t>
  </si>
  <si>
    <t>PB65BA-1055</t>
  </si>
  <si>
    <t>PB 11CZ-9385</t>
  </si>
  <si>
    <t>PB11CU-9785</t>
  </si>
  <si>
    <t>PB11CU-9885</t>
  </si>
  <si>
    <t>PB23M-8589</t>
  </si>
  <si>
    <t>PB10FF-8045</t>
  </si>
  <si>
    <t>PB07AL-5374</t>
  </si>
  <si>
    <t>PB11BU-6195</t>
  </si>
  <si>
    <t>PB11CF-0255</t>
  </si>
  <si>
    <t>PB11CL-4355</t>
  </si>
  <si>
    <t>PB08EV-9618</t>
  </si>
  <si>
    <t>PB11CS-1585</t>
  </si>
  <si>
    <t>PB11CS-1685</t>
  </si>
  <si>
    <t>PB11BB-8011</t>
  </si>
  <si>
    <t>PB65BA--1055</t>
  </si>
  <si>
    <t>HR68C-2639</t>
  </si>
  <si>
    <t>PB11BR-7695</t>
  </si>
  <si>
    <t>PB11CN-6561</t>
  </si>
  <si>
    <t>PB11CZ-9520</t>
  </si>
  <si>
    <t>PB11CX-1120</t>
  </si>
  <si>
    <t>PB11CZ-1198</t>
  </si>
  <si>
    <t>PB11CY-1130</t>
  </si>
  <si>
    <t>PB11DB-9011</t>
  </si>
  <si>
    <t>PB11DB-1170</t>
  </si>
  <si>
    <t>PB11CP-9955</t>
  </si>
  <si>
    <t>PB12Y-1202</t>
  </si>
  <si>
    <t>PB11DB-1160</t>
  </si>
  <si>
    <t>HR68C-0230</t>
  </si>
  <si>
    <t>PB11CZ0945</t>
  </si>
  <si>
    <t>PB11CU-9985</t>
  </si>
  <si>
    <t>PB11BR-7698</t>
  </si>
  <si>
    <t>PB65AZ-645</t>
  </si>
  <si>
    <t>rake 5</t>
  </si>
  <si>
    <t>so</t>
  </si>
  <si>
    <t>GR NO</t>
  </si>
  <si>
    <t>TRUCK NO</t>
  </si>
  <si>
    <t>CH WT</t>
  </si>
  <si>
    <t>GROSE WT</t>
  </si>
  <si>
    <t xml:space="preserve">NET </t>
  </si>
  <si>
    <t>RECVING WT</t>
  </si>
  <si>
    <t>PB65AD-3002</t>
  </si>
  <si>
    <t>PB12Y6264</t>
  </si>
  <si>
    <t>PB65AB-8833</t>
  </si>
  <si>
    <t>HR68BB-3323</t>
  </si>
  <si>
    <t>PB11BU-9968</t>
  </si>
  <si>
    <t>PB12T-1202</t>
  </si>
  <si>
    <t>HP68B-2323</t>
  </si>
  <si>
    <t>HP24E-1857</t>
  </si>
  <si>
    <t>PB12M-8919</t>
  </si>
  <si>
    <t>PB65AU-9995</t>
  </si>
  <si>
    <t>PB65BA-8895</t>
  </si>
  <si>
    <t>PB12N-8919</t>
  </si>
  <si>
    <t>PB12M-6302</t>
  </si>
  <si>
    <t>PB65AZ-7947</t>
  </si>
  <si>
    <t>PB65BB-7947</t>
  </si>
  <si>
    <t>PB65AX-7047</t>
  </si>
  <si>
    <t>PBBBN-7041</t>
  </si>
  <si>
    <t>PB11BB-8411</t>
  </si>
  <si>
    <t>HR68C-7081</t>
  </si>
  <si>
    <t>PB11DD-6011</t>
  </si>
  <si>
    <t>PB11DD-8211</t>
  </si>
  <si>
    <t>HR68C-9081</t>
  </si>
  <si>
    <t>HR68C-8081</t>
  </si>
  <si>
    <t>PB65BB-7949</t>
  </si>
  <si>
    <t>PB12B-1202</t>
  </si>
  <si>
    <t>PB12Y-6204</t>
  </si>
  <si>
    <t>PB68BA-3923</t>
  </si>
  <si>
    <t>PB65AR-9507</t>
  </si>
  <si>
    <t>PB11BB-1170</t>
  </si>
  <si>
    <t>RAKE NO 6</t>
  </si>
  <si>
    <t>DATE 14-04-24</t>
  </si>
  <si>
    <t>TARA.WT</t>
  </si>
  <si>
    <t>NET.WT/RECVING</t>
  </si>
  <si>
    <t>PB65BE7044</t>
  </si>
  <si>
    <t>PB11BN1195</t>
  </si>
  <si>
    <t>PB13BN7041</t>
  </si>
  <si>
    <t>PB23T6441</t>
  </si>
  <si>
    <t>HR68B5146</t>
  </si>
  <si>
    <t>PB13AR8995</t>
  </si>
  <si>
    <t>PB13AR8895</t>
  </si>
  <si>
    <t>PB65AW0240</t>
  </si>
  <si>
    <t>PB65BF7041</t>
  </si>
  <si>
    <t>PB11CY5035</t>
  </si>
  <si>
    <t>PB65BE0945</t>
  </si>
  <si>
    <t>PB10GZ3352</t>
  </si>
  <si>
    <t>PB07AL5374</t>
  </si>
  <si>
    <t>PB11DE2545</t>
  </si>
  <si>
    <t>PB11DB4590</t>
  </si>
  <si>
    <t>PB07AS6064</t>
  </si>
  <si>
    <t>PB65BD9841</t>
  </si>
  <si>
    <t>PB11BK2395</t>
  </si>
  <si>
    <t>PB65AT8745</t>
  </si>
  <si>
    <t>PB65BD6441</t>
  </si>
  <si>
    <t>PB11CU4195</t>
  </si>
  <si>
    <t>PB11BK9945</t>
  </si>
  <si>
    <t>PB11DE8645</t>
  </si>
  <si>
    <t>PB65BD9249</t>
  </si>
  <si>
    <t>PB65AN3002</t>
  </si>
  <si>
    <t>PB07AS8314</t>
  </si>
  <si>
    <t>PB11CR9883</t>
  </si>
  <si>
    <t>PB11CU7583</t>
  </si>
  <si>
    <t>PB11DF3283</t>
  </si>
  <si>
    <t>PB11CQ9283</t>
  </si>
  <si>
    <t>PB11DB8011</t>
  </si>
  <si>
    <t>HR68C8136</t>
  </si>
  <si>
    <t>PB65BF6441</t>
  </si>
  <si>
    <t>PB65AX7045</t>
  </si>
  <si>
    <t>PB11DA0829</t>
  </si>
  <si>
    <t>HR68A3923</t>
  </si>
  <si>
    <t>PB65BG1445</t>
  </si>
  <si>
    <t>HR68B7206</t>
  </si>
  <si>
    <t>PB11DA1109</t>
  </si>
  <si>
    <t>PB11DF3645</t>
  </si>
  <si>
    <t>PB11DB1170</t>
  </si>
  <si>
    <t>PB65AN3202</t>
  </si>
  <si>
    <t>PB11BU9130</t>
  </si>
  <si>
    <t>PB11DF6590</t>
  </si>
  <si>
    <t>PB11CR6129</t>
  </si>
  <si>
    <t>PB11DE9590</t>
  </si>
  <si>
    <t>PB11DF6578</t>
  </si>
  <si>
    <t>PB11CZ8745</t>
  </si>
  <si>
    <t>PB35Q4473</t>
  </si>
  <si>
    <t>PB11CX9394</t>
  </si>
  <si>
    <t>PB65BB9507</t>
  </si>
  <si>
    <t>PB11DB1160</t>
  </si>
  <si>
    <t>PB65BG8895</t>
  </si>
  <si>
    <t>PB11DD8211</t>
  </si>
  <si>
    <t>PB65BA8895</t>
  </si>
  <si>
    <t>PB12Y6464</t>
  </si>
  <si>
    <t>PB12T6164</t>
  </si>
  <si>
    <t>PB65BD9349</t>
  </si>
  <si>
    <t>PB65BE7041</t>
  </si>
  <si>
    <t>PB65BG8685</t>
  </si>
  <si>
    <t>PB11BA1109</t>
  </si>
  <si>
    <t>PB65AZ9507</t>
  </si>
  <si>
    <t>PB11CU9885</t>
  </si>
  <si>
    <t>PB11CZ9385</t>
  </si>
  <si>
    <t>PB65BE7641</t>
  </si>
  <si>
    <t>PB11CS1685</t>
  </si>
  <si>
    <t>PB11CU9785</t>
  </si>
  <si>
    <t>PB65BE3017</t>
  </si>
  <si>
    <t>HR45B4028</t>
  </si>
  <si>
    <t>PB11DB9011</t>
  </si>
  <si>
    <t>PB11BU3340</t>
  </si>
  <si>
    <t>PB11CX0990</t>
  </si>
  <si>
    <t>PB11AQ9711</t>
  </si>
  <si>
    <t>PB13AR8851</t>
  </si>
  <si>
    <t>PB11CU9985</t>
  </si>
  <si>
    <t>PB11DD8411</t>
  </si>
  <si>
    <t>IMP COAL USA 17-04-2023 482000484 ( DISPATCH )</t>
  </si>
  <si>
    <t>DATE</t>
  </si>
  <si>
    <t>WEIGHT</t>
  </si>
  <si>
    <t>ADVANCE</t>
  </si>
  <si>
    <t>CH</t>
  </si>
  <si>
    <t>HP11A-5938</t>
  </si>
  <si>
    <t>HP64B-2930</t>
  </si>
  <si>
    <t>HP24E-7982</t>
  </si>
  <si>
    <t>HP69A-6227</t>
  </si>
  <si>
    <t>HP89-7272</t>
  </si>
  <si>
    <t>HP69-2098</t>
  </si>
  <si>
    <t>HP11B-3747</t>
  </si>
  <si>
    <t>HP69A-5578</t>
  </si>
  <si>
    <t>HP24B-5883</t>
  </si>
  <si>
    <t>HP62A-3245</t>
  </si>
  <si>
    <t>HP69-8083</t>
  </si>
  <si>
    <t>HP11C-0359</t>
  </si>
  <si>
    <t>HP24C-0857</t>
  </si>
  <si>
    <t>HP24B-0336</t>
  </si>
  <si>
    <t>HP64B-4221</t>
  </si>
  <si>
    <t>HP11-8024</t>
  </si>
  <si>
    <t>HP69-4433</t>
  </si>
  <si>
    <t>HP24B-7400</t>
  </si>
  <si>
    <t>HP69A-2431</t>
  </si>
  <si>
    <t>HP64B-5335</t>
  </si>
  <si>
    <t>HP69A-9095</t>
  </si>
  <si>
    <t>HP64B-5125</t>
  </si>
  <si>
    <t>G PAY KARNA</t>
  </si>
  <si>
    <t>85807-25009</t>
  </si>
  <si>
    <t>JEET RAM</t>
  </si>
  <si>
    <t>HP64A-0617</t>
  </si>
  <si>
    <t>HP69A-0861</t>
  </si>
  <si>
    <t>HP24D-3657</t>
  </si>
  <si>
    <t>HP11-5174</t>
  </si>
  <si>
    <t>HP69A-9163</t>
  </si>
  <si>
    <t>HP11-7558</t>
  </si>
  <si>
    <t>HP64B-2500</t>
  </si>
  <si>
    <t>70181-58546</t>
  </si>
  <si>
    <t>RAVI</t>
  </si>
  <si>
    <t>HP11B-7717</t>
  </si>
  <si>
    <t>HP64B-3465</t>
  </si>
  <si>
    <t>HP62A-3422</t>
  </si>
  <si>
    <t>HP69A-4377</t>
  </si>
  <si>
    <t>HP64C-5731</t>
  </si>
  <si>
    <t>HP24A-7742</t>
  </si>
  <si>
    <t>HP11C-6311</t>
  </si>
  <si>
    <t>78762-70120</t>
  </si>
  <si>
    <t>SASHI</t>
  </si>
  <si>
    <t>HP24A-7958</t>
  </si>
  <si>
    <t>HP69A-9557</t>
  </si>
  <si>
    <t>NILL</t>
  </si>
  <si>
    <t>HP24C-4527</t>
  </si>
  <si>
    <t>HP11B-1441</t>
  </si>
  <si>
    <t>HP24C-4227</t>
  </si>
  <si>
    <t>HP24C-1073</t>
  </si>
  <si>
    <t>HP11A-4756</t>
  </si>
  <si>
    <t>HP69A-7125</t>
  </si>
  <si>
    <t>HP24A-8751</t>
  </si>
  <si>
    <t>HP69A-7027</t>
  </si>
  <si>
    <t>HP69-9557</t>
  </si>
  <si>
    <t>HP24B-3470</t>
  </si>
  <si>
    <t>HP24B-8893</t>
  </si>
  <si>
    <t>HP24A-0973</t>
  </si>
  <si>
    <t>HP62C-1477</t>
  </si>
  <si>
    <t>HP62A-0494</t>
  </si>
  <si>
    <t>HP52C-8109</t>
  </si>
  <si>
    <t>HP69A-3214</t>
  </si>
  <si>
    <t>HP11A-4671</t>
  </si>
  <si>
    <t>HP24B-4200</t>
  </si>
  <si>
    <t>HP69A-3699</t>
  </si>
  <si>
    <t>HP24B-2423</t>
  </si>
  <si>
    <t>HP62C-6851</t>
  </si>
  <si>
    <t>HP93-4359</t>
  </si>
  <si>
    <t>SACHIN</t>
  </si>
  <si>
    <t>HP64B-1680</t>
  </si>
  <si>
    <t>HP64B-2073</t>
  </si>
  <si>
    <t>HP11-5041</t>
  </si>
  <si>
    <t>HP64B-6789</t>
  </si>
  <si>
    <t>HP64B-3796</t>
  </si>
  <si>
    <t>HP89-1818</t>
  </si>
  <si>
    <t>HP24D-5665</t>
  </si>
  <si>
    <t>HP64-6477</t>
  </si>
  <si>
    <t>HP11B-6347</t>
  </si>
  <si>
    <t>HP11B-3115</t>
  </si>
  <si>
    <t>HP64B-2147</t>
  </si>
  <si>
    <t>HP64B-8878</t>
  </si>
  <si>
    <t>HP11C-2580</t>
  </si>
  <si>
    <t>HP11-5379</t>
  </si>
  <si>
    <t>HP11A-6347</t>
  </si>
  <si>
    <t>HP69A-0384</t>
  </si>
  <si>
    <t>HP12D-6621</t>
  </si>
  <si>
    <t>HP11A-7299</t>
  </si>
  <si>
    <t>HP24A-7663</t>
  </si>
  <si>
    <t>HP24B-4027</t>
  </si>
  <si>
    <t>HP24B-3352</t>
  </si>
  <si>
    <t>HP24E-2587</t>
  </si>
  <si>
    <t>HP11B-1020</t>
  </si>
  <si>
    <t>HP64B-4044</t>
  </si>
  <si>
    <t>HP11B-3223</t>
  </si>
  <si>
    <t>HP24D-1957</t>
  </si>
  <si>
    <t>HP69A-1414</t>
  </si>
  <si>
    <t>HP62B-1441</t>
  </si>
  <si>
    <t>HP64A-6127</t>
  </si>
  <si>
    <t>SCX</t>
  </si>
  <si>
    <t>HP24A-8733</t>
  </si>
  <si>
    <t>HP62A-2223</t>
  </si>
  <si>
    <t>HP11A-5657</t>
  </si>
  <si>
    <t>HP64B-1077</t>
  </si>
  <si>
    <t>HP62C-6850</t>
  </si>
  <si>
    <t>HP89-4778</t>
  </si>
  <si>
    <t>HP69-4778</t>
  </si>
  <si>
    <t>HP64B-2266</t>
  </si>
  <si>
    <t>HP64A8255</t>
  </si>
  <si>
    <t>HP11B-8133</t>
  </si>
  <si>
    <t>HP64B-2229</t>
  </si>
  <si>
    <t>HP64B-4133</t>
  </si>
  <si>
    <t>HP62C-5587</t>
  </si>
  <si>
    <t>HP11C-1555</t>
  </si>
  <si>
    <t>HP24C-4427</t>
  </si>
  <si>
    <t>HP11B-1503</t>
  </si>
  <si>
    <t>KAKU</t>
  </si>
  <si>
    <t>HP24E-6133</t>
  </si>
  <si>
    <t>HP69A-2057</t>
  </si>
  <si>
    <t>HP64C-1587</t>
  </si>
  <si>
    <t>HP24E-8439</t>
  </si>
  <si>
    <t>HP24D-2718</t>
  </si>
  <si>
    <t>HP24D-0336</t>
  </si>
  <si>
    <t>HP24C-4327</t>
  </si>
  <si>
    <t>HP64C-1045</t>
  </si>
  <si>
    <t>DIRECT</t>
  </si>
  <si>
    <t>HP24E-2168</t>
  </si>
  <si>
    <t>30-04-230</t>
  </si>
  <si>
    <t>HP69A-8072</t>
  </si>
  <si>
    <t>HP24C-5620</t>
  </si>
  <si>
    <t>HP11-5104</t>
  </si>
  <si>
    <t>HP24B-1676</t>
  </si>
  <si>
    <t>HP62A-4402</t>
  </si>
  <si>
    <t>HP24D-7782</t>
  </si>
  <si>
    <t>HP24C-5856</t>
  </si>
  <si>
    <t>HP64A-6309</t>
  </si>
  <si>
    <t>HP63-4543</t>
  </si>
  <si>
    <t>HP24C-8686</t>
  </si>
  <si>
    <t>HP11A-4766</t>
  </si>
  <si>
    <t>HP24C-8893</t>
  </si>
  <si>
    <t>HP11B-5587</t>
  </si>
  <si>
    <t>HP24A-8701</t>
  </si>
  <si>
    <t>HP11B-4864</t>
  </si>
  <si>
    <t>HP24D-8130</t>
  </si>
  <si>
    <t>HP62C-0549</t>
  </si>
  <si>
    <t>HP11B-1491</t>
  </si>
  <si>
    <t>HP63-4027</t>
  </si>
  <si>
    <t>HP24A-8795</t>
  </si>
  <si>
    <t>HP52B-5501</t>
  </si>
  <si>
    <t>HP24C-0391</t>
  </si>
  <si>
    <t>HP24B-1679</t>
  </si>
  <si>
    <t>HP24C-2618</t>
  </si>
  <si>
    <t>HP24C-0974</t>
  </si>
  <si>
    <t>HP24B-3517</t>
  </si>
  <si>
    <t>HP69A-3397</t>
  </si>
  <si>
    <t>HP24B-2542</t>
  </si>
  <si>
    <t>HP24E-6272</t>
  </si>
  <si>
    <t>HP11-5869</t>
  </si>
  <si>
    <t>HP64B-3799</t>
  </si>
  <si>
    <t>HP64A-5933</t>
  </si>
  <si>
    <t>HP64A-4875</t>
  </si>
  <si>
    <t>HP24C-4220</t>
  </si>
  <si>
    <t>HP64B-3933</t>
  </si>
  <si>
    <t>HP62A-7077</t>
  </si>
  <si>
    <t>HP64A-8255</t>
  </si>
  <si>
    <t>HP64B-2527</t>
  </si>
  <si>
    <t>HP11C-5658</t>
  </si>
  <si>
    <t>HP24C-6032</t>
  </si>
  <si>
    <t>HP64B-9756</t>
  </si>
  <si>
    <t>HP62A-1024</t>
  </si>
  <si>
    <t>HP24A-7978</t>
  </si>
  <si>
    <t>HP11C-0974</t>
  </si>
  <si>
    <t>F</t>
  </si>
  <si>
    <t>HP64A-9390</t>
  </si>
  <si>
    <t>HP11-5967</t>
  </si>
  <si>
    <t>HP63B-2051</t>
  </si>
  <si>
    <t>HP64B-5501</t>
  </si>
  <si>
    <t>HP64-5312</t>
  </si>
  <si>
    <t>HP24C-7747</t>
  </si>
  <si>
    <t>HP11A-3993</t>
  </si>
  <si>
    <t>HP24A-7697</t>
  </si>
  <si>
    <t>HP11B-3517</t>
  </si>
  <si>
    <t>HP09A-4547</t>
  </si>
  <si>
    <t>HP52C-7090</t>
  </si>
  <si>
    <t>HP24C-5235</t>
  </si>
  <si>
    <t>HP64B-1504</t>
  </si>
  <si>
    <t>HP89A-7272</t>
  </si>
  <si>
    <t>HP69A-0846</t>
  </si>
  <si>
    <t>HP11C-2005</t>
  </si>
  <si>
    <t>HP11-7858</t>
  </si>
  <si>
    <t>HP62B-0911</t>
  </si>
  <si>
    <t>HP11B-3698</t>
  </si>
  <si>
    <t xml:space="preserve"> </t>
  </si>
  <si>
    <t>HP11B-6398</t>
  </si>
  <si>
    <t>HP23E-8115</t>
  </si>
  <si>
    <t>HP64C-0139</t>
  </si>
  <si>
    <t>HP24C-9977</t>
  </si>
  <si>
    <t>HP64B-4759</t>
  </si>
  <si>
    <t>HP92-6417</t>
  </si>
  <si>
    <t>HP69A-0322</t>
  </si>
  <si>
    <t>HP11A-5933</t>
  </si>
  <si>
    <t>RAKE //3</t>
  </si>
  <si>
    <t>STARTING</t>
  </si>
  <si>
    <t>HP24C-6666</t>
  </si>
  <si>
    <t>HP24C7747</t>
  </si>
  <si>
    <t>HP24B1679</t>
  </si>
  <si>
    <t>HP24C4327</t>
  </si>
  <si>
    <t>HP24C0963</t>
  </si>
  <si>
    <t>DISP</t>
  </si>
  <si>
    <t>HP24E8439</t>
  </si>
  <si>
    <t>STOCK</t>
  </si>
  <si>
    <t>HP69A2057</t>
  </si>
  <si>
    <t>HP24C-1656</t>
  </si>
  <si>
    <t>HP64B-7399</t>
  </si>
  <si>
    <t>HP24C-3322</t>
  </si>
  <si>
    <t>IMP COAL</t>
  </si>
  <si>
    <t>HP11B-3757</t>
  </si>
  <si>
    <t>HP69A-8057</t>
  </si>
  <si>
    <t>HP12D-7558</t>
  </si>
  <si>
    <t>HP89A-7775</t>
  </si>
  <si>
    <t>HP64B-4599</t>
  </si>
  <si>
    <t>HP69A-2010</t>
  </si>
  <si>
    <t>HP23D-7200</t>
  </si>
  <si>
    <t>HP24C-1807</t>
  </si>
  <si>
    <t>HP69A-1143</t>
  </si>
  <si>
    <t>HP93-8272</t>
  </si>
  <si>
    <t>16-07-23</t>
  </si>
  <si>
    <t>HP24D-5134</t>
  </si>
  <si>
    <t>HP69-9035</t>
  </si>
  <si>
    <t>24-07-23</t>
  </si>
  <si>
    <t>HP11C-5599</t>
  </si>
  <si>
    <t>HP69A-5222</t>
  </si>
  <si>
    <t>HP11A-6398</t>
  </si>
  <si>
    <t>HP11A-7121</t>
  </si>
  <si>
    <t>HP11A-4650</t>
  </si>
  <si>
    <t>HP11B-0472</t>
  </si>
  <si>
    <t>HP64B-4510</t>
  </si>
  <si>
    <t>HP11C-2499</t>
  </si>
  <si>
    <t>HP11C-5157</t>
  </si>
  <si>
    <t>HP64B-4233</t>
  </si>
  <si>
    <t>HP51A-6666</t>
  </si>
  <si>
    <t>-</t>
  </si>
  <si>
    <t>25-07-23</t>
  </si>
  <si>
    <t>HP69A-5633</t>
  </si>
  <si>
    <t>27-07-23</t>
  </si>
  <si>
    <t>HP69-7138</t>
  </si>
  <si>
    <t>HP24D-5137</t>
  </si>
  <si>
    <t>HP24D-6399</t>
  </si>
  <si>
    <t>HP62A-6417</t>
  </si>
  <si>
    <t>HP11A-6004</t>
  </si>
  <si>
    <t>HP11B-7171</t>
  </si>
  <si>
    <t>HP62A-5016</t>
  </si>
  <si>
    <t>HP11B-2154</t>
  </si>
  <si>
    <t>HP69A-9057</t>
  </si>
  <si>
    <t>HP23D-7272</t>
  </si>
  <si>
    <t>HP24B-1479</t>
  </si>
  <si>
    <t>HP64A-5688</t>
  </si>
  <si>
    <t>HP64-2335</t>
  </si>
  <si>
    <t>HP11B-5557</t>
  </si>
  <si>
    <t>HP64B-2102</t>
  </si>
  <si>
    <t>HP11B-8120</t>
  </si>
  <si>
    <t>HP64B-1557</t>
  </si>
  <si>
    <t>HP89-3155</t>
  </si>
  <si>
    <t>HP64B-3661</t>
  </si>
  <si>
    <t>HP11B-2131</t>
  </si>
  <si>
    <t>HP64C-1557</t>
  </si>
  <si>
    <t>HP64A-7209</t>
  </si>
  <si>
    <t>HP11A-7400</t>
  </si>
  <si>
    <t>HP63-3465</t>
  </si>
  <si>
    <t>HP11A-6417</t>
  </si>
  <si>
    <t>HP64B-4527</t>
  </si>
  <si>
    <t>HP11A-9433</t>
  </si>
  <si>
    <t>HP69A-0415</t>
  </si>
  <si>
    <t>18-08-23</t>
  </si>
  <si>
    <t>HP64A-5123</t>
  </si>
  <si>
    <t>HP11-7381</t>
  </si>
  <si>
    <t>HP69-1793</t>
  </si>
  <si>
    <t>HP64A-5408</t>
  </si>
  <si>
    <t>HP52B-6441</t>
  </si>
  <si>
    <t>HP11C-4979</t>
  </si>
  <si>
    <t>HP64B-0277</t>
  </si>
  <si>
    <t>HP62A-2027</t>
  </si>
  <si>
    <t>HP64B-2171</t>
  </si>
  <si>
    <t>HP11--7920</t>
  </si>
  <si>
    <t>HP64C-3250</t>
  </si>
  <si>
    <t>HP24A-8174</t>
  </si>
  <si>
    <t>HP07E-3200</t>
  </si>
  <si>
    <t>HP64B-3032</t>
  </si>
  <si>
    <t>HP11B-1501</t>
  </si>
  <si>
    <t>HP64B-4055</t>
  </si>
  <si>
    <t>HP64B-5280</t>
  </si>
  <si>
    <t>HP24E-1587</t>
  </si>
  <si>
    <t>HP11B-6517</t>
  </si>
  <si>
    <t>HP64A-8322</t>
  </si>
  <si>
    <t>HP11B-3821</t>
  </si>
  <si>
    <t>HP24D-2022</t>
  </si>
  <si>
    <t>13/10/23</t>
  </si>
  <si>
    <t>HP24D-7272</t>
  </si>
  <si>
    <t>HP64B-2557</t>
  </si>
  <si>
    <t>19/10/23</t>
  </si>
  <si>
    <t>HP64B-1317</t>
  </si>
  <si>
    <t>20/10/23</t>
  </si>
  <si>
    <t>22-10-23</t>
  </si>
  <si>
    <t>HP24B-1547</t>
  </si>
  <si>
    <t>HP69-7063</t>
  </si>
  <si>
    <t>HP69-9078</t>
  </si>
  <si>
    <t>HP69A9057</t>
  </si>
  <si>
    <t>23-10-23</t>
  </si>
  <si>
    <t>HP64A-1786</t>
  </si>
  <si>
    <t>HP24A8174</t>
  </si>
  <si>
    <t>HP24C-3702</t>
  </si>
  <si>
    <t>HP64A-1213</t>
  </si>
  <si>
    <t>HP64A0277</t>
  </si>
  <si>
    <t>29-10-23</t>
  </si>
  <si>
    <t>30-10-23</t>
  </si>
  <si>
    <t>HP69A-9951</t>
  </si>
  <si>
    <t>HP64B-0792</t>
  </si>
  <si>
    <t>31-10-23</t>
  </si>
  <si>
    <t>HP11A-9468</t>
  </si>
  <si>
    <t>HP11A-4858</t>
  </si>
  <si>
    <t>HP62-6451</t>
  </si>
  <si>
    <t>HP24C-9925</t>
  </si>
  <si>
    <t>1500 ADV</t>
  </si>
  <si>
    <t>HP24E-0336</t>
  </si>
  <si>
    <t>HP11B-0315</t>
  </si>
  <si>
    <t>HP89-5757</t>
  </si>
  <si>
    <t>HP62A-3521</t>
  </si>
  <si>
    <t>HP93A-4672</t>
  </si>
  <si>
    <t>HP11-5508</t>
  </si>
  <si>
    <t>TP</t>
  </si>
  <si>
    <t>HP11C-0791</t>
  </si>
  <si>
    <t>HP64A-9922</t>
  </si>
  <si>
    <t>HP64-6117</t>
  </si>
  <si>
    <t>rake 3/4</t>
  </si>
  <si>
    <t>rake recving</t>
  </si>
  <si>
    <t>complet</t>
  </si>
  <si>
    <t>HP64A-1058</t>
  </si>
  <si>
    <t>disp  baga</t>
  </si>
  <si>
    <t>short</t>
  </si>
  <si>
    <t>HP24C-3022</t>
  </si>
  <si>
    <t>HP64B-5177</t>
  </si>
  <si>
    <t>disp</t>
  </si>
  <si>
    <t>HP69-2088</t>
  </si>
  <si>
    <t>stock</t>
  </si>
  <si>
    <t>HP11B-3339</t>
  </si>
  <si>
    <t>HP65-2025</t>
  </si>
  <si>
    <t>HP62A-0543</t>
  </si>
  <si>
    <t>HP11C-4481</t>
  </si>
  <si>
    <t>HP24B-4465</t>
  </si>
  <si>
    <t>HP24C-6687</t>
  </si>
  <si>
    <t>HP64B-8015</t>
  </si>
  <si>
    <t>HP62A-7031</t>
  </si>
  <si>
    <t>HP52B-5317</t>
  </si>
  <si>
    <t>HP11A-9077</t>
  </si>
  <si>
    <t>HP64B-2151</t>
  </si>
  <si>
    <t>HP11-4651</t>
  </si>
  <si>
    <t>HP11B-6125</t>
  </si>
  <si>
    <t>BAGGA Dispatch 400.88</t>
  </si>
  <si>
    <t>HP24A-5495</t>
  </si>
  <si>
    <t>TOTAL Trucks  -18</t>
  </si>
  <si>
    <t xml:space="preserve"> HP11-5508</t>
  </si>
  <si>
    <t>HP11C-2027</t>
  </si>
  <si>
    <t>HP62B-0731</t>
  </si>
  <si>
    <t>HP24C-0963</t>
  </si>
  <si>
    <t>HP64B-2491</t>
  </si>
  <si>
    <t>HP64B-5016</t>
  </si>
  <si>
    <t>HP11B-3610</t>
  </si>
  <si>
    <t>HP63C-0912</t>
  </si>
  <si>
    <t>HP24A-7760</t>
  </si>
  <si>
    <t>HP64C5731</t>
  </si>
  <si>
    <t>15.12.2023</t>
  </si>
  <si>
    <t>HP11C2499</t>
  </si>
  <si>
    <t>HP69A8057</t>
  </si>
  <si>
    <t>HP62B-5501</t>
  </si>
  <si>
    <t>HP07D-0032</t>
  </si>
  <si>
    <t>HP64A-8640</t>
  </si>
  <si>
    <t>HP24D-4115</t>
  </si>
  <si>
    <t>HP64B-3612</t>
  </si>
  <si>
    <t>TIRPAL</t>
  </si>
  <si>
    <t>HP64C-4043</t>
  </si>
  <si>
    <t>HP64 B9227</t>
  </si>
  <si>
    <t>HP62A-1713</t>
  </si>
  <si>
    <t>HP64A-8128</t>
  </si>
  <si>
    <t>HP64B-7119</t>
  </si>
  <si>
    <t>HP11C-1491</t>
  </si>
  <si>
    <t>HP11C-2368</t>
  </si>
  <si>
    <t>HP11C-0833</t>
  </si>
  <si>
    <t>HP62A-4575</t>
  </si>
  <si>
    <t>HP11B-5251</t>
  </si>
  <si>
    <t>HP64-5768</t>
  </si>
  <si>
    <t>HP24C-0960</t>
  </si>
  <si>
    <t>HP64A-6071</t>
  </si>
  <si>
    <t>HP11C-0687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</si>
</sst>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_ "/>
    <numFmt numFmtId="182" formatCode="0.000_ "/>
    <numFmt numFmtId="183" formatCode="dd/mm/yyyy\ hh:mm"/>
  </numFmts>
  <fonts count="34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6"/>
      <color theme="0"/>
      <name val="Calibri"/>
      <charset val="134"/>
    </font>
    <font>
      <b/>
      <sz val="11"/>
      <color rgb="FFFFFFFF"/>
      <name val="Calibri"/>
      <charset val="134"/>
    </font>
    <font>
      <b/>
      <sz val="10"/>
      <color rgb="FF212529"/>
      <name val="Arial"/>
      <charset val="134"/>
    </font>
    <font>
      <sz val="10"/>
      <color rgb="FF212529"/>
      <name val="Arial"/>
      <charset val="134"/>
    </font>
    <font>
      <sz val="11"/>
      <color rgb="FFFFFFFF"/>
      <name val="Calibri"/>
      <charset val="134"/>
    </font>
    <font>
      <sz val="11"/>
      <color rgb="FF9C6500"/>
      <name val="Calibri"/>
      <charset val="134"/>
      <scheme val="minor"/>
    </font>
    <font>
      <sz val="11"/>
      <color rgb="FF000000"/>
      <name val="Calibri"/>
      <charset val="134"/>
    </font>
    <font>
      <b/>
      <sz val="11"/>
      <name val="Calibri"/>
      <charset val="134"/>
    </font>
    <font>
      <b/>
      <sz val="16"/>
      <color rgb="FF000000"/>
      <name val="Calibri"/>
      <charset val="134"/>
    </font>
    <font>
      <sz val="11"/>
      <color rgb="FF212529"/>
      <name val="Calibri"/>
      <charset val="1"/>
    </font>
    <font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134"/>
    </font>
    <font>
      <sz val="11"/>
      <color rgb="FF006100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 tint="-0.499984740745262"/>
        <bgColor rgb="FFFF7B59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79646"/>
        <bgColor rgb="FFFF7B59"/>
      </patternFill>
    </fill>
    <fill>
      <patternFill patternType="solid">
        <fgColor rgb="FFFFEB9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rgb="FFFAC090"/>
      </patternFill>
    </fill>
    <fill>
      <patternFill patternType="solid">
        <fgColor rgb="FFC6EFCE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8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/>
    <xf numFmtId="0" fontId="30" fillId="1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6" fillId="13" borderId="0" applyBorder="0" applyProtection="0"/>
    <xf numFmtId="0" fontId="32" fillId="43" borderId="0" applyBorder="0" applyProtection="0"/>
    <xf numFmtId="0" fontId="33" fillId="44" borderId="0" applyBorder="0" applyProtection="0"/>
  </cellStyleXfs>
  <cellXfs count="71">
    <xf numFmtId="0" fontId="0" fillId="0" borderId="0" xfId="0"/>
    <xf numFmtId="0" fontId="1" fillId="0" borderId="0" xfId="0" applyFont="1" applyAlignment="1" applyProtection="1">
      <alignment horizontal="center"/>
    </xf>
    <xf numFmtId="0" fontId="2" fillId="2" borderId="0" xfId="0" applyFont="1" applyFill="1" applyAlignment="1" applyProtection="1">
      <alignment horizontal="center" vertical="center"/>
    </xf>
    <xf numFmtId="0" fontId="3" fillId="3" borderId="1" xfId="49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80" fontId="1" fillId="0" borderId="1" xfId="0" applyNumberFormat="1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80" fontId="1" fillId="4" borderId="1" xfId="0" applyNumberFormat="1" applyFont="1" applyFill="1" applyBorder="1" applyAlignment="1" applyProtection="1">
      <alignment horizontal="center" vertical="center"/>
    </xf>
    <xf numFmtId="180" fontId="1" fillId="5" borderId="1" xfId="0" applyNumberFormat="1" applyFont="1" applyFill="1" applyBorder="1" applyAlignment="1" applyProtection="1">
      <alignment horizontal="center" vertical="center"/>
    </xf>
    <xf numFmtId="181" fontId="1" fillId="0" borderId="1" xfId="0" applyNumberFormat="1" applyFont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80" fontId="1" fillId="6" borderId="1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/>
    </xf>
    <xf numFmtId="180" fontId="1" fillId="0" borderId="0" xfId="0" applyNumberFormat="1" applyFont="1" applyAlignment="1" applyProtection="1">
      <alignment horizontal="center"/>
    </xf>
    <xf numFmtId="182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7" borderId="0" xfId="0" applyFont="1" applyFill="1" applyAlignment="1" applyProtection="1">
      <alignment horizontal="center"/>
    </xf>
    <xf numFmtId="180" fontId="1" fillId="7" borderId="0" xfId="0" applyNumberFormat="1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180" fontId="1" fillId="5" borderId="0" xfId="0" applyNumberFormat="1" applyFont="1" applyFill="1" applyAlignment="1" applyProtection="1">
      <alignment horizontal="center"/>
    </xf>
    <xf numFmtId="180" fontId="1" fillId="6" borderId="0" xfId="0" applyNumberFormat="1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180" fontId="1" fillId="8" borderId="0" xfId="0" applyNumberFormat="1" applyFont="1" applyFill="1" applyAlignment="1" applyProtection="1">
      <alignment horizontal="center"/>
    </xf>
    <xf numFmtId="0" fontId="1" fillId="9" borderId="0" xfId="0" applyFont="1" applyFill="1" applyAlignment="1" applyProtection="1">
      <alignment horizontal="center"/>
    </xf>
    <xf numFmtId="180" fontId="1" fillId="9" borderId="0" xfId="0" applyNumberFormat="1" applyFont="1" applyFill="1" applyAlignment="1" applyProtection="1">
      <alignment horizontal="center"/>
    </xf>
    <xf numFmtId="182" fontId="1" fillId="0" borderId="0" xfId="0" applyNumberFormat="1" applyFont="1" applyAlignment="1" applyProtection="1">
      <alignment horizontal="center"/>
    </xf>
    <xf numFmtId="0" fontId="1" fillId="10" borderId="0" xfId="0" applyFont="1" applyFill="1" applyAlignment="1" applyProtection="1">
      <alignment horizontal="center"/>
    </xf>
    <xf numFmtId="180" fontId="1" fillId="10" borderId="0" xfId="0" applyNumberFormat="1" applyFont="1" applyFill="1" applyAlignment="1" applyProtection="1">
      <alignment horizontal="center"/>
    </xf>
    <xf numFmtId="0" fontId="1" fillId="11" borderId="0" xfId="0" applyFont="1" applyFill="1" applyAlignment="1" applyProtection="1">
      <alignment horizontal="center"/>
    </xf>
    <xf numFmtId="180" fontId="1" fillId="11" borderId="0" xfId="0" applyNumberFormat="1" applyFont="1" applyFill="1" applyAlignment="1" applyProtection="1">
      <alignment horizontal="center"/>
    </xf>
    <xf numFmtId="181" fontId="1" fillId="8" borderId="0" xfId="0" applyNumberFormat="1" applyFont="1" applyFill="1" applyAlignment="1" applyProtection="1">
      <alignment horizontal="center"/>
    </xf>
    <xf numFmtId="0" fontId="1" fillId="12" borderId="0" xfId="0" applyFont="1" applyFill="1" applyAlignment="1" applyProtection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</xf>
    <xf numFmtId="0" fontId="6" fillId="13" borderId="0" xfId="49" applyProtection="1"/>
    <xf numFmtId="0" fontId="7" fillId="14" borderId="0" xfId="24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2" xfId="0" applyFont="1" applyBorder="1" applyAlignment="1">
      <alignment horizontal="center" wrapText="1"/>
    </xf>
    <xf numFmtId="180" fontId="1" fillId="0" borderId="2" xfId="0" applyNumberFormat="1" applyFont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180" fontId="1" fillId="6" borderId="2" xfId="0" applyNumberFormat="1" applyFont="1" applyFill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1" fillId="5" borderId="0" xfId="0" applyFont="1" applyFill="1" applyAlignment="1" applyProtection="1"/>
    <xf numFmtId="0" fontId="1" fillId="5" borderId="2" xfId="0" applyFont="1" applyFill="1" applyBorder="1" applyAlignment="1">
      <alignment horizontal="center" wrapText="1"/>
    </xf>
    <xf numFmtId="180" fontId="1" fillId="5" borderId="2" xfId="0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9" fillId="15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182" fontId="1" fillId="0" borderId="1" xfId="0" applyNumberFormat="1" applyFont="1" applyBorder="1" applyAlignment="1" applyProtection="1">
      <alignment horizontal="center" vertical="center"/>
    </xf>
    <xf numFmtId="0" fontId="1" fillId="16" borderId="0" xfId="0" applyFont="1" applyFill="1" applyAlignment="1" applyProtection="1">
      <alignment horizontal="center" vertical="center"/>
    </xf>
    <xf numFmtId="181" fontId="1" fillId="16" borderId="0" xfId="0" applyNumberFormat="1" applyFont="1" applyFill="1" applyAlignment="1" applyProtection="1">
      <alignment horizontal="center" vertical="center"/>
    </xf>
    <xf numFmtId="182" fontId="1" fillId="0" borderId="0" xfId="0" applyNumberFormat="1" applyFont="1" applyAlignment="1" applyProtection="1">
      <alignment horizontal="center" vertical="center"/>
    </xf>
    <xf numFmtId="182" fontId="1" fillId="16" borderId="0" xfId="0" applyNumberFormat="1" applyFont="1" applyFill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1" fillId="17" borderId="3" xfId="0" applyFont="1" applyFill="1" applyBorder="1" applyAlignment="1">
      <alignment vertical="center" wrapText="1"/>
    </xf>
    <xf numFmtId="183" fontId="11" fillId="17" borderId="3" xfId="0" applyNumberFormat="1" applyFont="1" applyFill="1" applyBorder="1" applyAlignment="1">
      <alignment vertical="center" wrapText="1"/>
    </xf>
    <xf numFmtId="0" fontId="12" fillId="17" borderId="3" xfId="0" applyFont="1" applyFill="1" applyBorder="1" applyAlignment="1">
      <alignment vertical="center" wrapText="1"/>
    </xf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Accent6" xfId="49"/>
    <cellStyle name="Excel Built-in Bad" xfId="50"/>
    <cellStyle name="Excel Built-in Good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7B59"/>
      <rgbColor rgb="000066CC"/>
      <rgbColor rgb="00FFC7CE"/>
      <rgbColor rgb="00000080"/>
      <rgbColor rgb="00FF00FF"/>
      <rgbColor rgb="00FFFF00"/>
      <rgbColor rgb="0000FFFF"/>
      <rgbColor rgb="00800080"/>
      <rgbColor rgb="00C00000"/>
      <rgbColor rgb="00008080"/>
      <rgbColor rgb="000000FF"/>
      <rgbColor rgb="0000CCFF"/>
      <rgbColor rgb="00CCFFFF"/>
      <rgbColor rgb="00C6EFCE"/>
      <rgbColor rgb="00FFFF99"/>
      <rgbColor rgb="0099CCFF"/>
      <rgbColor rgb="00F79646"/>
      <rgbColor rgb="00CC99FF"/>
      <rgbColor rgb="00FAC090"/>
      <rgbColor rgb="003366FF"/>
      <rgbColor rgb="0033CCCC"/>
      <rgbColor rgb="00BBE33D"/>
      <rgbColor rgb="00FFCC00"/>
      <rgbColor rgb="00FF860D"/>
      <rgbColor rgb="00E46C0A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C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8"/>
  <sheetViews>
    <sheetView zoomScale="90" zoomScaleNormal="90" topLeftCell="A589" workbookViewId="0">
      <selection activeCell="E585" sqref="E585"/>
    </sheetView>
  </sheetViews>
  <sheetFormatPr defaultColWidth="8.55555555555556" defaultRowHeight="14.4"/>
  <cols>
    <col min="1" max="1" width="20.5555555555556" style="35" customWidth="1"/>
    <col min="2" max="2" width="17.0925925925926" style="35" customWidth="1"/>
    <col min="3" max="3" width="21.4444444444444" style="35" customWidth="1"/>
    <col min="4" max="4" width="26.1111111111111" style="35" customWidth="1"/>
    <col min="5" max="5" width="24.7777777777778" style="35" customWidth="1"/>
    <col min="6" max="6" width="9.11111111111111" style="35"/>
    <col min="7" max="7" width="19.5555555555556" style="35" customWidth="1"/>
    <col min="8" max="8" width="8.55555555555556" style="35"/>
    <col min="9" max="9" width="4.11111111111111" style="35" customWidth="1"/>
    <col min="10" max="10" width="23.1111111111111" style="35" customWidth="1"/>
    <col min="11" max="11" width="8.66666666666667" style="35"/>
    <col min="12" max="16384" width="8.55555555555556" style="35"/>
  </cols>
  <sheetData>
    <row r="1" ht="2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4">
        <v>1</v>
      </c>
      <c r="B3" s="4">
        <v>1</v>
      </c>
      <c r="C3" s="4" t="s">
        <v>9</v>
      </c>
      <c r="D3" s="4">
        <v>33.5</v>
      </c>
      <c r="E3" s="4">
        <f>G3+F3</f>
        <v>45.75</v>
      </c>
      <c r="F3" s="4">
        <v>12.48</v>
      </c>
      <c r="G3" s="4">
        <v>33.27</v>
      </c>
      <c r="H3" s="4">
        <f>D3-G3</f>
        <v>0.229999999999997</v>
      </c>
    </row>
    <row r="4" spans="1:8">
      <c r="A4" s="6">
        <v>2</v>
      </c>
      <c r="B4" s="6">
        <v>2</v>
      </c>
      <c r="C4" s="6" t="s">
        <v>10</v>
      </c>
      <c r="D4" s="6">
        <v>39.89</v>
      </c>
      <c r="E4" s="6">
        <f>G4+F4</f>
        <v>55.01</v>
      </c>
      <c r="F4" s="6">
        <v>15.31</v>
      </c>
      <c r="G4" s="6">
        <v>39.7</v>
      </c>
      <c r="H4" s="6">
        <f>D4-G4</f>
        <v>0.189999999999998</v>
      </c>
    </row>
    <row r="5" spans="1:8">
      <c r="A5" s="4">
        <v>3</v>
      </c>
      <c r="B5" s="4">
        <v>3</v>
      </c>
      <c r="C5" s="4" t="s">
        <v>11</v>
      </c>
      <c r="D5" s="4">
        <v>43.4</v>
      </c>
      <c r="E5" s="4">
        <f>G5+F5</f>
        <v>61.3</v>
      </c>
      <c r="F5" s="4">
        <v>18.17</v>
      </c>
      <c r="G5" s="4">
        <v>43.13</v>
      </c>
      <c r="H5" s="4">
        <f t="shared" ref="H5:H36" si="0">D5-G5</f>
        <v>0.269999999999996</v>
      </c>
    </row>
    <row r="6" spans="1:8">
      <c r="A6" s="6">
        <v>4</v>
      </c>
      <c r="B6" s="6">
        <v>4</v>
      </c>
      <c r="C6" s="6" t="s">
        <v>12</v>
      </c>
      <c r="D6" s="6">
        <v>31.2</v>
      </c>
      <c r="E6" s="6">
        <f>G6+F6</f>
        <v>43.5</v>
      </c>
      <c r="F6" s="6">
        <v>12.5</v>
      </c>
      <c r="G6" s="6">
        <v>31</v>
      </c>
      <c r="H6" s="6">
        <f t="shared" si="0"/>
        <v>0.199999999999999</v>
      </c>
    </row>
    <row r="7" spans="1:8">
      <c r="A7" s="4">
        <v>5</v>
      </c>
      <c r="B7" s="4">
        <v>5</v>
      </c>
      <c r="C7" s="4" t="s">
        <v>13</v>
      </c>
      <c r="D7" s="4">
        <v>39.51</v>
      </c>
      <c r="E7" s="4">
        <f t="shared" ref="E7:E36" si="1">G7+F7</f>
        <v>56.37</v>
      </c>
      <c r="F7" s="4">
        <v>16.9</v>
      </c>
      <c r="G7" s="4">
        <v>39.47</v>
      </c>
      <c r="H7" s="4">
        <f t="shared" si="0"/>
        <v>0.0399999999999991</v>
      </c>
    </row>
    <row r="8" spans="1:8">
      <c r="A8" s="6">
        <v>6</v>
      </c>
      <c r="B8" s="6">
        <v>6</v>
      </c>
      <c r="C8" s="6" t="s">
        <v>14</v>
      </c>
      <c r="D8" s="6">
        <v>27.77</v>
      </c>
      <c r="E8" s="6">
        <f t="shared" si="1"/>
        <v>39.17</v>
      </c>
      <c r="F8" s="6">
        <v>11.62</v>
      </c>
      <c r="G8" s="6">
        <v>27.55</v>
      </c>
      <c r="H8" s="6">
        <f t="shared" si="0"/>
        <v>0.219999999999999</v>
      </c>
    </row>
    <row r="9" spans="1:8">
      <c r="A9" s="4">
        <v>7</v>
      </c>
      <c r="B9" s="4">
        <v>7</v>
      </c>
      <c r="C9" s="4" t="s">
        <v>15</v>
      </c>
      <c r="D9" s="4">
        <v>48.52</v>
      </c>
      <c r="E9" s="4">
        <f t="shared" si="1"/>
        <v>66.63</v>
      </c>
      <c r="F9" s="4">
        <v>18.42</v>
      </c>
      <c r="G9" s="4">
        <v>48.21</v>
      </c>
      <c r="H9" s="4">
        <f t="shared" si="0"/>
        <v>0.310000000000002</v>
      </c>
    </row>
    <row r="10" spans="1:8">
      <c r="A10" s="6">
        <v>8</v>
      </c>
      <c r="B10" s="6">
        <v>8</v>
      </c>
      <c r="C10" s="6" t="s">
        <v>16</v>
      </c>
      <c r="D10" s="6">
        <v>30.98</v>
      </c>
      <c r="E10" s="6">
        <f t="shared" si="1"/>
        <v>42.97</v>
      </c>
      <c r="F10" s="6">
        <v>12.12</v>
      </c>
      <c r="G10" s="6">
        <v>30.85</v>
      </c>
      <c r="H10" s="6">
        <f t="shared" si="0"/>
        <v>0.129999999999999</v>
      </c>
    </row>
    <row r="11" spans="1:8">
      <c r="A11" s="4">
        <v>9</v>
      </c>
      <c r="B11" s="4">
        <v>9</v>
      </c>
      <c r="C11" s="4" t="s">
        <v>17</v>
      </c>
      <c r="D11" s="4">
        <v>40.01</v>
      </c>
      <c r="E11" s="4">
        <f t="shared" si="1"/>
        <v>55.28</v>
      </c>
      <c r="F11" s="4">
        <v>15.58</v>
      </c>
      <c r="G11" s="4">
        <v>39.7</v>
      </c>
      <c r="H11" s="4">
        <f t="shared" si="0"/>
        <v>0.309999999999995</v>
      </c>
    </row>
    <row r="12" spans="1:8">
      <c r="A12" s="6">
        <v>10</v>
      </c>
      <c r="B12" s="6">
        <v>10</v>
      </c>
      <c r="C12" s="6" t="s">
        <v>18</v>
      </c>
      <c r="D12" s="6">
        <v>28.15</v>
      </c>
      <c r="E12" s="6">
        <f t="shared" si="1"/>
        <v>41.48</v>
      </c>
      <c r="F12" s="6">
        <v>13.61</v>
      </c>
      <c r="G12" s="6">
        <v>27.87</v>
      </c>
      <c r="H12" s="6">
        <f t="shared" si="0"/>
        <v>0.279999999999998</v>
      </c>
    </row>
    <row r="13" spans="1:8">
      <c r="A13" s="4">
        <v>11</v>
      </c>
      <c r="B13" s="4">
        <v>11</v>
      </c>
      <c r="C13" s="4" t="s">
        <v>19</v>
      </c>
      <c r="D13" s="4">
        <v>34.03</v>
      </c>
      <c r="E13" s="4">
        <f t="shared" si="1"/>
        <v>46.68</v>
      </c>
      <c r="F13" s="4">
        <v>12.85</v>
      </c>
      <c r="G13" s="4">
        <v>33.83</v>
      </c>
      <c r="H13" s="4">
        <f t="shared" si="0"/>
        <v>0.200000000000003</v>
      </c>
    </row>
    <row r="14" spans="1:8">
      <c r="A14" s="6">
        <v>12</v>
      </c>
      <c r="B14" s="6">
        <v>12</v>
      </c>
      <c r="C14" s="6" t="s">
        <v>20</v>
      </c>
      <c r="D14" s="6">
        <v>33.55</v>
      </c>
      <c r="E14" s="6">
        <f t="shared" si="1"/>
        <v>46.5</v>
      </c>
      <c r="F14" s="6">
        <v>13.1</v>
      </c>
      <c r="G14" s="6">
        <v>33.4</v>
      </c>
      <c r="H14" s="6">
        <f t="shared" si="0"/>
        <v>0.149999999999999</v>
      </c>
    </row>
    <row r="15" spans="1:8">
      <c r="A15" s="4">
        <v>13</v>
      </c>
      <c r="B15" s="4">
        <v>13</v>
      </c>
      <c r="C15" s="4" t="s">
        <v>21</v>
      </c>
      <c r="D15" s="4">
        <v>33.54</v>
      </c>
      <c r="E15" s="4">
        <f t="shared" si="1"/>
        <v>45.93</v>
      </c>
      <c r="F15" s="4">
        <v>12.59</v>
      </c>
      <c r="G15" s="4">
        <v>33.34</v>
      </c>
      <c r="H15" s="4">
        <f t="shared" si="0"/>
        <v>0.199999999999996</v>
      </c>
    </row>
    <row r="16" spans="1:8">
      <c r="A16" s="6">
        <v>14</v>
      </c>
      <c r="B16" s="6">
        <v>14</v>
      </c>
      <c r="C16" s="6" t="s">
        <v>22</v>
      </c>
      <c r="D16" s="6">
        <v>41.75</v>
      </c>
      <c r="E16" s="6">
        <f t="shared" si="1"/>
        <v>57.63</v>
      </c>
      <c r="F16" s="6">
        <v>16.14</v>
      </c>
      <c r="G16" s="6">
        <v>41.49</v>
      </c>
      <c r="H16" s="6">
        <f t="shared" si="0"/>
        <v>0.259999999999998</v>
      </c>
    </row>
    <row r="17" spans="1:8">
      <c r="A17" s="4">
        <v>15</v>
      </c>
      <c r="B17" s="4">
        <v>15</v>
      </c>
      <c r="C17" s="4" t="s">
        <v>23</v>
      </c>
      <c r="D17" s="4">
        <v>33.91</v>
      </c>
      <c r="E17" s="4">
        <f t="shared" si="1"/>
        <v>46.21</v>
      </c>
      <c r="F17" s="4">
        <v>12.55</v>
      </c>
      <c r="G17" s="4">
        <v>33.66</v>
      </c>
      <c r="H17" s="4">
        <f t="shared" si="0"/>
        <v>0.25</v>
      </c>
    </row>
    <row r="18" spans="1:8">
      <c r="A18" s="6">
        <v>16</v>
      </c>
      <c r="B18" s="6">
        <v>16</v>
      </c>
      <c r="C18" s="6" t="s">
        <v>24</v>
      </c>
      <c r="D18" s="6">
        <v>40.74</v>
      </c>
      <c r="E18" s="6">
        <f t="shared" si="1"/>
        <v>56.23</v>
      </c>
      <c r="F18" s="6">
        <v>15.69</v>
      </c>
      <c r="G18" s="6">
        <v>40.54</v>
      </c>
      <c r="H18" s="6">
        <f t="shared" si="0"/>
        <v>0.200000000000003</v>
      </c>
    </row>
    <row r="19" spans="1:8">
      <c r="A19" s="4">
        <v>17</v>
      </c>
      <c r="B19" s="4">
        <v>17</v>
      </c>
      <c r="C19" s="4" t="s">
        <v>25</v>
      </c>
      <c r="D19" s="4">
        <v>28.09</v>
      </c>
      <c r="E19" s="4">
        <f t="shared" si="1"/>
        <v>39.71</v>
      </c>
      <c r="F19" s="4">
        <v>11.81</v>
      </c>
      <c r="G19" s="4">
        <v>27.9</v>
      </c>
      <c r="H19" s="4">
        <f t="shared" si="0"/>
        <v>0.190000000000001</v>
      </c>
    </row>
    <row r="20" spans="1:8">
      <c r="A20" s="6">
        <v>18</v>
      </c>
      <c r="B20" s="6">
        <v>18</v>
      </c>
      <c r="C20" s="6" t="s">
        <v>26</v>
      </c>
      <c r="D20" s="6">
        <v>33.43</v>
      </c>
      <c r="E20" s="6">
        <f t="shared" si="1"/>
        <v>45.53</v>
      </c>
      <c r="F20" s="6">
        <v>12.26</v>
      </c>
      <c r="G20" s="6">
        <v>33.27</v>
      </c>
      <c r="H20" s="6">
        <f t="shared" si="0"/>
        <v>0.159999999999997</v>
      </c>
    </row>
    <row r="21" spans="1:8">
      <c r="A21" s="4">
        <v>19</v>
      </c>
      <c r="B21" s="4">
        <v>19</v>
      </c>
      <c r="C21" s="4" t="s">
        <v>27</v>
      </c>
      <c r="D21" s="4">
        <v>37.61</v>
      </c>
      <c r="E21" s="4">
        <f t="shared" si="1"/>
        <v>53.16</v>
      </c>
      <c r="F21" s="4">
        <v>15.71</v>
      </c>
      <c r="G21" s="4">
        <v>37.45</v>
      </c>
      <c r="H21" s="4">
        <f t="shared" si="0"/>
        <v>0.159999999999997</v>
      </c>
    </row>
    <row r="22" spans="1:8">
      <c r="A22" s="6">
        <v>20</v>
      </c>
      <c r="B22" s="6">
        <v>20</v>
      </c>
      <c r="C22" s="6" t="s">
        <v>28</v>
      </c>
      <c r="D22" s="6">
        <v>34.65</v>
      </c>
      <c r="E22" s="6">
        <f t="shared" si="1"/>
        <v>46.5</v>
      </c>
      <c r="F22" s="6">
        <v>12.07</v>
      </c>
      <c r="G22" s="6">
        <v>34.43</v>
      </c>
      <c r="H22" s="6">
        <f t="shared" si="0"/>
        <v>0.219999999999999</v>
      </c>
    </row>
    <row r="23" spans="1:8">
      <c r="A23" s="4">
        <v>21</v>
      </c>
      <c r="B23" s="4">
        <v>21</v>
      </c>
      <c r="C23" s="4" t="s">
        <v>29</v>
      </c>
      <c r="D23" s="4">
        <v>35.68</v>
      </c>
      <c r="E23" s="4">
        <f t="shared" si="1"/>
        <v>47.33</v>
      </c>
      <c r="F23" s="4">
        <v>11.85</v>
      </c>
      <c r="G23" s="4">
        <v>35.48</v>
      </c>
      <c r="H23" s="4">
        <f t="shared" si="0"/>
        <v>0.200000000000003</v>
      </c>
    </row>
    <row r="24" spans="1:8">
      <c r="A24" s="6">
        <v>22</v>
      </c>
      <c r="B24" s="6">
        <v>22</v>
      </c>
      <c r="C24" s="6" t="s">
        <v>30</v>
      </c>
      <c r="D24" s="6">
        <v>31.84</v>
      </c>
      <c r="E24" s="6">
        <f t="shared" si="1"/>
        <v>44.04</v>
      </c>
      <c r="F24" s="6">
        <v>12.4</v>
      </c>
      <c r="G24" s="6">
        <v>31.64</v>
      </c>
      <c r="H24" s="6">
        <f t="shared" si="0"/>
        <v>0.199999999999999</v>
      </c>
    </row>
    <row r="25" spans="1:8">
      <c r="A25" s="4">
        <v>23</v>
      </c>
      <c r="B25" s="4">
        <v>23</v>
      </c>
      <c r="C25" s="4" t="s">
        <v>31</v>
      </c>
      <c r="D25" s="4">
        <v>28.85</v>
      </c>
      <c r="E25" s="4">
        <f t="shared" si="1"/>
        <v>40.46</v>
      </c>
      <c r="F25" s="4">
        <v>11.76</v>
      </c>
      <c r="G25" s="4">
        <v>28.7</v>
      </c>
      <c r="H25" s="4">
        <f t="shared" si="0"/>
        <v>0.150000000000002</v>
      </c>
    </row>
    <row r="26" spans="1:8">
      <c r="A26" s="6">
        <v>24</v>
      </c>
      <c r="B26" s="6">
        <v>24</v>
      </c>
      <c r="C26" s="6" t="s">
        <v>32</v>
      </c>
      <c r="D26" s="6">
        <v>31.83</v>
      </c>
      <c r="E26" s="6">
        <f t="shared" si="1"/>
        <v>44.87</v>
      </c>
      <c r="F26" s="6">
        <v>13.33</v>
      </c>
      <c r="G26" s="6">
        <v>31.54</v>
      </c>
      <c r="H26" s="6">
        <f t="shared" si="0"/>
        <v>0.289999999999999</v>
      </c>
    </row>
    <row r="27" spans="1:8">
      <c r="A27" s="4">
        <v>25</v>
      </c>
      <c r="B27" s="4">
        <v>25</v>
      </c>
      <c r="C27" s="4" t="s">
        <v>33</v>
      </c>
      <c r="D27" s="4">
        <v>32.2</v>
      </c>
      <c r="E27" s="4">
        <f t="shared" si="1"/>
        <v>43.76</v>
      </c>
      <c r="F27" s="4">
        <v>11.69</v>
      </c>
      <c r="G27" s="4">
        <v>32.07</v>
      </c>
      <c r="H27" s="4">
        <f t="shared" si="0"/>
        <v>0.130000000000003</v>
      </c>
    </row>
    <row r="28" spans="1:8">
      <c r="A28" s="6">
        <v>26</v>
      </c>
      <c r="B28" s="6">
        <v>26</v>
      </c>
      <c r="C28" s="6" t="s">
        <v>34</v>
      </c>
      <c r="D28" s="6">
        <v>41.81</v>
      </c>
      <c r="E28" s="6">
        <f t="shared" si="1"/>
        <v>57.52</v>
      </c>
      <c r="F28" s="6">
        <v>15.89</v>
      </c>
      <c r="G28" s="6">
        <v>41.63</v>
      </c>
      <c r="H28" s="6">
        <f t="shared" si="0"/>
        <v>0.18</v>
      </c>
    </row>
    <row r="29" spans="1:8">
      <c r="A29" s="4">
        <v>27</v>
      </c>
      <c r="B29" s="4">
        <v>27</v>
      </c>
      <c r="C29" s="4" t="s">
        <v>35</v>
      </c>
      <c r="D29" s="4">
        <v>33.98</v>
      </c>
      <c r="E29" s="4">
        <f t="shared" si="1"/>
        <v>46.13</v>
      </c>
      <c r="F29" s="4">
        <v>12.3</v>
      </c>
      <c r="G29" s="4">
        <v>33.83</v>
      </c>
      <c r="H29" s="4">
        <f t="shared" si="0"/>
        <v>0.149999999999999</v>
      </c>
    </row>
    <row r="30" spans="1:8">
      <c r="A30" s="6">
        <v>28</v>
      </c>
      <c r="B30" s="6">
        <v>28</v>
      </c>
      <c r="C30" s="6" t="s">
        <v>36</v>
      </c>
      <c r="D30" s="6">
        <v>38.95</v>
      </c>
      <c r="E30" s="6">
        <f t="shared" si="1"/>
        <v>55.71</v>
      </c>
      <c r="F30" s="6">
        <v>16.93</v>
      </c>
      <c r="G30" s="6">
        <v>38.78</v>
      </c>
      <c r="H30" s="6">
        <f t="shared" si="0"/>
        <v>0.170000000000002</v>
      </c>
    </row>
    <row r="31" spans="1:8">
      <c r="A31" s="4">
        <v>29</v>
      </c>
      <c r="B31" s="4">
        <v>29</v>
      </c>
      <c r="C31" s="4" t="s">
        <v>37</v>
      </c>
      <c r="D31" s="4">
        <v>27.08</v>
      </c>
      <c r="E31" s="4">
        <f t="shared" si="1"/>
        <v>38.32</v>
      </c>
      <c r="F31" s="4">
        <v>11.39</v>
      </c>
      <c r="G31" s="4">
        <v>26.93</v>
      </c>
      <c r="H31" s="4">
        <f t="shared" si="0"/>
        <v>0.149999999999999</v>
      </c>
    </row>
    <row r="32" spans="1:8">
      <c r="A32" s="6">
        <v>30</v>
      </c>
      <c r="B32" s="6">
        <v>30</v>
      </c>
      <c r="C32" s="6" t="s">
        <v>38</v>
      </c>
      <c r="D32" s="6">
        <v>35.84</v>
      </c>
      <c r="E32" s="6">
        <f t="shared" si="1"/>
        <v>48</v>
      </c>
      <c r="F32" s="6">
        <v>12.42</v>
      </c>
      <c r="G32" s="6">
        <v>35.58</v>
      </c>
      <c r="H32" s="6">
        <f t="shared" si="0"/>
        <v>0.260000000000005</v>
      </c>
    </row>
    <row r="33" spans="1:8">
      <c r="A33" s="4">
        <v>31</v>
      </c>
      <c r="B33" s="4">
        <v>31</v>
      </c>
      <c r="C33" s="4" t="s">
        <v>39</v>
      </c>
      <c r="D33" s="4">
        <v>33.31</v>
      </c>
      <c r="E33" s="4">
        <f t="shared" si="1"/>
        <v>45.66</v>
      </c>
      <c r="F33" s="4">
        <v>12.49</v>
      </c>
      <c r="G33" s="4">
        <v>33.17</v>
      </c>
      <c r="H33" s="4">
        <f t="shared" si="0"/>
        <v>0.140000000000001</v>
      </c>
    </row>
    <row r="34" spans="1:8">
      <c r="A34" s="6">
        <v>32</v>
      </c>
      <c r="B34" s="6">
        <v>32</v>
      </c>
      <c r="C34" s="6" t="s">
        <v>40</v>
      </c>
      <c r="D34" s="6">
        <v>36.82</v>
      </c>
      <c r="E34" s="6">
        <f t="shared" si="1"/>
        <v>52.28</v>
      </c>
      <c r="F34" s="6">
        <v>15.61</v>
      </c>
      <c r="G34" s="6">
        <v>36.67</v>
      </c>
      <c r="H34" s="6">
        <f t="shared" si="0"/>
        <v>0.149999999999999</v>
      </c>
    </row>
    <row r="35" spans="1:8">
      <c r="A35" s="4">
        <v>33</v>
      </c>
      <c r="B35" s="4">
        <v>33</v>
      </c>
      <c r="C35" s="4" t="s">
        <v>41</v>
      </c>
      <c r="D35" s="4">
        <v>38.96</v>
      </c>
      <c r="E35" s="4">
        <f t="shared" si="1"/>
        <v>54.5</v>
      </c>
      <c r="F35" s="4">
        <v>15.72</v>
      </c>
      <c r="G35" s="4">
        <v>38.78</v>
      </c>
      <c r="H35" s="4">
        <f t="shared" si="0"/>
        <v>0.18</v>
      </c>
    </row>
    <row r="36" spans="1:8">
      <c r="A36" s="6">
        <v>34</v>
      </c>
      <c r="B36" s="6">
        <v>34</v>
      </c>
      <c r="C36" s="54" t="s">
        <v>42</v>
      </c>
      <c r="D36" s="6">
        <v>35.95</v>
      </c>
      <c r="E36" s="6">
        <f t="shared" si="1"/>
        <v>50.85</v>
      </c>
      <c r="F36" s="6">
        <v>15.01</v>
      </c>
      <c r="G36" s="6">
        <v>35.84</v>
      </c>
      <c r="H36" s="6">
        <f t="shared" si="0"/>
        <v>0.109999999999999</v>
      </c>
    </row>
    <row r="37" spans="1:8">
      <c r="A37" s="4">
        <v>35</v>
      </c>
      <c r="B37" s="4">
        <v>35</v>
      </c>
      <c r="C37" s="4" t="s">
        <v>43</v>
      </c>
      <c r="D37" s="4">
        <v>35.78</v>
      </c>
      <c r="E37" s="4">
        <f t="shared" ref="E37:E68" si="2">G37+F37</f>
        <v>51.26</v>
      </c>
      <c r="F37" s="4">
        <v>15.64</v>
      </c>
      <c r="G37" s="4">
        <v>35.62</v>
      </c>
      <c r="H37" s="4">
        <f t="shared" ref="H37:H68" si="3">D37-G37</f>
        <v>0.160000000000004</v>
      </c>
    </row>
    <row r="38" spans="1:8">
      <c r="A38" s="6">
        <v>36</v>
      </c>
      <c r="B38" s="6">
        <v>36</v>
      </c>
      <c r="C38" s="6" t="s">
        <v>44</v>
      </c>
      <c r="D38" s="6">
        <v>33.9</v>
      </c>
      <c r="E38" s="6">
        <f t="shared" si="2"/>
        <v>45.73</v>
      </c>
      <c r="F38" s="6">
        <v>11.98</v>
      </c>
      <c r="G38" s="6">
        <v>33.75</v>
      </c>
      <c r="H38" s="6">
        <f t="shared" si="3"/>
        <v>0.149999999999999</v>
      </c>
    </row>
    <row r="39" spans="1:8">
      <c r="A39" s="4">
        <v>37</v>
      </c>
      <c r="B39" s="4">
        <v>37</v>
      </c>
      <c r="C39" s="4" t="s">
        <v>45</v>
      </c>
      <c r="D39" s="4">
        <v>29.86</v>
      </c>
      <c r="E39" s="4">
        <f t="shared" si="2"/>
        <v>41.49</v>
      </c>
      <c r="F39" s="4">
        <v>11.83</v>
      </c>
      <c r="G39" s="4">
        <v>29.66</v>
      </c>
      <c r="H39" s="4">
        <f t="shared" si="3"/>
        <v>0.199999999999999</v>
      </c>
    </row>
    <row r="40" spans="1:8">
      <c r="A40" s="6">
        <v>38</v>
      </c>
      <c r="B40" s="6">
        <v>38</v>
      </c>
      <c r="C40" s="6" t="s">
        <v>46</v>
      </c>
      <c r="D40" s="6">
        <v>36.38</v>
      </c>
      <c r="E40" s="6">
        <f t="shared" si="2"/>
        <v>51.39</v>
      </c>
      <c r="F40" s="6">
        <v>15.18</v>
      </c>
      <c r="G40" s="6">
        <v>36.21</v>
      </c>
      <c r="H40" s="6">
        <f t="shared" si="3"/>
        <v>0.170000000000002</v>
      </c>
    </row>
    <row r="41" spans="1:8">
      <c r="A41" s="4">
        <v>39</v>
      </c>
      <c r="B41" s="4">
        <v>39</v>
      </c>
      <c r="C41" s="4" t="s">
        <v>13</v>
      </c>
      <c r="D41" s="4">
        <v>39.1</v>
      </c>
      <c r="E41" s="4">
        <f t="shared" si="2"/>
        <v>55.6</v>
      </c>
      <c r="F41" s="4">
        <v>16.6</v>
      </c>
      <c r="G41" s="4">
        <v>39</v>
      </c>
      <c r="H41" s="4">
        <f t="shared" si="3"/>
        <v>0.100000000000001</v>
      </c>
    </row>
    <row r="42" spans="1:8">
      <c r="A42" s="6">
        <v>40</v>
      </c>
      <c r="B42" s="6">
        <v>40</v>
      </c>
      <c r="C42" s="6" t="s">
        <v>47</v>
      </c>
      <c r="D42" s="6">
        <v>35.64</v>
      </c>
      <c r="E42" s="6">
        <f t="shared" si="2"/>
        <v>50.21</v>
      </c>
      <c r="F42" s="6">
        <v>14.69</v>
      </c>
      <c r="G42" s="6">
        <v>35.52</v>
      </c>
      <c r="H42" s="6">
        <f t="shared" si="3"/>
        <v>0.119999999999997</v>
      </c>
    </row>
    <row r="43" spans="1:8">
      <c r="A43" s="4">
        <v>41</v>
      </c>
      <c r="B43" s="4">
        <v>41</v>
      </c>
      <c r="C43" s="4" t="s">
        <v>9</v>
      </c>
      <c r="D43" s="4">
        <v>32.68</v>
      </c>
      <c r="E43" s="4">
        <f t="shared" si="2"/>
        <v>44.99</v>
      </c>
      <c r="F43" s="4">
        <v>12.51</v>
      </c>
      <c r="G43" s="4">
        <v>32.48</v>
      </c>
      <c r="H43" s="4">
        <f t="shared" si="3"/>
        <v>0.200000000000003</v>
      </c>
    </row>
    <row r="44" spans="1:8">
      <c r="A44" s="6">
        <v>42</v>
      </c>
      <c r="B44" s="6">
        <v>42</v>
      </c>
      <c r="C44" s="6" t="s">
        <v>12</v>
      </c>
      <c r="D44" s="6">
        <v>31.02</v>
      </c>
      <c r="E44" s="6">
        <f t="shared" si="2"/>
        <v>43.3</v>
      </c>
      <c r="F44" s="6">
        <v>12.52</v>
      </c>
      <c r="G44" s="6">
        <v>30.78</v>
      </c>
      <c r="H44" s="6">
        <f t="shared" si="3"/>
        <v>0.239999999999998</v>
      </c>
    </row>
    <row r="45" spans="1:8">
      <c r="A45" s="4">
        <v>43</v>
      </c>
      <c r="B45" s="4">
        <v>43</v>
      </c>
      <c r="C45" s="4" t="s">
        <v>34</v>
      </c>
      <c r="D45" s="4">
        <v>38.35</v>
      </c>
      <c r="E45" s="4">
        <f t="shared" si="2"/>
        <v>53.97</v>
      </c>
      <c r="F45" s="4">
        <v>15.79</v>
      </c>
      <c r="G45" s="4">
        <v>38.18</v>
      </c>
      <c r="H45" s="4">
        <f t="shared" si="3"/>
        <v>0.170000000000002</v>
      </c>
    </row>
    <row r="46" spans="1:8">
      <c r="A46" s="6">
        <v>44</v>
      </c>
      <c r="B46" s="6">
        <v>44</v>
      </c>
      <c r="C46" s="6" t="s">
        <v>17</v>
      </c>
      <c r="D46" s="6">
        <v>40.49</v>
      </c>
      <c r="E46" s="6">
        <f t="shared" si="2"/>
        <v>55.91</v>
      </c>
      <c r="F46" s="6">
        <v>15.6</v>
      </c>
      <c r="G46" s="6">
        <v>40.31</v>
      </c>
      <c r="H46" s="6">
        <f t="shared" si="3"/>
        <v>0.18</v>
      </c>
    </row>
    <row r="47" spans="1:8">
      <c r="A47" s="4">
        <v>45</v>
      </c>
      <c r="B47" s="4">
        <v>45</v>
      </c>
      <c r="C47" s="4" t="s">
        <v>48</v>
      </c>
      <c r="D47" s="4">
        <v>32.97</v>
      </c>
      <c r="E47" s="4">
        <f t="shared" si="2"/>
        <v>44.99</v>
      </c>
      <c r="F47" s="4">
        <v>12.17</v>
      </c>
      <c r="G47" s="4">
        <v>32.82</v>
      </c>
      <c r="H47" s="4">
        <f t="shared" si="3"/>
        <v>0.149999999999999</v>
      </c>
    </row>
    <row r="48" spans="1:8">
      <c r="A48" s="6">
        <v>46</v>
      </c>
      <c r="B48" s="6">
        <v>46</v>
      </c>
      <c r="C48" s="6" t="s">
        <v>45</v>
      </c>
      <c r="D48" s="6">
        <v>31.07</v>
      </c>
      <c r="E48" s="6">
        <f t="shared" si="2"/>
        <v>42.69</v>
      </c>
      <c r="F48" s="6">
        <v>11.8</v>
      </c>
      <c r="G48" s="6">
        <v>30.89</v>
      </c>
      <c r="H48" s="6">
        <f t="shared" si="3"/>
        <v>0.18</v>
      </c>
    </row>
    <row r="49" spans="1:8">
      <c r="A49" s="4">
        <v>47</v>
      </c>
      <c r="B49" s="4">
        <v>47</v>
      </c>
      <c r="C49" s="4" t="s">
        <v>29</v>
      </c>
      <c r="D49" s="4">
        <v>34.89</v>
      </c>
      <c r="E49" s="4">
        <f t="shared" si="2"/>
        <v>46.65</v>
      </c>
      <c r="F49" s="4">
        <v>11.85</v>
      </c>
      <c r="G49" s="4">
        <v>34.8</v>
      </c>
      <c r="H49" s="4">
        <f t="shared" si="3"/>
        <v>0.0900000000000034</v>
      </c>
    </row>
    <row r="50" spans="1:8">
      <c r="A50" s="6">
        <v>48</v>
      </c>
      <c r="B50" s="6">
        <v>48</v>
      </c>
      <c r="C50" s="6" t="s">
        <v>19</v>
      </c>
      <c r="D50" s="6">
        <v>34.03</v>
      </c>
      <c r="E50" s="6">
        <f t="shared" si="2"/>
        <v>46.85</v>
      </c>
      <c r="F50" s="6">
        <v>12.9</v>
      </c>
      <c r="G50" s="6">
        <v>33.95</v>
      </c>
      <c r="H50" s="6">
        <f t="shared" si="3"/>
        <v>0.0799999999999983</v>
      </c>
    </row>
    <row r="51" spans="1:8">
      <c r="A51" s="4">
        <v>49</v>
      </c>
      <c r="B51" s="4">
        <v>49</v>
      </c>
      <c r="C51" s="4" t="s">
        <v>38</v>
      </c>
      <c r="D51" s="4">
        <v>35.01</v>
      </c>
      <c r="E51" s="4">
        <f t="shared" si="2"/>
        <v>47.33</v>
      </c>
      <c r="F51" s="4">
        <v>12.44</v>
      </c>
      <c r="G51" s="4">
        <v>34.89</v>
      </c>
      <c r="H51" s="4">
        <f t="shared" si="3"/>
        <v>0.119999999999997</v>
      </c>
    </row>
    <row r="52" spans="1:8">
      <c r="A52" s="6">
        <v>50</v>
      </c>
      <c r="B52" s="6">
        <v>50</v>
      </c>
      <c r="C52" s="6" t="s">
        <v>13</v>
      </c>
      <c r="D52" s="6">
        <v>40.01</v>
      </c>
      <c r="E52" s="6">
        <f t="shared" si="2"/>
        <v>56.29</v>
      </c>
      <c r="F52" s="6">
        <v>16.37</v>
      </c>
      <c r="G52" s="6">
        <v>39.92</v>
      </c>
      <c r="H52" s="6">
        <f t="shared" si="3"/>
        <v>0.0899999999999963</v>
      </c>
    </row>
    <row r="53" spans="1:8">
      <c r="A53" s="4">
        <v>51</v>
      </c>
      <c r="B53" s="4">
        <v>51</v>
      </c>
      <c r="C53" s="4" t="s">
        <v>49</v>
      </c>
      <c r="D53" s="4">
        <v>27.47</v>
      </c>
      <c r="E53" s="4">
        <f t="shared" si="2"/>
        <v>38.96</v>
      </c>
      <c r="F53" s="4">
        <v>11.73</v>
      </c>
      <c r="G53" s="4">
        <v>27.23</v>
      </c>
      <c r="H53" s="4">
        <f t="shared" si="3"/>
        <v>0.239999999999998</v>
      </c>
    </row>
    <row r="54" spans="1:8">
      <c r="A54" s="6">
        <v>52</v>
      </c>
      <c r="B54" s="6">
        <v>52</v>
      </c>
      <c r="C54" s="6" t="s">
        <v>50</v>
      </c>
      <c r="D54" s="6">
        <v>27.24</v>
      </c>
      <c r="E54" s="6">
        <f t="shared" si="2"/>
        <v>39.09</v>
      </c>
      <c r="F54" s="6">
        <v>11.99</v>
      </c>
      <c r="G54" s="6">
        <v>27.1</v>
      </c>
      <c r="H54" s="6">
        <f t="shared" si="3"/>
        <v>0.139999999999997</v>
      </c>
    </row>
    <row r="55" spans="1:8">
      <c r="A55" s="4">
        <v>53</v>
      </c>
      <c r="B55" s="4">
        <v>53</v>
      </c>
      <c r="C55" s="4" t="s">
        <v>51</v>
      </c>
      <c r="D55" s="4">
        <v>39.64</v>
      </c>
      <c r="E55" s="4">
        <f t="shared" si="2"/>
        <v>51.95</v>
      </c>
      <c r="F55" s="4">
        <v>12.5</v>
      </c>
      <c r="G55" s="4">
        <v>39.45</v>
      </c>
      <c r="H55" s="4">
        <f t="shared" si="3"/>
        <v>0.189999999999998</v>
      </c>
    </row>
    <row r="56" spans="1:8">
      <c r="A56" s="6">
        <v>54</v>
      </c>
      <c r="B56" s="6">
        <v>54</v>
      </c>
      <c r="C56" s="6" t="s">
        <v>52</v>
      </c>
      <c r="D56" s="6">
        <v>39.59</v>
      </c>
      <c r="E56" s="6">
        <f t="shared" si="2"/>
        <v>52.7</v>
      </c>
      <c r="F56" s="6">
        <v>13.18</v>
      </c>
      <c r="G56" s="6">
        <v>39.52</v>
      </c>
      <c r="H56" s="6">
        <f t="shared" si="3"/>
        <v>0.0700000000000003</v>
      </c>
    </row>
    <row r="57" spans="1:8">
      <c r="A57" s="55">
        <v>55</v>
      </c>
      <c r="B57" s="55">
        <v>55</v>
      </c>
      <c r="C57" s="55" t="s">
        <v>47</v>
      </c>
      <c r="D57" s="55">
        <v>35.32</v>
      </c>
      <c r="E57" s="55">
        <f t="shared" si="2"/>
        <v>49.59</v>
      </c>
      <c r="F57" s="55">
        <v>14.57</v>
      </c>
      <c r="G57" s="55">
        <v>35.02</v>
      </c>
      <c r="H57" s="55">
        <f t="shared" si="3"/>
        <v>0.299999999999997</v>
      </c>
    </row>
    <row r="58" spans="1:8">
      <c r="A58" s="6">
        <v>56</v>
      </c>
      <c r="B58" s="6">
        <v>56</v>
      </c>
      <c r="C58" s="6" t="s">
        <v>20</v>
      </c>
      <c r="D58" s="6">
        <v>34.99</v>
      </c>
      <c r="E58" s="6">
        <f t="shared" si="2"/>
        <v>47.7</v>
      </c>
      <c r="F58" s="6">
        <v>12.94</v>
      </c>
      <c r="G58" s="6">
        <v>34.76</v>
      </c>
      <c r="H58" s="6">
        <f t="shared" si="3"/>
        <v>0.230000000000004</v>
      </c>
    </row>
    <row r="59" spans="1:8">
      <c r="A59" s="4">
        <v>57</v>
      </c>
      <c r="B59" s="4">
        <v>57</v>
      </c>
      <c r="C59" s="4" t="s">
        <v>53</v>
      </c>
      <c r="D59" s="4">
        <v>26.93</v>
      </c>
      <c r="E59" s="4">
        <f t="shared" si="2"/>
        <v>38.85</v>
      </c>
      <c r="F59" s="4">
        <v>12.07</v>
      </c>
      <c r="G59" s="4">
        <v>26.78</v>
      </c>
      <c r="H59" s="4">
        <f t="shared" si="3"/>
        <v>0.149999999999999</v>
      </c>
    </row>
    <row r="60" spans="1:8">
      <c r="A60" s="6">
        <v>58</v>
      </c>
      <c r="B60" s="6">
        <v>58</v>
      </c>
      <c r="C60" s="6" t="s">
        <v>28</v>
      </c>
      <c r="D60" s="6">
        <v>33.97</v>
      </c>
      <c r="E60" s="6">
        <f t="shared" si="2"/>
        <v>45.83</v>
      </c>
      <c r="F60" s="6">
        <v>12.01</v>
      </c>
      <c r="G60" s="6">
        <v>33.82</v>
      </c>
      <c r="H60" s="6">
        <f t="shared" si="3"/>
        <v>0.149999999999999</v>
      </c>
    </row>
    <row r="61" spans="1:8">
      <c r="A61" s="4">
        <v>59</v>
      </c>
      <c r="B61" s="4">
        <v>59</v>
      </c>
      <c r="C61" s="4" t="s">
        <v>54</v>
      </c>
      <c r="D61" s="4">
        <v>30.76</v>
      </c>
      <c r="E61" s="4">
        <f t="shared" si="2"/>
        <v>42.49</v>
      </c>
      <c r="F61" s="4">
        <v>11.98</v>
      </c>
      <c r="G61" s="4">
        <v>30.51</v>
      </c>
      <c r="H61" s="4">
        <f t="shared" si="3"/>
        <v>0.25</v>
      </c>
    </row>
    <row r="62" spans="1:8">
      <c r="A62" s="6">
        <v>60</v>
      </c>
      <c r="B62" s="6">
        <v>60</v>
      </c>
      <c r="C62" s="6" t="s">
        <v>9</v>
      </c>
      <c r="D62" s="6">
        <v>32.74</v>
      </c>
      <c r="E62" s="6">
        <f t="shared" si="2"/>
        <v>45.14</v>
      </c>
      <c r="F62" s="6">
        <v>12.54</v>
      </c>
      <c r="G62" s="6">
        <v>32.6</v>
      </c>
      <c r="H62" s="6">
        <f t="shared" si="3"/>
        <v>0.140000000000001</v>
      </c>
    </row>
    <row r="63" spans="1:8">
      <c r="A63" s="4">
        <v>61</v>
      </c>
      <c r="B63" s="4">
        <v>61</v>
      </c>
      <c r="C63" s="4" t="s">
        <v>55</v>
      </c>
      <c r="D63" s="4">
        <v>34.74</v>
      </c>
      <c r="E63" s="4">
        <f t="shared" si="2"/>
        <v>47.4</v>
      </c>
      <c r="F63" s="4">
        <v>12.81</v>
      </c>
      <c r="G63" s="4">
        <v>34.59</v>
      </c>
      <c r="H63" s="4">
        <f t="shared" si="3"/>
        <v>0.149999999999999</v>
      </c>
    </row>
    <row r="64" spans="1:8">
      <c r="A64" s="6">
        <v>62</v>
      </c>
      <c r="B64" s="6">
        <v>62</v>
      </c>
      <c r="C64" s="6" t="s">
        <v>12</v>
      </c>
      <c r="D64" s="6">
        <v>30.76</v>
      </c>
      <c r="E64" s="6">
        <f t="shared" si="2"/>
        <v>43.15</v>
      </c>
      <c r="F64" s="6">
        <v>12.54</v>
      </c>
      <c r="G64" s="6">
        <v>30.61</v>
      </c>
      <c r="H64" s="6">
        <f t="shared" si="3"/>
        <v>0.150000000000002</v>
      </c>
    </row>
    <row r="65" spans="1:8">
      <c r="A65" s="4">
        <v>63</v>
      </c>
      <c r="B65" s="4">
        <v>63</v>
      </c>
      <c r="C65" s="4" t="s">
        <v>56</v>
      </c>
      <c r="D65" s="4">
        <v>28.77</v>
      </c>
      <c r="E65" s="4">
        <f t="shared" si="2"/>
        <v>39.53</v>
      </c>
      <c r="F65" s="4">
        <v>10.88</v>
      </c>
      <c r="G65" s="4">
        <v>28.65</v>
      </c>
      <c r="H65" s="4">
        <f t="shared" si="3"/>
        <v>0.120000000000001</v>
      </c>
    </row>
    <row r="66" spans="1:8">
      <c r="A66" s="6">
        <v>64</v>
      </c>
      <c r="B66" s="6">
        <v>64</v>
      </c>
      <c r="C66" s="6" t="s">
        <v>32</v>
      </c>
      <c r="D66" s="6">
        <v>29.41</v>
      </c>
      <c r="E66" s="6">
        <f t="shared" si="2"/>
        <v>42.6</v>
      </c>
      <c r="F66" s="6">
        <v>13.33</v>
      </c>
      <c r="G66" s="6">
        <v>29.27</v>
      </c>
      <c r="H66" s="6">
        <f t="shared" si="3"/>
        <v>0.140000000000001</v>
      </c>
    </row>
    <row r="67" spans="1:8">
      <c r="A67" s="4">
        <v>65</v>
      </c>
      <c r="B67" s="4">
        <v>65</v>
      </c>
      <c r="C67" s="4" t="s">
        <v>18</v>
      </c>
      <c r="D67" s="4">
        <v>28.79</v>
      </c>
      <c r="E67" s="4">
        <f t="shared" si="2"/>
        <v>42.3</v>
      </c>
      <c r="F67" s="4">
        <v>13.66</v>
      </c>
      <c r="G67" s="4">
        <v>28.64</v>
      </c>
      <c r="H67" s="4">
        <f t="shared" si="3"/>
        <v>0.149999999999999</v>
      </c>
    </row>
    <row r="68" spans="1:8">
      <c r="A68" s="6">
        <v>66</v>
      </c>
      <c r="B68" s="6">
        <v>66</v>
      </c>
      <c r="C68" s="6" t="s">
        <v>17</v>
      </c>
      <c r="D68" s="6">
        <v>39.93</v>
      </c>
      <c r="E68" s="6">
        <f t="shared" si="2"/>
        <v>55.31</v>
      </c>
      <c r="F68" s="6">
        <v>15.56</v>
      </c>
      <c r="G68" s="6">
        <v>39.75</v>
      </c>
      <c r="H68" s="6">
        <f t="shared" si="3"/>
        <v>0.18</v>
      </c>
    </row>
    <row r="69" spans="1:8">
      <c r="A69" s="4">
        <v>67</v>
      </c>
      <c r="B69" s="4">
        <v>67</v>
      </c>
      <c r="C69" s="4" t="s">
        <v>34</v>
      </c>
      <c r="D69" s="4">
        <v>39.16</v>
      </c>
      <c r="E69" s="4">
        <f t="shared" ref="E69:E110" si="4">G69+F69</f>
        <v>54.68</v>
      </c>
      <c r="F69" s="4">
        <v>15.72</v>
      </c>
      <c r="G69" s="4">
        <v>38.96</v>
      </c>
      <c r="H69" s="4">
        <f t="shared" ref="H69:H110" si="5">D69-G69</f>
        <v>0.199999999999996</v>
      </c>
    </row>
    <row r="70" spans="1:8">
      <c r="A70" s="6">
        <v>68</v>
      </c>
      <c r="B70" s="6">
        <v>68</v>
      </c>
      <c r="C70" s="6" t="s">
        <v>15</v>
      </c>
      <c r="D70" s="6">
        <v>46.96</v>
      </c>
      <c r="E70" s="6">
        <f t="shared" si="4"/>
        <v>65.06</v>
      </c>
      <c r="F70" s="6">
        <v>18.3</v>
      </c>
      <c r="G70" s="6">
        <v>46.76</v>
      </c>
      <c r="H70" s="6">
        <f t="shared" si="5"/>
        <v>0.200000000000003</v>
      </c>
    </row>
    <row r="71" spans="1:8">
      <c r="A71" s="4">
        <v>69</v>
      </c>
      <c r="B71" s="4">
        <v>69</v>
      </c>
      <c r="C71" s="4" t="s">
        <v>57</v>
      </c>
      <c r="D71" s="4">
        <v>35</v>
      </c>
      <c r="E71" s="4">
        <f t="shared" si="4"/>
        <v>47.18</v>
      </c>
      <c r="F71" s="4">
        <v>12.33</v>
      </c>
      <c r="G71" s="4">
        <v>34.85</v>
      </c>
      <c r="H71" s="4">
        <f t="shared" si="5"/>
        <v>0.149999999999999</v>
      </c>
    </row>
    <row r="72" spans="1:8">
      <c r="A72" s="6">
        <v>70</v>
      </c>
      <c r="B72" s="6">
        <v>70</v>
      </c>
      <c r="C72" s="6" t="s">
        <v>19</v>
      </c>
      <c r="D72" s="6">
        <v>34.16</v>
      </c>
      <c r="E72" s="6">
        <f t="shared" si="4"/>
        <v>46.77</v>
      </c>
      <c r="F72" s="6">
        <v>12.73</v>
      </c>
      <c r="G72" s="6">
        <v>34.04</v>
      </c>
      <c r="H72" s="6">
        <f t="shared" si="5"/>
        <v>0.119999999999997</v>
      </c>
    </row>
    <row r="73" spans="1:8">
      <c r="A73" s="4">
        <v>71</v>
      </c>
      <c r="B73" s="4">
        <v>71</v>
      </c>
      <c r="C73" s="4" t="s">
        <v>10</v>
      </c>
      <c r="D73" s="4">
        <v>41.03</v>
      </c>
      <c r="E73" s="4">
        <f t="shared" si="4"/>
        <v>56.07</v>
      </c>
      <c r="F73" s="4">
        <v>15.24</v>
      </c>
      <c r="G73" s="4">
        <v>40.83</v>
      </c>
      <c r="H73" s="4">
        <f t="shared" si="5"/>
        <v>0.200000000000003</v>
      </c>
    </row>
    <row r="74" spans="1:8">
      <c r="A74" s="6">
        <v>72</v>
      </c>
      <c r="B74" s="6">
        <v>72</v>
      </c>
      <c r="C74" s="6" t="s">
        <v>29</v>
      </c>
      <c r="D74" s="6">
        <v>34.06</v>
      </c>
      <c r="E74" s="6">
        <f t="shared" si="4"/>
        <v>45.78</v>
      </c>
      <c r="F74" s="6">
        <v>11.82</v>
      </c>
      <c r="G74" s="6">
        <v>33.96</v>
      </c>
      <c r="H74" s="6">
        <f t="shared" si="5"/>
        <v>0.100000000000001</v>
      </c>
    </row>
    <row r="75" spans="1:8">
      <c r="A75" s="4">
        <v>73</v>
      </c>
      <c r="B75" s="4">
        <v>73</v>
      </c>
      <c r="C75" s="4" t="s">
        <v>58</v>
      </c>
      <c r="D75" s="4">
        <v>34.19</v>
      </c>
      <c r="E75" s="4">
        <f t="shared" si="4"/>
        <v>46.79</v>
      </c>
      <c r="F75" s="4">
        <v>12.76</v>
      </c>
      <c r="G75" s="4">
        <v>34.03</v>
      </c>
      <c r="H75" s="4">
        <f t="shared" si="5"/>
        <v>0.159999999999997</v>
      </c>
    </row>
    <row r="76" spans="1:8">
      <c r="A76" s="6">
        <v>74</v>
      </c>
      <c r="B76" s="6">
        <v>74</v>
      </c>
      <c r="C76" s="6" t="s">
        <v>59</v>
      </c>
      <c r="D76" s="6">
        <v>31</v>
      </c>
      <c r="E76" s="6">
        <f t="shared" si="4"/>
        <v>43.37</v>
      </c>
      <c r="F76" s="6">
        <v>12.53</v>
      </c>
      <c r="G76" s="6">
        <v>30.84</v>
      </c>
      <c r="H76" s="6">
        <f t="shared" si="5"/>
        <v>0.16</v>
      </c>
    </row>
    <row r="77" spans="1:8">
      <c r="A77" s="4">
        <v>75</v>
      </c>
      <c r="B77" s="4">
        <v>75</v>
      </c>
      <c r="C77" s="4" t="s">
        <v>60</v>
      </c>
      <c r="D77" s="4">
        <v>37</v>
      </c>
      <c r="E77" s="4">
        <f t="shared" si="4"/>
        <v>52.46</v>
      </c>
      <c r="F77" s="4">
        <v>15.74</v>
      </c>
      <c r="G77" s="4">
        <v>36.72</v>
      </c>
      <c r="H77" s="4">
        <f t="shared" si="5"/>
        <v>0.280000000000001</v>
      </c>
    </row>
    <row r="78" spans="1:8">
      <c r="A78" s="6">
        <v>76</v>
      </c>
      <c r="B78" s="6">
        <v>76</v>
      </c>
      <c r="C78" s="6" t="s">
        <v>61</v>
      </c>
      <c r="D78" s="6">
        <v>36.75</v>
      </c>
      <c r="E78" s="6">
        <f t="shared" si="4"/>
        <v>51.8</v>
      </c>
      <c r="F78" s="6">
        <v>15.28</v>
      </c>
      <c r="G78" s="6">
        <v>36.52</v>
      </c>
      <c r="H78" s="6">
        <f t="shared" si="5"/>
        <v>0.229999999999997</v>
      </c>
    </row>
    <row r="79" spans="1:8">
      <c r="A79" s="4">
        <v>77</v>
      </c>
      <c r="B79" s="4">
        <v>77</v>
      </c>
      <c r="C79" s="4" t="s">
        <v>13</v>
      </c>
      <c r="D79" s="4">
        <v>38.49</v>
      </c>
      <c r="E79" s="4">
        <f t="shared" si="4"/>
        <v>54.76</v>
      </c>
      <c r="F79" s="4">
        <v>16.47</v>
      </c>
      <c r="G79" s="4">
        <v>38.29</v>
      </c>
      <c r="H79" s="4">
        <f t="shared" si="5"/>
        <v>0.200000000000003</v>
      </c>
    </row>
    <row r="80" spans="1:8">
      <c r="A80" s="6">
        <v>78</v>
      </c>
      <c r="B80" s="6">
        <v>78</v>
      </c>
      <c r="C80" s="6" t="s">
        <v>62</v>
      </c>
      <c r="D80" s="6">
        <v>30.59</v>
      </c>
      <c r="E80" s="6">
        <f t="shared" si="4"/>
        <v>42.74</v>
      </c>
      <c r="F80" s="6">
        <v>12.32</v>
      </c>
      <c r="G80" s="6">
        <v>30.42</v>
      </c>
      <c r="H80" s="6">
        <f t="shared" si="5"/>
        <v>0.169999999999998</v>
      </c>
    </row>
    <row r="81" spans="1:8">
      <c r="A81" s="4">
        <v>79</v>
      </c>
      <c r="B81" s="4">
        <v>79</v>
      </c>
      <c r="C81" s="4" t="s">
        <v>63</v>
      </c>
      <c r="D81" s="4">
        <v>29.26</v>
      </c>
      <c r="E81" s="4">
        <f t="shared" si="4"/>
        <v>41.03</v>
      </c>
      <c r="F81" s="4">
        <v>12</v>
      </c>
      <c r="G81" s="4">
        <v>29.03</v>
      </c>
      <c r="H81" s="4">
        <f t="shared" si="5"/>
        <v>0.23</v>
      </c>
    </row>
    <row r="82" spans="1:8">
      <c r="A82" s="6">
        <v>80</v>
      </c>
      <c r="B82" s="6">
        <v>80</v>
      </c>
      <c r="C82" s="6" t="s">
        <v>64</v>
      </c>
      <c r="D82" s="6">
        <v>27.49</v>
      </c>
      <c r="E82" s="6">
        <f t="shared" si="4"/>
        <v>39.8</v>
      </c>
      <c r="F82" s="6">
        <v>12.42</v>
      </c>
      <c r="G82" s="6">
        <v>27.38</v>
      </c>
      <c r="H82" s="6">
        <f t="shared" si="5"/>
        <v>0.109999999999999</v>
      </c>
    </row>
    <row r="83" spans="1:8">
      <c r="A83" s="4">
        <v>81</v>
      </c>
      <c r="B83" s="4">
        <v>81</v>
      </c>
      <c r="C83" s="4" t="s">
        <v>30</v>
      </c>
      <c r="D83" s="4">
        <v>30.6</v>
      </c>
      <c r="E83" s="4">
        <f t="shared" si="4"/>
        <v>42.84</v>
      </c>
      <c r="F83" s="4">
        <v>12.36</v>
      </c>
      <c r="G83" s="4">
        <v>30.48</v>
      </c>
      <c r="H83" s="4">
        <f t="shared" si="5"/>
        <v>0.120000000000001</v>
      </c>
    </row>
    <row r="84" spans="1:8">
      <c r="A84" s="6">
        <v>82</v>
      </c>
      <c r="B84" s="6">
        <v>82</v>
      </c>
      <c r="C84" s="6" t="s">
        <v>65</v>
      </c>
      <c r="D84" s="6">
        <v>27.01</v>
      </c>
      <c r="E84" s="6">
        <f t="shared" si="4"/>
        <v>39.41</v>
      </c>
      <c r="F84" s="6">
        <v>12.51</v>
      </c>
      <c r="G84" s="6">
        <v>26.9</v>
      </c>
      <c r="H84" s="6">
        <f t="shared" si="5"/>
        <v>0.110000000000003</v>
      </c>
    </row>
    <row r="85" spans="1:8">
      <c r="A85" s="4">
        <v>83</v>
      </c>
      <c r="B85" s="4">
        <v>83</v>
      </c>
      <c r="C85" s="4" t="s">
        <v>66</v>
      </c>
      <c r="D85" s="4">
        <v>35.25</v>
      </c>
      <c r="E85" s="4">
        <f t="shared" si="4"/>
        <v>47.98</v>
      </c>
      <c r="F85" s="4">
        <v>12.92</v>
      </c>
      <c r="G85" s="4">
        <v>35.06</v>
      </c>
      <c r="H85" s="4">
        <f t="shared" si="5"/>
        <v>0.189999999999998</v>
      </c>
    </row>
    <row r="86" spans="1:8">
      <c r="A86" s="6">
        <v>84</v>
      </c>
      <c r="B86" s="6">
        <v>84</v>
      </c>
      <c r="C86" s="6" t="s">
        <v>67</v>
      </c>
      <c r="D86" s="6">
        <v>38.51</v>
      </c>
      <c r="E86" s="6">
        <f t="shared" si="4"/>
        <v>52.91</v>
      </c>
      <c r="F86" s="6">
        <v>14.9</v>
      </c>
      <c r="G86" s="6">
        <v>38.01</v>
      </c>
      <c r="H86" s="6">
        <f t="shared" si="5"/>
        <v>0.5</v>
      </c>
    </row>
    <row r="87" spans="1:8">
      <c r="A87" s="4">
        <v>85</v>
      </c>
      <c r="B87" s="4">
        <v>85</v>
      </c>
      <c r="C87" s="4" t="s">
        <v>68</v>
      </c>
      <c r="D87" s="4">
        <v>37.8</v>
      </c>
      <c r="E87" s="4">
        <f t="shared" si="4"/>
        <v>52.94</v>
      </c>
      <c r="F87" s="4">
        <v>15.26</v>
      </c>
      <c r="G87" s="4">
        <v>37.68</v>
      </c>
      <c r="H87" s="4">
        <f t="shared" si="5"/>
        <v>0.119999999999997</v>
      </c>
    </row>
    <row r="88" spans="1:8">
      <c r="A88" s="6">
        <v>86</v>
      </c>
      <c r="B88" s="6">
        <v>86</v>
      </c>
      <c r="C88" s="6" t="s">
        <v>15</v>
      </c>
      <c r="D88" s="6">
        <v>45.82</v>
      </c>
      <c r="E88" s="6">
        <f t="shared" si="4"/>
        <v>63.87</v>
      </c>
      <c r="F88" s="6">
        <v>18.33</v>
      </c>
      <c r="G88" s="6">
        <v>45.54</v>
      </c>
      <c r="H88" s="6">
        <f t="shared" si="5"/>
        <v>0.280000000000001</v>
      </c>
    </row>
    <row r="89" spans="1:8">
      <c r="A89" s="4">
        <v>87</v>
      </c>
      <c r="B89" s="4">
        <v>87</v>
      </c>
      <c r="C89" s="4" t="s">
        <v>69</v>
      </c>
      <c r="D89" s="4">
        <v>36.75</v>
      </c>
      <c r="E89" s="4">
        <f t="shared" si="4"/>
        <v>51.98</v>
      </c>
      <c r="F89" s="4">
        <v>15.43</v>
      </c>
      <c r="G89" s="4">
        <v>36.55</v>
      </c>
      <c r="H89" s="4">
        <f t="shared" si="5"/>
        <v>0.200000000000003</v>
      </c>
    </row>
    <row r="90" spans="1:8">
      <c r="A90" s="6">
        <v>88</v>
      </c>
      <c r="B90" s="6">
        <v>88</v>
      </c>
      <c r="C90" s="6" t="s">
        <v>70</v>
      </c>
      <c r="D90" s="6">
        <v>38.83</v>
      </c>
      <c r="E90" s="6">
        <f t="shared" si="4"/>
        <v>53.68</v>
      </c>
      <c r="F90" s="6">
        <v>15.24</v>
      </c>
      <c r="G90" s="6">
        <v>38.44</v>
      </c>
      <c r="H90" s="6">
        <f t="shared" si="5"/>
        <v>0.390000000000001</v>
      </c>
    </row>
    <row r="91" spans="1:8">
      <c r="A91" s="4">
        <v>89</v>
      </c>
      <c r="B91" s="4">
        <v>89</v>
      </c>
      <c r="C91" s="4" t="s">
        <v>31</v>
      </c>
      <c r="D91" s="4">
        <v>26.92</v>
      </c>
      <c r="E91" s="4">
        <f t="shared" si="4"/>
        <v>38.32</v>
      </c>
      <c r="F91" s="4">
        <v>11.77</v>
      </c>
      <c r="G91" s="4">
        <v>26.55</v>
      </c>
      <c r="H91" s="4">
        <f t="shared" si="5"/>
        <v>0.370000000000001</v>
      </c>
    </row>
    <row r="92" spans="1:8">
      <c r="A92" s="6">
        <v>90</v>
      </c>
      <c r="B92" s="6">
        <v>90</v>
      </c>
      <c r="C92" s="6" t="s">
        <v>9</v>
      </c>
      <c r="D92" s="6">
        <v>32.25</v>
      </c>
      <c r="E92" s="6">
        <f t="shared" si="4"/>
        <v>44.61</v>
      </c>
      <c r="F92" s="6">
        <v>12.51</v>
      </c>
      <c r="G92" s="6">
        <v>32.1</v>
      </c>
      <c r="H92" s="6">
        <f t="shared" si="5"/>
        <v>0.149999999999999</v>
      </c>
    </row>
    <row r="93" spans="1:8">
      <c r="A93" s="4">
        <v>91</v>
      </c>
      <c r="B93" s="4">
        <v>91</v>
      </c>
      <c r="C93" s="4" t="s">
        <v>12</v>
      </c>
      <c r="D93" s="4">
        <v>30.01</v>
      </c>
      <c r="E93" s="4">
        <f t="shared" si="4"/>
        <v>42.31</v>
      </c>
      <c r="F93" s="4">
        <v>12.5</v>
      </c>
      <c r="G93" s="4">
        <v>29.81</v>
      </c>
      <c r="H93" s="4">
        <f t="shared" si="5"/>
        <v>0.200000000000003</v>
      </c>
    </row>
    <row r="94" spans="1:8">
      <c r="A94" s="6">
        <v>92</v>
      </c>
      <c r="B94" s="6">
        <v>92</v>
      </c>
      <c r="C94" s="6" t="s">
        <v>61</v>
      </c>
      <c r="D94" s="6">
        <v>35.5</v>
      </c>
      <c r="E94" s="6">
        <f t="shared" si="4"/>
        <v>50.57</v>
      </c>
      <c r="F94" s="6">
        <v>15.27</v>
      </c>
      <c r="G94" s="6">
        <v>35.3</v>
      </c>
      <c r="H94" s="6">
        <f t="shared" si="5"/>
        <v>0.200000000000003</v>
      </c>
    </row>
    <row r="95" spans="1:8">
      <c r="A95" s="4">
        <v>93</v>
      </c>
      <c r="B95" s="4">
        <v>93</v>
      </c>
      <c r="C95" s="4" t="s">
        <v>34</v>
      </c>
      <c r="D95" s="4">
        <v>39.72</v>
      </c>
      <c r="E95" s="4">
        <f t="shared" si="4"/>
        <v>55.18</v>
      </c>
      <c r="F95" s="4">
        <v>15.65</v>
      </c>
      <c r="G95" s="4">
        <v>39.53</v>
      </c>
      <c r="H95" s="4">
        <f t="shared" si="5"/>
        <v>0.189999999999998</v>
      </c>
    </row>
    <row r="96" spans="1:8">
      <c r="A96" s="6">
        <v>94</v>
      </c>
      <c r="B96" s="6">
        <v>94</v>
      </c>
      <c r="C96" s="6" t="s">
        <v>17</v>
      </c>
      <c r="D96" s="6">
        <v>38.75</v>
      </c>
      <c r="E96" s="6">
        <f t="shared" si="4"/>
        <v>54.17</v>
      </c>
      <c r="F96" s="6">
        <v>15.62</v>
      </c>
      <c r="G96" s="6">
        <v>38.55</v>
      </c>
      <c r="H96" s="6">
        <f t="shared" si="5"/>
        <v>0.200000000000003</v>
      </c>
    </row>
    <row r="97" spans="1:8">
      <c r="A97" s="4">
        <v>95</v>
      </c>
      <c r="B97" s="4">
        <v>95</v>
      </c>
      <c r="C97" s="4" t="s">
        <v>26</v>
      </c>
      <c r="D97" s="4">
        <v>32.78</v>
      </c>
      <c r="E97" s="4">
        <f t="shared" si="4"/>
        <v>44.85</v>
      </c>
      <c r="F97" s="4">
        <v>12.25</v>
      </c>
      <c r="G97" s="4">
        <v>32.6</v>
      </c>
      <c r="H97" s="4">
        <f t="shared" si="5"/>
        <v>0.18</v>
      </c>
    </row>
    <row r="98" spans="1:8">
      <c r="A98" s="6">
        <v>96</v>
      </c>
      <c r="B98" s="6">
        <v>96</v>
      </c>
      <c r="C98" s="6" t="s">
        <v>71</v>
      </c>
      <c r="D98" s="6">
        <v>40.85</v>
      </c>
      <c r="E98" s="6">
        <f t="shared" si="4"/>
        <v>56.3</v>
      </c>
      <c r="F98" s="6">
        <v>15.54</v>
      </c>
      <c r="G98" s="6">
        <v>40.76</v>
      </c>
      <c r="H98" s="6">
        <f t="shared" si="5"/>
        <v>0.0900000000000034</v>
      </c>
    </row>
    <row r="99" spans="1:8">
      <c r="A99" s="4">
        <v>97</v>
      </c>
      <c r="B99" s="4">
        <v>97</v>
      </c>
      <c r="C99" s="4" t="s">
        <v>21</v>
      </c>
      <c r="D99" s="4">
        <v>33.02</v>
      </c>
      <c r="E99" s="4">
        <f t="shared" si="4"/>
        <v>45.53</v>
      </c>
      <c r="F99" s="4">
        <v>12.77</v>
      </c>
      <c r="G99" s="4">
        <v>32.76</v>
      </c>
      <c r="H99" s="4">
        <f t="shared" si="5"/>
        <v>0.260000000000005</v>
      </c>
    </row>
    <row r="100" spans="1:8">
      <c r="A100" s="6">
        <v>98</v>
      </c>
      <c r="B100" s="6">
        <v>98</v>
      </c>
      <c r="C100" s="6" t="s">
        <v>19</v>
      </c>
      <c r="D100" s="6">
        <v>32.64</v>
      </c>
      <c r="E100" s="6">
        <f t="shared" si="4"/>
        <v>45.15</v>
      </c>
      <c r="F100" s="6">
        <v>12.69</v>
      </c>
      <c r="G100" s="6">
        <v>32.46</v>
      </c>
      <c r="H100" s="6">
        <f t="shared" si="5"/>
        <v>0.18</v>
      </c>
    </row>
    <row r="101" spans="1:8">
      <c r="A101" s="4">
        <v>99</v>
      </c>
      <c r="B101" s="4">
        <v>99</v>
      </c>
      <c r="C101" s="4" t="s">
        <v>29</v>
      </c>
      <c r="D101" s="4">
        <v>33.06</v>
      </c>
      <c r="E101" s="4">
        <f t="shared" si="4"/>
        <v>44.76</v>
      </c>
      <c r="F101" s="4">
        <v>11.83</v>
      </c>
      <c r="G101" s="4">
        <v>32.93</v>
      </c>
      <c r="H101" s="4">
        <f t="shared" si="5"/>
        <v>0.130000000000003</v>
      </c>
    </row>
    <row r="102" spans="1:8">
      <c r="A102" s="6">
        <v>100</v>
      </c>
      <c r="B102" s="6">
        <v>100</v>
      </c>
      <c r="C102" s="6" t="s">
        <v>45</v>
      </c>
      <c r="D102" s="6">
        <v>28.51</v>
      </c>
      <c r="E102" s="6">
        <f t="shared" si="4"/>
        <v>40.25</v>
      </c>
      <c r="F102" s="6">
        <v>11.96</v>
      </c>
      <c r="G102" s="6">
        <v>28.29</v>
      </c>
      <c r="H102" s="6">
        <f t="shared" si="5"/>
        <v>0.220000000000002</v>
      </c>
    </row>
    <row r="103" spans="1:8">
      <c r="A103" s="4">
        <v>101</v>
      </c>
      <c r="B103" s="4">
        <v>101</v>
      </c>
      <c r="C103" s="4" t="s">
        <v>65</v>
      </c>
      <c r="D103" s="4">
        <v>27.46</v>
      </c>
      <c r="E103" s="4">
        <f t="shared" si="4"/>
        <v>39.79</v>
      </c>
      <c r="F103" s="4">
        <v>12.48</v>
      </c>
      <c r="G103" s="4">
        <v>27.31</v>
      </c>
      <c r="H103" s="4">
        <f t="shared" si="5"/>
        <v>0.150000000000002</v>
      </c>
    </row>
    <row r="104" spans="1:8">
      <c r="A104" s="6">
        <v>102</v>
      </c>
      <c r="B104" s="6">
        <v>102</v>
      </c>
      <c r="C104" s="6" t="s">
        <v>13</v>
      </c>
      <c r="D104" s="6">
        <v>37.72</v>
      </c>
      <c r="E104" s="6">
        <f t="shared" si="4"/>
        <v>54.25</v>
      </c>
      <c r="F104" s="6">
        <v>16.59</v>
      </c>
      <c r="G104" s="6">
        <v>37.66</v>
      </c>
      <c r="H104" s="6">
        <f t="shared" si="5"/>
        <v>0.0600000000000023</v>
      </c>
    </row>
    <row r="105" spans="1:8">
      <c r="A105" s="4">
        <v>103</v>
      </c>
      <c r="B105" s="4">
        <v>103</v>
      </c>
      <c r="C105" s="4" t="s">
        <v>72</v>
      </c>
      <c r="D105" s="4">
        <v>38.15</v>
      </c>
      <c r="E105" s="4">
        <f t="shared" si="4"/>
        <v>53.63</v>
      </c>
      <c r="F105" s="4">
        <v>15.63</v>
      </c>
      <c r="G105" s="4">
        <v>38</v>
      </c>
      <c r="H105" s="4">
        <f t="shared" si="5"/>
        <v>0.149999999999999</v>
      </c>
    </row>
    <row r="106" spans="1:8">
      <c r="A106" s="6">
        <v>104</v>
      </c>
      <c r="B106" s="6">
        <v>104</v>
      </c>
      <c r="C106" s="6" t="s">
        <v>57</v>
      </c>
      <c r="D106" s="6">
        <v>31.87</v>
      </c>
      <c r="E106" s="6">
        <f t="shared" si="4"/>
        <v>43.99</v>
      </c>
      <c r="F106" s="6">
        <v>12.24</v>
      </c>
      <c r="G106" s="6">
        <v>31.75</v>
      </c>
      <c r="H106" s="6">
        <f t="shared" si="5"/>
        <v>0.120000000000001</v>
      </c>
    </row>
    <row r="107" spans="1:8">
      <c r="A107" s="4">
        <v>105</v>
      </c>
      <c r="B107" s="4">
        <v>105</v>
      </c>
      <c r="C107" s="4" t="s">
        <v>28</v>
      </c>
      <c r="D107" s="4">
        <v>32.13</v>
      </c>
      <c r="E107" s="4">
        <f t="shared" si="4"/>
        <v>43.99</v>
      </c>
      <c r="F107" s="4">
        <v>11.96</v>
      </c>
      <c r="G107" s="4">
        <v>32.03</v>
      </c>
      <c r="H107" s="4">
        <f t="shared" si="5"/>
        <v>0.100000000000001</v>
      </c>
    </row>
    <row r="108" spans="1:8">
      <c r="A108" s="6">
        <v>106</v>
      </c>
      <c r="B108" s="6">
        <v>106</v>
      </c>
      <c r="C108" s="6" t="s">
        <v>53</v>
      </c>
      <c r="D108" s="6">
        <v>25.97</v>
      </c>
      <c r="E108" s="6">
        <f t="shared" si="4"/>
        <v>37.84</v>
      </c>
      <c r="F108" s="6">
        <v>12.07</v>
      </c>
      <c r="G108" s="6">
        <v>25.77</v>
      </c>
      <c r="H108" s="6">
        <f t="shared" si="5"/>
        <v>0.199999999999999</v>
      </c>
    </row>
    <row r="109" spans="1:8">
      <c r="A109" s="4">
        <v>107</v>
      </c>
      <c r="B109" s="4">
        <v>107</v>
      </c>
      <c r="C109" s="4" t="s">
        <v>73</v>
      </c>
      <c r="D109" s="4">
        <v>37.45</v>
      </c>
      <c r="E109" s="4">
        <f t="shared" si="4"/>
        <v>52.67</v>
      </c>
      <c r="F109" s="4">
        <v>15.35</v>
      </c>
      <c r="G109" s="4">
        <v>37.32</v>
      </c>
      <c r="H109" s="4">
        <f t="shared" si="5"/>
        <v>0.130000000000003</v>
      </c>
    </row>
    <row r="110" spans="1:8">
      <c r="A110" s="6">
        <v>108</v>
      </c>
      <c r="B110" s="6">
        <v>108</v>
      </c>
      <c r="C110" s="6" t="s">
        <v>74</v>
      </c>
      <c r="D110" s="6">
        <v>23.87</v>
      </c>
      <c r="E110" s="6">
        <f t="shared" si="4"/>
        <v>36.19</v>
      </c>
      <c r="F110" s="6">
        <v>12.39</v>
      </c>
      <c r="G110" s="6">
        <v>23.8</v>
      </c>
      <c r="H110" s="6">
        <f t="shared" si="5"/>
        <v>0.0700000000000003</v>
      </c>
    </row>
    <row r="111" spans="1:8">
      <c r="A111" s="4">
        <v>1</v>
      </c>
      <c r="B111" s="4">
        <v>1</v>
      </c>
      <c r="C111" s="4" t="s">
        <v>75</v>
      </c>
      <c r="D111" s="4">
        <v>30.76</v>
      </c>
      <c r="F111" s="4"/>
      <c r="G111" s="4">
        <v>30.76</v>
      </c>
      <c r="H111" s="4"/>
    </row>
    <row r="112" spans="1:8">
      <c r="A112" s="6">
        <v>2</v>
      </c>
      <c r="B112" s="6">
        <v>2</v>
      </c>
      <c r="C112" s="6" t="s">
        <v>76</v>
      </c>
      <c r="D112" s="6">
        <v>31.02</v>
      </c>
      <c r="F112" s="6"/>
      <c r="G112" s="6">
        <v>31.02</v>
      </c>
      <c r="H112" s="6"/>
    </row>
    <row r="113" spans="1:8">
      <c r="A113" s="4">
        <v>3</v>
      </c>
      <c r="B113" s="4">
        <v>3</v>
      </c>
      <c r="C113" s="4" t="s">
        <v>77</v>
      </c>
      <c r="D113" s="4">
        <v>34.82</v>
      </c>
      <c r="F113" s="4"/>
      <c r="G113" s="4">
        <v>34.82</v>
      </c>
      <c r="H113" s="4"/>
    </row>
    <row r="114" spans="1:8">
      <c r="A114" s="6">
        <v>4</v>
      </c>
      <c r="B114" s="6">
        <v>4</v>
      </c>
      <c r="C114" s="6" t="s">
        <v>78</v>
      </c>
      <c r="D114" s="6">
        <v>32.57</v>
      </c>
      <c r="F114" s="6"/>
      <c r="G114" s="6">
        <v>32.57</v>
      </c>
      <c r="H114" s="6"/>
    </row>
    <row r="115" spans="1:8">
      <c r="A115" s="4">
        <v>5</v>
      </c>
      <c r="B115" s="4">
        <v>5</v>
      </c>
      <c r="C115" s="4" t="s">
        <v>79</v>
      </c>
      <c r="D115" s="4">
        <v>31.98</v>
      </c>
      <c r="F115" s="4"/>
      <c r="G115" s="4">
        <v>31.98</v>
      </c>
      <c r="H115" s="4"/>
    </row>
    <row r="116" spans="1:8">
      <c r="A116" s="7">
        <v>6</v>
      </c>
      <c r="B116" s="7">
        <v>6</v>
      </c>
      <c r="C116" s="7"/>
      <c r="D116" s="7">
        <v>29</v>
      </c>
      <c r="F116" s="7"/>
      <c r="G116" s="7">
        <v>29</v>
      </c>
      <c r="H116" s="6"/>
    </row>
    <row r="117" spans="4:7">
      <c r="D117" s="35">
        <f>SUM(D3:D116)</f>
        <v>3914.05</v>
      </c>
      <c r="G117" s="35">
        <f>SUM(G3:G116)</f>
        <v>3894.5</v>
      </c>
    </row>
    <row r="118" spans="17:22">
      <c r="Q118" s="35">
        <v>3894.05</v>
      </c>
      <c r="V118" s="35">
        <v>3914.05</v>
      </c>
    </row>
    <row r="119" spans="17:22">
      <c r="Q119" s="35">
        <v>3756.29</v>
      </c>
      <c r="V119" s="35">
        <v>3776.98</v>
      </c>
    </row>
    <row r="120" ht="21" spans="1:22">
      <c r="A120" s="2" t="s">
        <v>80</v>
      </c>
      <c r="B120" s="2"/>
      <c r="C120" s="2"/>
      <c r="D120" s="2"/>
      <c r="E120" s="2"/>
      <c r="F120" s="2"/>
      <c r="G120" s="2"/>
      <c r="H120" s="2"/>
      <c r="I120" s="35" t="s">
        <v>81</v>
      </c>
      <c r="Q120" s="35">
        <f>SUM(Q118:Q119)</f>
        <v>7650.34</v>
      </c>
      <c r="V120" s="35">
        <f>SUM(V118:V119)</f>
        <v>7691.03</v>
      </c>
    </row>
    <row r="121" spans="1:22">
      <c r="A121" s="3">
        <v>7</v>
      </c>
      <c r="B121" s="3" t="s">
        <v>2</v>
      </c>
      <c r="C121" s="3" t="s">
        <v>3</v>
      </c>
      <c r="D121" s="3" t="s">
        <v>4</v>
      </c>
      <c r="E121" s="3" t="s">
        <v>5</v>
      </c>
      <c r="F121" s="3" t="s">
        <v>6</v>
      </c>
      <c r="G121" s="3" t="s">
        <v>7</v>
      </c>
      <c r="H121" s="3" t="s">
        <v>8</v>
      </c>
      <c r="Q121" s="35">
        <v>7632.62</v>
      </c>
      <c r="S121" s="35">
        <v>7698.24</v>
      </c>
      <c r="V121" s="35">
        <v>7621.06</v>
      </c>
    </row>
    <row r="122" spans="1:22">
      <c r="A122" s="4">
        <v>1</v>
      </c>
      <c r="B122" s="4">
        <v>1</v>
      </c>
      <c r="C122" s="4" t="s">
        <v>21</v>
      </c>
      <c r="D122" s="11">
        <v>33.53</v>
      </c>
      <c r="E122" s="4">
        <f t="shared" ref="E122:E185" si="6">G122+F122</f>
        <v>45.99</v>
      </c>
      <c r="F122" s="4">
        <v>12.6</v>
      </c>
      <c r="G122" s="4">
        <v>33.39</v>
      </c>
      <c r="H122" s="4">
        <f t="shared" ref="H122:H185" si="7">D122-G122</f>
        <v>0.140000000000001</v>
      </c>
      <c r="Q122" s="35">
        <f>Q120-Q121</f>
        <v>17.7200000000003</v>
      </c>
      <c r="V122" s="35">
        <f>V120-V121</f>
        <v>69.9700000000003</v>
      </c>
    </row>
    <row r="123" spans="1:8">
      <c r="A123" s="6">
        <v>2</v>
      </c>
      <c r="B123" s="6">
        <v>2</v>
      </c>
      <c r="C123" s="6" t="s">
        <v>13</v>
      </c>
      <c r="D123" s="11">
        <v>39.74</v>
      </c>
      <c r="E123" s="6">
        <f t="shared" si="6"/>
        <v>56.25</v>
      </c>
      <c r="F123" s="6">
        <v>16.58</v>
      </c>
      <c r="G123" s="6">
        <v>39.67</v>
      </c>
      <c r="H123" s="6">
        <f t="shared" si="7"/>
        <v>0.0700000000000003</v>
      </c>
    </row>
    <row r="124" spans="1:8">
      <c r="A124" s="4">
        <v>3</v>
      </c>
      <c r="B124" s="4">
        <v>3</v>
      </c>
      <c r="C124" s="4" t="s">
        <v>9</v>
      </c>
      <c r="D124" s="11">
        <v>32.97</v>
      </c>
      <c r="E124" s="4">
        <f t="shared" si="6"/>
        <v>45.29</v>
      </c>
      <c r="F124" s="4">
        <v>12.52</v>
      </c>
      <c r="G124" s="4">
        <v>32.77</v>
      </c>
      <c r="H124" s="4">
        <f t="shared" si="7"/>
        <v>0.199999999999996</v>
      </c>
    </row>
    <row r="125" spans="1:8">
      <c r="A125" s="6">
        <v>4</v>
      </c>
      <c r="B125" s="6">
        <v>4</v>
      </c>
      <c r="C125" s="6" t="s">
        <v>18</v>
      </c>
      <c r="D125" s="11">
        <v>29.39</v>
      </c>
      <c r="E125" s="6">
        <f t="shared" si="6"/>
        <v>42.71</v>
      </c>
      <c r="F125" s="6">
        <v>13.65</v>
      </c>
      <c r="G125" s="6">
        <v>29.06</v>
      </c>
      <c r="H125" s="6">
        <f t="shared" si="7"/>
        <v>0.330000000000002</v>
      </c>
    </row>
    <row r="126" spans="1:8">
      <c r="A126" s="4">
        <v>5</v>
      </c>
      <c r="B126" s="4">
        <v>5</v>
      </c>
      <c r="C126" s="4" t="s">
        <v>82</v>
      </c>
      <c r="D126" s="11">
        <v>42.25</v>
      </c>
      <c r="E126" s="4">
        <f t="shared" si="6"/>
        <v>60.56</v>
      </c>
      <c r="F126" s="4">
        <v>18.51</v>
      </c>
      <c r="G126" s="4">
        <v>42.05</v>
      </c>
      <c r="H126" s="4">
        <f t="shared" si="7"/>
        <v>0.200000000000003</v>
      </c>
    </row>
    <row r="127" spans="1:8">
      <c r="A127" s="6">
        <v>6</v>
      </c>
      <c r="B127" s="6">
        <v>6</v>
      </c>
      <c r="C127" s="6" t="s">
        <v>27</v>
      </c>
      <c r="D127" s="11">
        <v>36.8</v>
      </c>
      <c r="E127" s="6">
        <f t="shared" si="6"/>
        <v>52.55</v>
      </c>
      <c r="F127" s="6">
        <v>15.87</v>
      </c>
      <c r="G127" s="6">
        <v>36.68</v>
      </c>
      <c r="H127" s="6">
        <f t="shared" si="7"/>
        <v>0.119999999999997</v>
      </c>
    </row>
    <row r="128" spans="1:8">
      <c r="A128" s="4">
        <v>7</v>
      </c>
      <c r="B128" s="4">
        <v>7</v>
      </c>
      <c r="C128" s="4" t="s">
        <v>49</v>
      </c>
      <c r="D128" s="11">
        <v>26.9</v>
      </c>
      <c r="E128" s="4">
        <f t="shared" si="6"/>
        <v>38.33</v>
      </c>
      <c r="F128" s="4">
        <v>11.71</v>
      </c>
      <c r="G128" s="4">
        <v>26.62</v>
      </c>
      <c r="H128" s="4">
        <f t="shared" si="7"/>
        <v>0.279999999999998</v>
      </c>
    </row>
    <row r="129" spans="1:8">
      <c r="A129" s="6">
        <v>8</v>
      </c>
      <c r="B129" s="6">
        <v>8</v>
      </c>
      <c r="C129" s="6" t="s">
        <v>53</v>
      </c>
      <c r="D129" s="11">
        <v>28.15</v>
      </c>
      <c r="E129" s="6">
        <f t="shared" si="6"/>
        <v>39.92</v>
      </c>
      <c r="F129" s="6">
        <v>11.96</v>
      </c>
      <c r="G129" s="6">
        <v>27.96</v>
      </c>
      <c r="H129" s="6">
        <f t="shared" si="7"/>
        <v>0.189999999999998</v>
      </c>
    </row>
    <row r="130" spans="1:8">
      <c r="A130" s="4">
        <v>9</v>
      </c>
      <c r="B130" s="4">
        <v>9</v>
      </c>
      <c r="C130" s="4" t="s">
        <v>46</v>
      </c>
      <c r="D130" s="11">
        <v>37.42</v>
      </c>
      <c r="E130" s="4">
        <f t="shared" si="6"/>
        <v>52.33</v>
      </c>
      <c r="F130" s="4">
        <v>15.07</v>
      </c>
      <c r="G130" s="4">
        <v>37.26</v>
      </c>
      <c r="H130" s="4">
        <f t="shared" si="7"/>
        <v>0.160000000000004</v>
      </c>
    </row>
    <row r="131" spans="1:8">
      <c r="A131" s="6">
        <v>10</v>
      </c>
      <c r="B131" s="6">
        <v>10</v>
      </c>
      <c r="C131" s="6" t="s">
        <v>83</v>
      </c>
      <c r="D131" s="11">
        <v>40.38</v>
      </c>
      <c r="E131" s="6">
        <f t="shared" si="6"/>
        <v>55.24</v>
      </c>
      <c r="F131" s="6">
        <v>15.14</v>
      </c>
      <c r="G131" s="6">
        <v>40.1</v>
      </c>
      <c r="H131" s="6">
        <f t="shared" si="7"/>
        <v>0.280000000000001</v>
      </c>
    </row>
    <row r="132" spans="1:8">
      <c r="A132" s="4">
        <v>11</v>
      </c>
      <c r="B132" s="4">
        <v>11</v>
      </c>
      <c r="C132" s="4" t="s">
        <v>84</v>
      </c>
      <c r="D132" s="11">
        <v>33.23</v>
      </c>
      <c r="E132" s="4">
        <f t="shared" si="6"/>
        <v>45.01</v>
      </c>
      <c r="F132" s="4">
        <v>12.03</v>
      </c>
      <c r="G132" s="4">
        <v>32.98</v>
      </c>
      <c r="H132" s="4">
        <f t="shared" si="7"/>
        <v>0.25</v>
      </c>
    </row>
    <row r="133" spans="1:8">
      <c r="A133" s="6">
        <v>12</v>
      </c>
      <c r="B133" s="6">
        <v>12</v>
      </c>
      <c r="C133" s="6" t="s">
        <v>37</v>
      </c>
      <c r="D133" s="11">
        <v>27.04</v>
      </c>
      <c r="E133" s="6">
        <f t="shared" si="6"/>
        <v>38.16</v>
      </c>
      <c r="F133" s="6">
        <v>11.32</v>
      </c>
      <c r="G133" s="6">
        <v>26.84</v>
      </c>
      <c r="H133" s="6">
        <f t="shared" si="7"/>
        <v>0.199999999999999</v>
      </c>
    </row>
    <row r="134" spans="1:8">
      <c r="A134" s="4">
        <v>13</v>
      </c>
      <c r="B134" s="4">
        <v>13</v>
      </c>
      <c r="C134" s="4" t="s">
        <v>85</v>
      </c>
      <c r="D134" s="11">
        <v>33.14</v>
      </c>
      <c r="E134" s="4">
        <f t="shared" si="6"/>
        <v>45.55</v>
      </c>
      <c r="F134" s="4">
        <v>12.65</v>
      </c>
      <c r="G134" s="4">
        <v>32.9</v>
      </c>
      <c r="H134" s="4">
        <f t="shared" si="7"/>
        <v>0.240000000000002</v>
      </c>
    </row>
    <row r="135" spans="1:8">
      <c r="A135" s="6">
        <v>14</v>
      </c>
      <c r="B135" s="6">
        <v>14</v>
      </c>
      <c r="C135" s="6" t="s">
        <v>56</v>
      </c>
      <c r="D135" s="11">
        <v>29.93</v>
      </c>
      <c r="E135" s="6">
        <f t="shared" si="6"/>
        <v>40.7</v>
      </c>
      <c r="F135" s="6">
        <v>10.9</v>
      </c>
      <c r="G135" s="6">
        <v>29.8</v>
      </c>
      <c r="H135" s="6">
        <f t="shared" si="7"/>
        <v>0.129999999999999</v>
      </c>
    </row>
    <row r="136" spans="1:8">
      <c r="A136" s="4">
        <v>15</v>
      </c>
      <c r="B136" s="4">
        <v>15</v>
      </c>
      <c r="C136" s="4" t="s">
        <v>34</v>
      </c>
      <c r="D136" s="11">
        <v>40.14</v>
      </c>
      <c r="E136" s="4">
        <f t="shared" si="6"/>
        <v>55.55</v>
      </c>
      <c r="F136" s="4">
        <v>15.61</v>
      </c>
      <c r="G136" s="4">
        <v>39.94</v>
      </c>
      <c r="H136" s="4">
        <f t="shared" si="7"/>
        <v>0.200000000000003</v>
      </c>
    </row>
    <row r="137" spans="1:8">
      <c r="A137" s="6">
        <v>16</v>
      </c>
      <c r="B137" s="6">
        <v>16</v>
      </c>
      <c r="C137" s="6" t="s">
        <v>86</v>
      </c>
      <c r="D137" s="11">
        <v>32.66</v>
      </c>
      <c r="E137" s="6">
        <f t="shared" si="6"/>
        <v>44.56</v>
      </c>
      <c r="F137" s="6">
        <v>12.06</v>
      </c>
      <c r="G137" s="6">
        <v>32.5</v>
      </c>
      <c r="H137" s="6">
        <f t="shared" si="7"/>
        <v>0.159999999999997</v>
      </c>
    </row>
    <row r="138" spans="1:8">
      <c r="A138" s="4">
        <v>17</v>
      </c>
      <c r="B138" s="4">
        <v>17</v>
      </c>
      <c r="C138" s="4" t="s">
        <v>11</v>
      </c>
      <c r="D138" s="11">
        <v>45.25</v>
      </c>
      <c r="E138" s="4">
        <f t="shared" si="6"/>
        <v>63.25</v>
      </c>
      <c r="F138" s="4">
        <v>18.44</v>
      </c>
      <c r="G138" s="4">
        <v>44.81</v>
      </c>
      <c r="H138" s="4">
        <f t="shared" si="7"/>
        <v>0.439999999999998</v>
      </c>
    </row>
    <row r="139" spans="1:8">
      <c r="A139" s="6">
        <v>18</v>
      </c>
      <c r="B139" s="6">
        <v>18</v>
      </c>
      <c r="C139" s="6" t="s">
        <v>15</v>
      </c>
      <c r="D139" s="11">
        <v>47.13</v>
      </c>
      <c r="E139" s="6">
        <f t="shared" si="6"/>
        <v>65.51</v>
      </c>
      <c r="F139" s="6">
        <v>18.61</v>
      </c>
      <c r="G139" s="6">
        <v>46.9</v>
      </c>
      <c r="H139" s="6">
        <f t="shared" si="7"/>
        <v>0.230000000000004</v>
      </c>
    </row>
    <row r="140" spans="1:8">
      <c r="A140" s="4">
        <v>19</v>
      </c>
      <c r="B140" s="4">
        <v>19</v>
      </c>
      <c r="C140" s="4" t="s">
        <v>20</v>
      </c>
      <c r="D140" s="11">
        <v>35.56</v>
      </c>
      <c r="E140" s="4">
        <f t="shared" si="6"/>
        <v>48.45</v>
      </c>
      <c r="F140" s="4">
        <v>13.06</v>
      </c>
      <c r="G140" s="4">
        <v>35.39</v>
      </c>
      <c r="H140" s="4">
        <f t="shared" si="7"/>
        <v>0.170000000000002</v>
      </c>
    </row>
    <row r="141" spans="1:8">
      <c r="A141" s="6">
        <v>20</v>
      </c>
      <c r="B141" s="6">
        <v>20</v>
      </c>
      <c r="C141" s="6" t="s">
        <v>51</v>
      </c>
      <c r="D141" s="11">
        <v>40.05</v>
      </c>
      <c r="E141" s="6">
        <f t="shared" si="6"/>
        <v>52.24</v>
      </c>
      <c r="F141" s="6">
        <v>12.44</v>
      </c>
      <c r="G141" s="6">
        <v>39.8</v>
      </c>
      <c r="H141" s="6">
        <f t="shared" si="7"/>
        <v>0.25</v>
      </c>
    </row>
    <row r="142" spans="1:8">
      <c r="A142" s="4">
        <v>21</v>
      </c>
      <c r="B142" s="4">
        <v>21</v>
      </c>
      <c r="C142" s="4" t="s">
        <v>52</v>
      </c>
      <c r="D142" s="11">
        <v>39.3</v>
      </c>
      <c r="E142" s="4">
        <f t="shared" si="6"/>
        <v>52.05</v>
      </c>
      <c r="F142" s="4">
        <v>12.95</v>
      </c>
      <c r="G142" s="4">
        <v>39.1</v>
      </c>
      <c r="H142" s="4">
        <f t="shared" si="7"/>
        <v>0.199999999999996</v>
      </c>
    </row>
    <row r="143" spans="1:8">
      <c r="A143" s="6">
        <v>22</v>
      </c>
      <c r="B143" s="6">
        <v>22</v>
      </c>
      <c r="C143" s="6" t="s">
        <v>87</v>
      </c>
      <c r="D143" s="11">
        <v>33.21</v>
      </c>
      <c r="E143" s="6">
        <f t="shared" si="6"/>
        <v>45.18</v>
      </c>
      <c r="F143" s="6">
        <v>12.11</v>
      </c>
      <c r="G143" s="6">
        <v>33.07</v>
      </c>
      <c r="H143" s="6">
        <f t="shared" si="7"/>
        <v>0.140000000000001</v>
      </c>
    </row>
    <row r="144" spans="1:8">
      <c r="A144" s="4">
        <v>23</v>
      </c>
      <c r="B144" s="4">
        <v>23</v>
      </c>
      <c r="C144" s="4" t="s">
        <v>44</v>
      </c>
      <c r="D144" s="11">
        <v>32.8</v>
      </c>
      <c r="E144" s="4">
        <f t="shared" si="6"/>
        <v>44.57</v>
      </c>
      <c r="F144" s="4">
        <v>12.07</v>
      </c>
      <c r="G144" s="4">
        <v>32.5</v>
      </c>
      <c r="H144" s="4">
        <f t="shared" si="7"/>
        <v>0.299999999999997</v>
      </c>
    </row>
    <row r="145" spans="1:8">
      <c r="A145" s="6">
        <v>24</v>
      </c>
      <c r="B145" s="6">
        <v>24</v>
      </c>
      <c r="C145" s="6" t="s">
        <v>60</v>
      </c>
      <c r="D145" s="11">
        <v>36.78</v>
      </c>
      <c r="E145" s="6">
        <f t="shared" si="6"/>
        <v>52.26</v>
      </c>
      <c r="F145" s="6">
        <v>15.66</v>
      </c>
      <c r="G145" s="6">
        <v>36.6</v>
      </c>
      <c r="H145" s="6">
        <f t="shared" si="7"/>
        <v>0.18</v>
      </c>
    </row>
    <row r="146" spans="1:8">
      <c r="A146" s="4">
        <v>25</v>
      </c>
      <c r="B146" s="4">
        <v>25</v>
      </c>
      <c r="C146" s="4" t="s">
        <v>88</v>
      </c>
      <c r="D146" s="11">
        <v>29.58</v>
      </c>
      <c r="E146" s="4">
        <f t="shared" si="6"/>
        <v>40.88</v>
      </c>
      <c r="F146" s="4">
        <v>11.56</v>
      </c>
      <c r="G146" s="4">
        <v>29.32</v>
      </c>
      <c r="H146" s="4">
        <f t="shared" si="7"/>
        <v>0.259999999999998</v>
      </c>
    </row>
    <row r="147" spans="1:8">
      <c r="A147" s="6">
        <v>26</v>
      </c>
      <c r="B147" s="6">
        <v>26</v>
      </c>
      <c r="C147" s="6" t="s">
        <v>89</v>
      </c>
      <c r="D147" s="11">
        <v>29.02</v>
      </c>
      <c r="E147" s="6">
        <f t="shared" si="6"/>
        <v>40.66</v>
      </c>
      <c r="F147" s="6">
        <v>11.74</v>
      </c>
      <c r="G147" s="6">
        <v>28.92</v>
      </c>
      <c r="H147" s="6">
        <f t="shared" si="7"/>
        <v>0.0999999999999979</v>
      </c>
    </row>
    <row r="148" spans="1:8">
      <c r="A148" s="4">
        <v>27</v>
      </c>
      <c r="B148" s="4">
        <v>27</v>
      </c>
      <c r="C148" s="4" t="s">
        <v>90</v>
      </c>
      <c r="D148" s="11">
        <v>28.62</v>
      </c>
      <c r="E148" s="4">
        <f t="shared" si="6"/>
        <v>39.82</v>
      </c>
      <c r="F148" s="4">
        <v>11.46</v>
      </c>
      <c r="G148" s="4">
        <v>28.36</v>
      </c>
      <c r="H148" s="4">
        <f t="shared" si="7"/>
        <v>0.260000000000002</v>
      </c>
    </row>
    <row r="149" spans="1:8">
      <c r="A149" s="6">
        <v>28</v>
      </c>
      <c r="B149" s="6">
        <v>28</v>
      </c>
      <c r="C149" s="6" t="s">
        <v>55</v>
      </c>
      <c r="D149" s="11">
        <v>35</v>
      </c>
      <c r="E149" s="6">
        <f t="shared" si="6"/>
        <v>47.48</v>
      </c>
      <c r="F149" s="6">
        <v>12.73</v>
      </c>
      <c r="G149" s="6">
        <v>34.75</v>
      </c>
      <c r="H149" s="6">
        <f t="shared" si="7"/>
        <v>0.25</v>
      </c>
    </row>
    <row r="150" spans="1:8">
      <c r="A150" s="4">
        <v>29</v>
      </c>
      <c r="B150" s="4">
        <v>29</v>
      </c>
      <c r="C150" s="4" t="s">
        <v>19</v>
      </c>
      <c r="D150" s="11">
        <v>32.96</v>
      </c>
      <c r="E150" s="4">
        <f t="shared" si="6"/>
        <v>45.57</v>
      </c>
      <c r="F150" s="4">
        <v>12.71</v>
      </c>
      <c r="G150" s="4">
        <v>32.86</v>
      </c>
      <c r="H150" s="4">
        <f t="shared" si="7"/>
        <v>0.100000000000001</v>
      </c>
    </row>
    <row r="151" spans="1:8">
      <c r="A151" s="6">
        <v>30</v>
      </c>
      <c r="B151" s="6">
        <v>30</v>
      </c>
      <c r="C151" s="6" t="s">
        <v>48</v>
      </c>
      <c r="D151" s="11">
        <v>35.35</v>
      </c>
      <c r="E151" s="6">
        <f t="shared" si="6"/>
        <v>47.22</v>
      </c>
      <c r="F151" s="6">
        <v>12.16</v>
      </c>
      <c r="G151" s="6">
        <v>35.06</v>
      </c>
      <c r="H151" s="6">
        <f t="shared" si="7"/>
        <v>0.289999999999999</v>
      </c>
    </row>
    <row r="152" spans="1:8">
      <c r="A152" s="4">
        <v>31</v>
      </c>
      <c r="B152" s="4">
        <v>31</v>
      </c>
      <c r="C152" s="4" t="s">
        <v>73</v>
      </c>
      <c r="D152" s="11">
        <v>38.33</v>
      </c>
      <c r="E152" s="4">
        <f t="shared" si="6"/>
        <v>53.44</v>
      </c>
      <c r="F152" s="4">
        <v>15.2</v>
      </c>
      <c r="G152" s="4">
        <v>38.24</v>
      </c>
      <c r="H152" s="4">
        <f t="shared" si="7"/>
        <v>0.0899999999999963</v>
      </c>
    </row>
    <row r="153" spans="1:8">
      <c r="A153" s="6">
        <v>32</v>
      </c>
      <c r="B153" s="6">
        <v>32</v>
      </c>
      <c r="C153" s="6" t="s">
        <v>32</v>
      </c>
      <c r="D153" s="11">
        <v>29.14</v>
      </c>
      <c r="E153" s="6">
        <f t="shared" si="6"/>
        <v>42.34</v>
      </c>
      <c r="F153" s="6">
        <v>13.34</v>
      </c>
      <c r="G153" s="6">
        <v>29</v>
      </c>
      <c r="H153" s="6">
        <f t="shared" si="7"/>
        <v>0.140000000000001</v>
      </c>
    </row>
    <row r="154" spans="1:8">
      <c r="A154" s="4">
        <v>33</v>
      </c>
      <c r="B154" s="4">
        <v>33</v>
      </c>
      <c r="C154" s="4" t="s">
        <v>62</v>
      </c>
      <c r="D154" s="11">
        <v>31.96</v>
      </c>
      <c r="E154" s="4">
        <f t="shared" si="6"/>
        <v>44.28</v>
      </c>
      <c r="F154" s="4">
        <v>12.47</v>
      </c>
      <c r="G154" s="4">
        <v>31.81</v>
      </c>
      <c r="H154" s="4">
        <f t="shared" si="7"/>
        <v>0.150000000000002</v>
      </c>
    </row>
    <row r="155" spans="1:8">
      <c r="A155" s="6">
        <v>34</v>
      </c>
      <c r="B155" s="6">
        <v>34</v>
      </c>
      <c r="C155" s="6" t="s">
        <v>72</v>
      </c>
      <c r="D155" s="11">
        <v>37.83</v>
      </c>
      <c r="E155" s="6">
        <f t="shared" si="6"/>
        <v>53.12</v>
      </c>
      <c r="F155" s="6">
        <v>15.47</v>
      </c>
      <c r="G155" s="6">
        <v>37.65</v>
      </c>
      <c r="H155" s="6">
        <f t="shared" si="7"/>
        <v>0.18</v>
      </c>
    </row>
    <row r="156" spans="1:8">
      <c r="A156" s="4">
        <v>35</v>
      </c>
      <c r="B156" s="4">
        <v>35</v>
      </c>
      <c r="C156" s="4" t="s">
        <v>70</v>
      </c>
      <c r="D156" s="11">
        <v>39.56</v>
      </c>
      <c r="E156" s="4">
        <f t="shared" si="6"/>
        <v>54.32</v>
      </c>
      <c r="F156" s="4">
        <v>15.12</v>
      </c>
      <c r="G156" s="4">
        <v>39.2</v>
      </c>
      <c r="H156" s="4">
        <f t="shared" si="7"/>
        <v>0.359999999999999</v>
      </c>
    </row>
    <row r="157" spans="1:8">
      <c r="A157" s="6">
        <v>36</v>
      </c>
      <c r="B157" s="6">
        <v>36</v>
      </c>
      <c r="C157" s="6" t="s">
        <v>10</v>
      </c>
      <c r="D157" s="11">
        <v>40.65</v>
      </c>
      <c r="E157" s="6">
        <f t="shared" si="6"/>
        <v>55.58</v>
      </c>
      <c r="F157" s="6">
        <v>15.28</v>
      </c>
      <c r="G157" s="6">
        <v>40.3</v>
      </c>
      <c r="H157" s="6">
        <f t="shared" si="7"/>
        <v>0.350000000000001</v>
      </c>
    </row>
    <row r="158" spans="1:8">
      <c r="A158" s="4">
        <v>37</v>
      </c>
      <c r="B158" s="4">
        <v>37</v>
      </c>
      <c r="C158" s="4" t="s">
        <v>74</v>
      </c>
      <c r="D158" s="11">
        <v>31.82</v>
      </c>
      <c r="E158" s="4">
        <f t="shared" si="6"/>
        <v>43.97</v>
      </c>
      <c r="F158" s="4">
        <v>12.47</v>
      </c>
      <c r="G158" s="4">
        <v>31.5</v>
      </c>
      <c r="H158" s="4">
        <f t="shared" si="7"/>
        <v>0.32</v>
      </c>
    </row>
    <row r="159" spans="1:8">
      <c r="A159" s="6">
        <v>38</v>
      </c>
      <c r="B159" s="6">
        <v>38</v>
      </c>
      <c r="C159" s="6" t="s">
        <v>68</v>
      </c>
      <c r="D159" s="11">
        <v>39.11</v>
      </c>
      <c r="E159" s="6">
        <f t="shared" si="6"/>
        <v>53.86</v>
      </c>
      <c r="F159" s="6">
        <v>15.13</v>
      </c>
      <c r="G159" s="6">
        <v>38.73</v>
      </c>
      <c r="H159" s="6">
        <f t="shared" si="7"/>
        <v>0.380000000000003</v>
      </c>
    </row>
    <row r="160" spans="1:8">
      <c r="A160" s="4">
        <v>39</v>
      </c>
      <c r="B160" s="4">
        <v>39</v>
      </c>
      <c r="C160" s="4" t="s">
        <v>57</v>
      </c>
      <c r="D160" s="11">
        <v>33.42</v>
      </c>
      <c r="E160" s="4">
        <f t="shared" si="6"/>
        <v>45.44</v>
      </c>
      <c r="F160" s="4">
        <v>12.22</v>
      </c>
      <c r="G160" s="4">
        <v>33.22</v>
      </c>
      <c r="H160" s="4">
        <f t="shared" si="7"/>
        <v>0.200000000000003</v>
      </c>
    </row>
    <row r="161" spans="1:8">
      <c r="A161" s="6">
        <v>40</v>
      </c>
      <c r="B161" s="6">
        <v>40</v>
      </c>
      <c r="C161" s="6" t="s">
        <v>91</v>
      </c>
      <c r="D161" s="11">
        <v>33.2</v>
      </c>
      <c r="E161" s="6">
        <f t="shared" si="6"/>
        <v>45.16</v>
      </c>
      <c r="F161" s="6">
        <v>12.16</v>
      </c>
      <c r="G161" s="6">
        <v>33</v>
      </c>
      <c r="H161" s="6">
        <f t="shared" si="7"/>
        <v>0.200000000000003</v>
      </c>
    </row>
    <row r="162" spans="1:8">
      <c r="A162" s="4">
        <v>41</v>
      </c>
      <c r="B162" s="4">
        <v>41</v>
      </c>
      <c r="C162" s="4" t="s">
        <v>36</v>
      </c>
      <c r="D162" s="11">
        <v>38.22</v>
      </c>
      <c r="E162" s="4">
        <f t="shared" si="6"/>
        <v>54.82</v>
      </c>
      <c r="F162" s="4">
        <v>16.97</v>
      </c>
      <c r="G162" s="4">
        <v>37.85</v>
      </c>
      <c r="H162" s="4">
        <f t="shared" si="7"/>
        <v>0.369999999999997</v>
      </c>
    </row>
    <row r="163" spans="1:8">
      <c r="A163" s="6">
        <v>42</v>
      </c>
      <c r="B163" s="6">
        <v>42</v>
      </c>
      <c r="C163" s="6" t="s">
        <v>82</v>
      </c>
      <c r="D163" s="11">
        <v>41.31</v>
      </c>
      <c r="E163" s="6">
        <f t="shared" si="6"/>
        <v>59.52</v>
      </c>
      <c r="F163" s="6">
        <v>18.36</v>
      </c>
      <c r="G163" s="6">
        <v>41.16</v>
      </c>
      <c r="H163" s="6">
        <f t="shared" si="7"/>
        <v>0.150000000000006</v>
      </c>
    </row>
    <row r="164" spans="1:8">
      <c r="A164" s="4">
        <v>43</v>
      </c>
      <c r="B164" s="4">
        <v>43</v>
      </c>
      <c r="C164" s="4" t="s">
        <v>92</v>
      </c>
      <c r="D164" s="11">
        <v>49.68</v>
      </c>
      <c r="E164" s="4">
        <f t="shared" si="6"/>
        <v>65.8</v>
      </c>
      <c r="F164" s="4">
        <v>16.32</v>
      </c>
      <c r="G164" s="4">
        <v>49.48</v>
      </c>
      <c r="H164" s="4">
        <f t="shared" si="7"/>
        <v>0.200000000000003</v>
      </c>
    </row>
    <row r="165" spans="1:8">
      <c r="A165" s="6">
        <v>44</v>
      </c>
      <c r="B165" s="6">
        <v>44</v>
      </c>
      <c r="C165" s="6" t="s">
        <v>9</v>
      </c>
      <c r="D165" s="11">
        <v>32.93</v>
      </c>
      <c r="E165" s="6">
        <f t="shared" si="6"/>
        <v>45.26</v>
      </c>
      <c r="F165" s="6">
        <v>12.46</v>
      </c>
      <c r="G165" s="6">
        <v>32.8</v>
      </c>
      <c r="H165" s="6">
        <f t="shared" si="7"/>
        <v>0.130000000000003</v>
      </c>
    </row>
    <row r="166" spans="1:8">
      <c r="A166" s="4">
        <v>45</v>
      </c>
      <c r="B166" s="4">
        <v>45</v>
      </c>
      <c r="C166" s="4" t="s">
        <v>66</v>
      </c>
      <c r="D166" s="11">
        <v>35.59</v>
      </c>
      <c r="E166" s="4">
        <f t="shared" si="6"/>
        <v>48.4</v>
      </c>
      <c r="F166" s="4">
        <v>13</v>
      </c>
      <c r="G166" s="4">
        <v>35.4</v>
      </c>
      <c r="H166" s="4">
        <f t="shared" si="7"/>
        <v>0.190000000000005</v>
      </c>
    </row>
    <row r="167" spans="1:8">
      <c r="A167" s="6">
        <v>46</v>
      </c>
      <c r="B167" s="6">
        <v>46</v>
      </c>
      <c r="C167" s="6" t="s">
        <v>13</v>
      </c>
      <c r="D167" s="11">
        <v>38.27</v>
      </c>
      <c r="E167" s="6">
        <f t="shared" si="6"/>
        <v>54.72</v>
      </c>
      <c r="F167" s="6">
        <v>16.55</v>
      </c>
      <c r="G167" s="6">
        <v>38.17</v>
      </c>
      <c r="H167" s="6">
        <f t="shared" si="7"/>
        <v>0.100000000000001</v>
      </c>
    </row>
    <row r="168" spans="1:8">
      <c r="A168" s="4">
        <v>47</v>
      </c>
      <c r="B168" s="4">
        <v>47</v>
      </c>
      <c r="C168" s="4" t="s">
        <v>85</v>
      </c>
      <c r="D168" s="11">
        <v>33.48</v>
      </c>
      <c r="E168" s="4">
        <f t="shared" si="6"/>
        <v>46.04</v>
      </c>
      <c r="F168" s="4">
        <v>12.61</v>
      </c>
      <c r="G168" s="4">
        <v>33.43</v>
      </c>
      <c r="H168" s="4">
        <f t="shared" si="7"/>
        <v>0.0499999999999972</v>
      </c>
    </row>
    <row r="169" spans="1:8">
      <c r="A169" s="6">
        <v>48</v>
      </c>
      <c r="B169" s="6">
        <v>48</v>
      </c>
      <c r="C169" s="7" t="s">
        <v>93</v>
      </c>
      <c r="D169" s="11">
        <v>25.18</v>
      </c>
      <c r="E169" s="7">
        <f t="shared" si="6"/>
        <v>35.33</v>
      </c>
      <c r="F169" s="7">
        <v>10.15</v>
      </c>
      <c r="G169" s="7">
        <v>25.18</v>
      </c>
      <c r="H169" s="7">
        <f t="shared" si="7"/>
        <v>0</v>
      </c>
    </row>
    <row r="170" spans="1:8">
      <c r="A170" s="4">
        <v>49</v>
      </c>
      <c r="B170" s="4">
        <v>49</v>
      </c>
      <c r="C170" s="4" t="s">
        <v>94</v>
      </c>
      <c r="D170" s="11">
        <v>32.24</v>
      </c>
      <c r="E170" s="4">
        <f t="shared" si="6"/>
        <v>45.3</v>
      </c>
      <c r="F170" s="4">
        <v>13.29</v>
      </c>
      <c r="G170" s="4">
        <v>32.01</v>
      </c>
      <c r="H170" s="4">
        <f t="shared" si="7"/>
        <v>0.230000000000004</v>
      </c>
    </row>
    <row r="171" spans="1:8">
      <c r="A171" s="6">
        <v>50</v>
      </c>
      <c r="B171" s="6">
        <v>50</v>
      </c>
      <c r="C171" s="6" t="s">
        <v>46</v>
      </c>
      <c r="D171" s="11">
        <v>36.22</v>
      </c>
      <c r="E171" s="6">
        <f t="shared" si="6"/>
        <v>51.25</v>
      </c>
      <c r="F171" s="6">
        <v>15.18</v>
      </c>
      <c r="G171" s="6">
        <v>36.07</v>
      </c>
      <c r="H171" s="6">
        <f t="shared" si="7"/>
        <v>0.149999999999999</v>
      </c>
    </row>
    <row r="172" spans="1:8">
      <c r="A172" s="4">
        <v>51</v>
      </c>
      <c r="B172" s="4">
        <v>51</v>
      </c>
      <c r="C172" s="4" t="s">
        <v>30</v>
      </c>
      <c r="D172" s="11">
        <v>29.31</v>
      </c>
      <c r="E172" s="4">
        <f t="shared" si="6"/>
        <v>41.62</v>
      </c>
      <c r="F172" s="4">
        <v>12.47</v>
      </c>
      <c r="G172" s="4">
        <v>29.15</v>
      </c>
      <c r="H172" s="4">
        <f t="shared" si="7"/>
        <v>0.16</v>
      </c>
    </row>
    <row r="173" spans="1:8">
      <c r="A173" s="6">
        <v>52</v>
      </c>
      <c r="B173" s="6">
        <v>52</v>
      </c>
      <c r="C173" s="6" t="s">
        <v>34</v>
      </c>
      <c r="D173" s="11">
        <v>40.44</v>
      </c>
      <c r="E173" s="6">
        <f t="shared" si="6"/>
        <v>55.92</v>
      </c>
      <c r="F173" s="6">
        <v>15.62</v>
      </c>
      <c r="G173" s="6">
        <v>40.3</v>
      </c>
      <c r="H173" s="6">
        <f t="shared" si="7"/>
        <v>0.140000000000001</v>
      </c>
    </row>
    <row r="174" spans="1:8">
      <c r="A174" s="4">
        <v>53</v>
      </c>
      <c r="B174" s="4">
        <v>53</v>
      </c>
      <c r="C174" s="4" t="s">
        <v>47</v>
      </c>
      <c r="D174" s="11">
        <v>35.2</v>
      </c>
      <c r="E174" s="4">
        <f t="shared" si="6"/>
        <v>49.52</v>
      </c>
      <c r="F174" s="4">
        <v>14.48</v>
      </c>
      <c r="G174" s="4">
        <v>35.04</v>
      </c>
      <c r="H174" s="4">
        <f t="shared" si="7"/>
        <v>0.160000000000004</v>
      </c>
    </row>
    <row r="175" spans="1:8">
      <c r="A175" s="6">
        <v>54</v>
      </c>
      <c r="B175" s="6">
        <v>54</v>
      </c>
      <c r="C175" s="6" t="s">
        <v>54</v>
      </c>
      <c r="D175" s="11">
        <v>29.77</v>
      </c>
      <c r="E175" s="6">
        <f t="shared" si="6"/>
        <v>41.6</v>
      </c>
      <c r="F175" s="6">
        <v>11.97</v>
      </c>
      <c r="G175" s="6">
        <v>29.63</v>
      </c>
      <c r="H175" s="6">
        <f t="shared" si="7"/>
        <v>0.140000000000001</v>
      </c>
    </row>
    <row r="176" spans="1:8">
      <c r="A176" s="55">
        <v>55</v>
      </c>
      <c r="B176" s="55">
        <v>55</v>
      </c>
      <c r="C176" s="55" t="s">
        <v>65</v>
      </c>
      <c r="D176" s="11">
        <v>27.35</v>
      </c>
      <c r="E176" s="55">
        <f t="shared" si="6"/>
        <v>39.79</v>
      </c>
      <c r="F176" s="55">
        <v>12.63</v>
      </c>
      <c r="G176" s="55">
        <v>27.16</v>
      </c>
      <c r="H176" s="55">
        <f t="shared" si="7"/>
        <v>0.190000000000001</v>
      </c>
    </row>
    <row r="177" spans="1:8">
      <c r="A177" s="6">
        <v>56</v>
      </c>
      <c r="B177" s="6">
        <v>56</v>
      </c>
      <c r="C177" s="6" t="s">
        <v>50</v>
      </c>
      <c r="D177" s="11">
        <v>28.62</v>
      </c>
      <c r="E177" s="6">
        <f t="shared" si="6"/>
        <v>40.06</v>
      </c>
      <c r="F177" s="6">
        <v>11.91</v>
      </c>
      <c r="G177" s="6">
        <v>28.15</v>
      </c>
      <c r="H177" s="6">
        <f t="shared" si="7"/>
        <v>0.470000000000002</v>
      </c>
    </row>
    <row r="178" spans="1:8">
      <c r="A178" s="4">
        <v>57</v>
      </c>
      <c r="B178" s="4">
        <v>57</v>
      </c>
      <c r="C178" s="4" t="s">
        <v>95</v>
      </c>
      <c r="D178" s="11">
        <v>34.27</v>
      </c>
      <c r="E178" s="4">
        <f t="shared" si="6"/>
        <v>47.07</v>
      </c>
      <c r="F178" s="4">
        <v>12.87</v>
      </c>
      <c r="G178" s="4">
        <v>34.2</v>
      </c>
      <c r="H178" s="4">
        <f t="shared" si="7"/>
        <v>0.0700000000000003</v>
      </c>
    </row>
    <row r="179" spans="1:8">
      <c r="A179" s="6">
        <v>58</v>
      </c>
      <c r="B179" s="6">
        <v>58</v>
      </c>
      <c r="C179" s="6" t="s">
        <v>96</v>
      </c>
      <c r="D179" s="11">
        <v>38.7</v>
      </c>
      <c r="E179" s="6">
        <f t="shared" si="6"/>
        <v>53.78</v>
      </c>
      <c r="F179" s="6">
        <v>15.38</v>
      </c>
      <c r="G179" s="6">
        <v>38.4</v>
      </c>
      <c r="H179" s="6">
        <f t="shared" si="7"/>
        <v>0.300000000000004</v>
      </c>
    </row>
    <row r="180" spans="1:8">
      <c r="A180" s="4">
        <v>59</v>
      </c>
      <c r="B180" s="4">
        <v>59</v>
      </c>
      <c r="C180" s="4" t="s">
        <v>97</v>
      </c>
      <c r="D180" s="11">
        <v>33.97</v>
      </c>
      <c r="E180" s="4">
        <f t="shared" si="6"/>
        <v>46.59</v>
      </c>
      <c r="F180" s="4">
        <v>12.69</v>
      </c>
      <c r="G180" s="4">
        <v>33.9</v>
      </c>
      <c r="H180" s="4">
        <f t="shared" si="7"/>
        <v>0.0700000000000003</v>
      </c>
    </row>
    <row r="181" spans="1:8">
      <c r="A181" s="6">
        <v>60</v>
      </c>
      <c r="B181" s="6">
        <v>60</v>
      </c>
      <c r="C181" s="6" t="s">
        <v>98</v>
      </c>
      <c r="D181" s="11">
        <v>36.56</v>
      </c>
      <c r="E181" s="6">
        <f t="shared" si="6"/>
        <v>48.84</v>
      </c>
      <c r="F181" s="6">
        <v>12.44</v>
      </c>
      <c r="G181" s="6">
        <v>36.4</v>
      </c>
      <c r="H181" s="6">
        <f t="shared" si="7"/>
        <v>0.160000000000004</v>
      </c>
    </row>
    <row r="182" spans="1:8">
      <c r="A182" s="4">
        <v>61</v>
      </c>
      <c r="B182" s="4">
        <v>61</v>
      </c>
      <c r="C182" s="4" t="s">
        <v>83</v>
      </c>
      <c r="D182" s="11">
        <v>40.79</v>
      </c>
      <c r="E182" s="4">
        <f t="shared" si="6"/>
        <v>55.65</v>
      </c>
      <c r="F182" s="4">
        <v>15.05</v>
      </c>
      <c r="G182" s="4">
        <v>40.6</v>
      </c>
      <c r="H182" s="4">
        <f t="shared" si="7"/>
        <v>0.189999999999998</v>
      </c>
    </row>
    <row r="183" spans="1:8">
      <c r="A183" s="6">
        <v>62</v>
      </c>
      <c r="B183" s="6">
        <v>62</v>
      </c>
      <c r="C183" s="7" t="s">
        <v>77</v>
      </c>
      <c r="D183" s="11">
        <v>33.83</v>
      </c>
      <c r="E183" s="7">
        <f t="shared" si="6"/>
        <v>45.05</v>
      </c>
      <c r="F183" s="7">
        <v>11.22</v>
      </c>
      <c r="G183" s="7">
        <v>33.83</v>
      </c>
      <c r="H183" s="7">
        <f t="shared" si="7"/>
        <v>0</v>
      </c>
    </row>
    <row r="184" spans="1:8">
      <c r="A184" s="4">
        <v>63</v>
      </c>
      <c r="B184" s="4">
        <v>63</v>
      </c>
      <c r="C184" s="4" t="s">
        <v>19</v>
      </c>
      <c r="D184" s="11">
        <v>33.14</v>
      </c>
      <c r="E184" s="4">
        <f t="shared" si="6"/>
        <v>45.67</v>
      </c>
      <c r="F184" s="4">
        <v>12.65</v>
      </c>
      <c r="G184" s="4">
        <v>33.02</v>
      </c>
      <c r="H184" s="4">
        <f t="shared" si="7"/>
        <v>0.119999999999997</v>
      </c>
    </row>
    <row r="185" spans="1:8">
      <c r="A185" s="6">
        <v>64</v>
      </c>
      <c r="B185" s="6">
        <v>64</v>
      </c>
      <c r="C185" s="6" t="s">
        <v>15</v>
      </c>
      <c r="D185" s="11">
        <v>46.34</v>
      </c>
      <c r="E185" s="6">
        <f t="shared" si="6"/>
        <v>64.37</v>
      </c>
      <c r="F185" s="6">
        <v>18.51</v>
      </c>
      <c r="G185" s="6">
        <v>45.86</v>
      </c>
      <c r="H185" s="6">
        <f t="shared" si="7"/>
        <v>0.480000000000004</v>
      </c>
    </row>
    <row r="186" spans="1:8">
      <c r="A186" s="4">
        <v>65</v>
      </c>
      <c r="B186" s="4">
        <v>65</v>
      </c>
      <c r="C186" s="4" t="s">
        <v>9</v>
      </c>
      <c r="D186" s="11">
        <v>32.98</v>
      </c>
      <c r="E186" s="4">
        <f t="shared" ref="E186:E208" si="8">G186+F186</f>
        <v>45.35</v>
      </c>
      <c r="F186" s="4">
        <v>12.5</v>
      </c>
      <c r="G186" s="4">
        <v>32.85</v>
      </c>
      <c r="H186" s="4">
        <f t="shared" ref="H186:H227" si="9">D186-G186</f>
        <v>0.129999999999995</v>
      </c>
    </row>
    <row r="187" spans="1:8">
      <c r="A187" s="6">
        <v>66</v>
      </c>
      <c r="B187" s="6">
        <v>66</v>
      </c>
      <c r="C187" s="6" t="s">
        <v>82</v>
      </c>
      <c r="D187" s="11">
        <v>43.32</v>
      </c>
      <c r="E187" s="6">
        <f t="shared" si="8"/>
        <v>61.73</v>
      </c>
      <c r="F187" s="6">
        <v>18.61</v>
      </c>
      <c r="G187" s="6">
        <v>43.12</v>
      </c>
      <c r="H187" s="6">
        <f t="shared" si="9"/>
        <v>0.200000000000003</v>
      </c>
    </row>
    <row r="188" spans="1:8">
      <c r="A188" s="4">
        <v>67</v>
      </c>
      <c r="B188" s="4">
        <v>67</v>
      </c>
      <c r="C188" s="4" t="s">
        <v>13</v>
      </c>
      <c r="D188" s="11">
        <v>39.26</v>
      </c>
      <c r="E188" s="4">
        <f t="shared" si="8"/>
        <v>55.57</v>
      </c>
      <c r="F188" s="4">
        <v>16.5</v>
      </c>
      <c r="G188" s="4">
        <v>39.07</v>
      </c>
      <c r="H188" s="4">
        <f t="shared" si="9"/>
        <v>0.189999999999998</v>
      </c>
    </row>
    <row r="189" spans="1:8">
      <c r="A189" s="6">
        <v>68</v>
      </c>
      <c r="B189" s="6">
        <v>68</v>
      </c>
      <c r="C189" s="6" t="s">
        <v>46</v>
      </c>
      <c r="D189" s="11">
        <v>36.73</v>
      </c>
      <c r="E189" s="6">
        <f t="shared" si="8"/>
        <v>51.77</v>
      </c>
      <c r="F189" s="6">
        <v>15.13</v>
      </c>
      <c r="G189" s="6">
        <v>36.64</v>
      </c>
      <c r="H189" s="6">
        <f t="shared" si="9"/>
        <v>0.0899999999999963</v>
      </c>
    </row>
    <row r="190" spans="1:8">
      <c r="A190" s="4">
        <v>69</v>
      </c>
      <c r="B190" s="4">
        <v>69</v>
      </c>
      <c r="C190" s="4" t="s">
        <v>49</v>
      </c>
      <c r="D190" s="11">
        <v>25.61</v>
      </c>
      <c r="E190" s="4">
        <f t="shared" si="8"/>
        <v>37.3</v>
      </c>
      <c r="F190" s="4">
        <v>11.79</v>
      </c>
      <c r="G190" s="4">
        <v>25.51</v>
      </c>
      <c r="H190" s="4">
        <f t="shared" si="9"/>
        <v>0.0999999999999979</v>
      </c>
    </row>
    <row r="191" spans="1:8">
      <c r="A191" s="6">
        <v>70</v>
      </c>
      <c r="B191" s="6">
        <v>70</v>
      </c>
      <c r="C191" s="6" t="s">
        <v>51</v>
      </c>
      <c r="D191" s="11">
        <v>39.61</v>
      </c>
      <c r="E191" s="6">
        <f t="shared" si="8"/>
        <v>51.95</v>
      </c>
      <c r="F191" s="6">
        <v>12.45</v>
      </c>
      <c r="G191" s="6">
        <v>39.5</v>
      </c>
      <c r="H191" s="6">
        <f t="shared" si="9"/>
        <v>0.109999999999999</v>
      </c>
    </row>
    <row r="192" spans="1:8">
      <c r="A192" s="4">
        <v>71</v>
      </c>
      <c r="B192" s="4">
        <v>71</v>
      </c>
      <c r="C192" s="4" t="s">
        <v>52</v>
      </c>
      <c r="D192" s="11">
        <v>39.33</v>
      </c>
      <c r="E192" s="4">
        <f t="shared" si="8"/>
        <v>52.16</v>
      </c>
      <c r="F192" s="4">
        <v>13.07</v>
      </c>
      <c r="G192" s="4">
        <v>39.09</v>
      </c>
      <c r="H192" s="4">
        <f t="shared" si="9"/>
        <v>0.239999999999995</v>
      </c>
    </row>
    <row r="193" spans="1:8">
      <c r="A193" s="6">
        <v>72</v>
      </c>
      <c r="B193" s="6">
        <v>72</v>
      </c>
      <c r="C193" s="6" t="s">
        <v>53</v>
      </c>
      <c r="D193" s="11">
        <v>27.09</v>
      </c>
      <c r="E193" s="6">
        <f t="shared" si="8"/>
        <v>39.09</v>
      </c>
      <c r="F193" s="6">
        <v>12.1</v>
      </c>
      <c r="G193" s="6">
        <v>26.99</v>
      </c>
      <c r="H193" s="6">
        <f t="shared" si="9"/>
        <v>0.100000000000001</v>
      </c>
    </row>
    <row r="194" spans="1:8">
      <c r="A194" s="4">
        <v>73</v>
      </c>
      <c r="B194" s="4">
        <v>73</v>
      </c>
      <c r="C194" s="4" t="s">
        <v>72</v>
      </c>
      <c r="D194" s="11">
        <v>39.58</v>
      </c>
      <c r="E194" s="4">
        <f t="shared" si="8"/>
        <v>54.95</v>
      </c>
      <c r="F194" s="4">
        <v>15.63</v>
      </c>
      <c r="G194" s="4">
        <v>39.32</v>
      </c>
      <c r="H194" s="4">
        <f t="shared" si="9"/>
        <v>0.259999999999998</v>
      </c>
    </row>
    <row r="195" spans="1:8">
      <c r="A195" s="6">
        <v>74</v>
      </c>
      <c r="B195" s="6">
        <v>74</v>
      </c>
      <c r="C195" s="6" t="s">
        <v>73</v>
      </c>
      <c r="D195" s="11">
        <v>40.34</v>
      </c>
      <c r="E195" s="6">
        <f t="shared" si="8"/>
        <v>55.51</v>
      </c>
      <c r="F195" s="6">
        <v>15.36</v>
      </c>
      <c r="G195" s="6">
        <v>40.15</v>
      </c>
      <c r="H195" s="6">
        <f t="shared" si="9"/>
        <v>0.190000000000005</v>
      </c>
    </row>
    <row r="196" spans="1:8">
      <c r="A196" s="4">
        <v>75</v>
      </c>
      <c r="B196" s="4">
        <v>75</v>
      </c>
      <c r="C196" s="4" t="s">
        <v>67</v>
      </c>
      <c r="D196" s="11">
        <v>40.15</v>
      </c>
      <c r="E196" s="4">
        <f t="shared" si="8"/>
        <v>54.93</v>
      </c>
      <c r="F196" s="4">
        <v>14.97</v>
      </c>
      <c r="G196" s="4">
        <v>39.96</v>
      </c>
      <c r="H196" s="4">
        <f t="shared" si="9"/>
        <v>0.189999999999998</v>
      </c>
    </row>
    <row r="197" spans="1:8">
      <c r="A197" s="6">
        <v>76</v>
      </c>
      <c r="B197" s="6">
        <v>76</v>
      </c>
      <c r="C197" s="6" t="s">
        <v>20</v>
      </c>
      <c r="D197" s="11">
        <v>35.19</v>
      </c>
      <c r="E197" s="6">
        <f t="shared" si="8"/>
        <v>47.96</v>
      </c>
      <c r="F197" s="6">
        <v>12.95</v>
      </c>
      <c r="G197" s="6">
        <v>35.01</v>
      </c>
      <c r="H197" s="6">
        <f t="shared" si="9"/>
        <v>0.18</v>
      </c>
    </row>
    <row r="198" spans="1:8">
      <c r="A198" s="4">
        <v>77</v>
      </c>
      <c r="B198" s="4">
        <v>77</v>
      </c>
      <c r="C198" s="4" t="s">
        <v>15</v>
      </c>
      <c r="D198" s="11">
        <v>46.65</v>
      </c>
      <c r="E198" s="4">
        <f t="shared" si="8"/>
        <v>64.86</v>
      </c>
      <c r="F198" s="4">
        <v>18.53</v>
      </c>
      <c r="G198" s="4">
        <v>46.33</v>
      </c>
      <c r="H198" s="4">
        <f t="shared" si="9"/>
        <v>0.32</v>
      </c>
    </row>
    <row r="199" spans="1:8">
      <c r="A199" s="6">
        <v>78</v>
      </c>
      <c r="B199" s="6">
        <v>78</v>
      </c>
      <c r="C199" s="6" t="s">
        <v>9</v>
      </c>
      <c r="D199" s="11">
        <v>34.05</v>
      </c>
      <c r="E199" s="6">
        <f t="shared" si="8"/>
        <v>46.18</v>
      </c>
      <c r="F199" s="6">
        <v>12.46</v>
      </c>
      <c r="G199" s="6">
        <v>33.72</v>
      </c>
      <c r="H199" s="6">
        <f t="shared" si="9"/>
        <v>0.329999999999998</v>
      </c>
    </row>
    <row r="200" spans="1:8">
      <c r="A200" s="4">
        <v>79</v>
      </c>
      <c r="B200" s="4">
        <v>79</v>
      </c>
      <c r="C200" s="4" t="s">
        <v>30</v>
      </c>
      <c r="D200" s="11">
        <v>29.17</v>
      </c>
      <c r="E200" s="4">
        <f t="shared" si="8"/>
        <v>41.5</v>
      </c>
      <c r="F200" s="4">
        <v>12.46</v>
      </c>
      <c r="G200" s="4">
        <v>29.04</v>
      </c>
      <c r="H200" s="4">
        <f t="shared" si="9"/>
        <v>0.130000000000003</v>
      </c>
    </row>
    <row r="201" spans="1:8">
      <c r="A201" s="6">
        <v>80</v>
      </c>
      <c r="B201" s="6">
        <v>80</v>
      </c>
      <c r="C201" s="6" t="s">
        <v>99</v>
      </c>
      <c r="D201" s="11">
        <v>40.08</v>
      </c>
      <c r="E201" s="6">
        <f t="shared" si="8"/>
        <v>55.85</v>
      </c>
      <c r="F201" s="6">
        <v>16.14</v>
      </c>
      <c r="G201" s="6">
        <v>39.71</v>
      </c>
      <c r="H201" s="6">
        <f t="shared" si="9"/>
        <v>0.369999999999997</v>
      </c>
    </row>
    <row r="202" spans="1:8">
      <c r="A202" s="4">
        <v>81</v>
      </c>
      <c r="B202" s="4">
        <v>81</v>
      </c>
      <c r="C202" s="4" t="s">
        <v>100</v>
      </c>
      <c r="D202" s="11">
        <v>40.27</v>
      </c>
      <c r="E202" s="4">
        <f t="shared" si="8"/>
        <v>56.14</v>
      </c>
      <c r="F202" s="4">
        <v>16.28</v>
      </c>
      <c r="G202" s="4">
        <v>39.86</v>
      </c>
      <c r="H202" s="4">
        <f t="shared" si="9"/>
        <v>0.410000000000004</v>
      </c>
    </row>
    <row r="203" spans="1:8">
      <c r="A203" s="6">
        <v>82</v>
      </c>
      <c r="B203" s="6">
        <v>82</v>
      </c>
      <c r="C203" s="6" t="s">
        <v>60</v>
      </c>
      <c r="D203" s="11">
        <v>37.58</v>
      </c>
      <c r="E203" s="6">
        <f t="shared" si="8"/>
        <v>53.06</v>
      </c>
      <c r="F203" s="6">
        <v>15.68</v>
      </c>
      <c r="G203" s="6">
        <v>37.38</v>
      </c>
      <c r="H203" s="6">
        <f t="shared" si="9"/>
        <v>0.199999999999996</v>
      </c>
    </row>
    <row r="204" spans="1:8">
      <c r="A204" s="4">
        <v>83</v>
      </c>
      <c r="B204" s="4">
        <v>83</v>
      </c>
      <c r="C204" s="4" t="s">
        <v>48</v>
      </c>
      <c r="D204" s="11">
        <v>34.27</v>
      </c>
      <c r="E204" s="4">
        <f t="shared" si="8"/>
        <v>46.23</v>
      </c>
      <c r="F204" s="4">
        <v>12.11</v>
      </c>
      <c r="G204" s="4">
        <v>34.12</v>
      </c>
      <c r="H204" s="4">
        <f t="shared" si="9"/>
        <v>0.150000000000006</v>
      </c>
    </row>
    <row r="205" spans="1:8">
      <c r="A205" s="6">
        <v>84</v>
      </c>
      <c r="B205" s="6">
        <v>84</v>
      </c>
      <c r="C205" s="6" t="s">
        <v>101</v>
      </c>
      <c r="D205" s="11">
        <v>34.28</v>
      </c>
      <c r="E205" s="6">
        <f t="shared" si="8"/>
        <v>47.31</v>
      </c>
      <c r="F205" s="6">
        <v>13.16</v>
      </c>
      <c r="G205" s="6">
        <v>34.15</v>
      </c>
      <c r="H205" s="6">
        <f t="shared" si="9"/>
        <v>0.130000000000003</v>
      </c>
    </row>
    <row r="206" spans="1:8">
      <c r="A206" s="4">
        <v>85</v>
      </c>
      <c r="B206" s="4">
        <v>85</v>
      </c>
      <c r="C206" s="4" t="s">
        <v>16</v>
      </c>
      <c r="D206" s="11">
        <v>31.65</v>
      </c>
      <c r="E206" s="4">
        <f t="shared" si="8"/>
        <v>43.56</v>
      </c>
      <c r="F206" s="4">
        <v>12.05</v>
      </c>
      <c r="G206" s="4">
        <v>31.51</v>
      </c>
      <c r="H206" s="4">
        <f t="shared" si="9"/>
        <v>0.139999999999997</v>
      </c>
    </row>
    <row r="207" spans="1:8">
      <c r="A207" s="6">
        <v>86</v>
      </c>
      <c r="B207" s="6">
        <v>86</v>
      </c>
      <c r="C207" s="6" t="s">
        <v>10</v>
      </c>
      <c r="D207" s="11">
        <v>41.24</v>
      </c>
      <c r="E207" s="6">
        <f t="shared" si="8"/>
        <v>56.17</v>
      </c>
      <c r="F207" s="6">
        <v>15.4</v>
      </c>
      <c r="G207" s="6">
        <v>40.77</v>
      </c>
      <c r="H207" s="6">
        <f t="shared" si="9"/>
        <v>0.469999999999999</v>
      </c>
    </row>
    <row r="208" spans="1:8">
      <c r="A208" s="4">
        <v>87</v>
      </c>
      <c r="B208" s="4">
        <v>87</v>
      </c>
      <c r="C208" s="4" t="s">
        <v>74</v>
      </c>
      <c r="D208" s="11">
        <v>31.29</v>
      </c>
      <c r="E208" s="4">
        <f t="shared" si="8"/>
        <v>43.48</v>
      </c>
      <c r="F208" s="4">
        <v>12.33</v>
      </c>
      <c r="G208" s="4">
        <v>31.15</v>
      </c>
      <c r="H208" s="4">
        <f t="shared" si="9"/>
        <v>0.140000000000001</v>
      </c>
    </row>
    <row r="209" spans="1:8">
      <c r="A209" s="6">
        <v>88</v>
      </c>
      <c r="B209" s="6">
        <v>88</v>
      </c>
      <c r="C209" s="6" t="s">
        <v>98</v>
      </c>
      <c r="D209" s="11">
        <v>35.07</v>
      </c>
      <c r="E209" s="6">
        <v>47.5</v>
      </c>
      <c r="F209" s="6">
        <v>12.43</v>
      </c>
      <c r="G209" s="6">
        <v>34.73</v>
      </c>
      <c r="H209" s="6">
        <f t="shared" si="9"/>
        <v>0.340000000000003</v>
      </c>
    </row>
    <row r="210" spans="1:8">
      <c r="A210" s="4">
        <v>89</v>
      </c>
      <c r="B210" s="4">
        <v>89</v>
      </c>
      <c r="C210" s="4" t="s">
        <v>91</v>
      </c>
      <c r="D210" s="11">
        <v>33.22</v>
      </c>
      <c r="E210" s="4">
        <f t="shared" ref="E210:E214" si="10">G210+F210</f>
        <v>45.33</v>
      </c>
      <c r="F210" s="4">
        <v>12.25</v>
      </c>
      <c r="G210" s="4">
        <v>33.08</v>
      </c>
      <c r="H210" s="4">
        <f t="shared" si="9"/>
        <v>0.140000000000001</v>
      </c>
    </row>
    <row r="211" spans="1:8">
      <c r="A211" s="6">
        <v>90</v>
      </c>
      <c r="B211" s="6">
        <v>90</v>
      </c>
      <c r="C211" s="6" t="s">
        <v>57</v>
      </c>
      <c r="D211" s="11">
        <v>33.87</v>
      </c>
      <c r="E211" s="6">
        <f t="shared" si="10"/>
        <v>46.09</v>
      </c>
      <c r="F211" s="6">
        <v>12.34</v>
      </c>
      <c r="G211" s="6">
        <v>33.75</v>
      </c>
      <c r="H211" s="6">
        <f t="shared" si="9"/>
        <v>0.119999999999997</v>
      </c>
    </row>
    <row r="212" spans="1:8">
      <c r="A212" s="4">
        <v>91</v>
      </c>
      <c r="B212" s="4">
        <v>91</v>
      </c>
      <c r="C212" s="4" t="s">
        <v>62</v>
      </c>
      <c r="D212" s="11">
        <v>32.93</v>
      </c>
      <c r="E212" s="4">
        <f t="shared" si="10"/>
        <v>45.22</v>
      </c>
      <c r="F212" s="4">
        <v>12.39</v>
      </c>
      <c r="G212" s="4">
        <v>32.83</v>
      </c>
      <c r="H212" s="4">
        <f t="shared" si="9"/>
        <v>0.100000000000001</v>
      </c>
    </row>
    <row r="213" spans="1:8">
      <c r="A213" s="6">
        <v>92</v>
      </c>
      <c r="B213" s="6">
        <v>92</v>
      </c>
      <c r="C213" s="6" t="s">
        <v>102</v>
      </c>
      <c r="D213" s="11">
        <v>33.81</v>
      </c>
      <c r="E213" s="6">
        <f t="shared" si="10"/>
        <v>45.91</v>
      </c>
      <c r="F213" s="6">
        <v>12.26</v>
      </c>
      <c r="G213" s="6">
        <v>33.65</v>
      </c>
      <c r="H213" s="6">
        <f t="shared" si="9"/>
        <v>0.160000000000004</v>
      </c>
    </row>
    <row r="214" spans="1:8">
      <c r="A214" s="4">
        <v>93</v>
      </c>
      <c r="B214" s="4">
        <v>93</v>
      </c>
      <c r="C214" s="4" t="s">
        <v>92</v>
      </c>
      <c r="D214" s="11">
        <v>49.07</v>
      </c>
      <c r="E214" s="4">
        <f t="shared" si="10"/>
        <v>65.18</v>
      </c>
      <c r="F214" s="4">
        <v>16.3</v>
      </c>
      <c r="G214" s="4">
        <v>48.88</v>
      </c>
      <c r="H214" s="4">
        <f t="shared" si="9"/>
        <v>0.189999999999998</v>
      </c>
    </row>
    <row r="215" spans="1:8">
      <c r="A215" s="6">
        <v>94</v>
      </c>
      <c r="B215" s="6">
        <v>94</v>
      </c>
      <c r="C215" s="6" t="s">
        <v>97</v>
      </c>
      <c r="D215" s="11">
        <v>33.61</v>
      </c>
      <c r="E215" s="6">
        <v>46.27</v>
      </c>
      <c r="F215" s="6">
        <v>12.66</v>
      </c>
      <c r="G215" s="6">
        <v>33.3</v>
      </c>
      <c r="H215" s="6">
        <f t="shared" si="9"/>
        <v>0.310000000000002</v>
      </c>
    </row>
    <row r="216" spans="1:8">
      <c r="A216" s="4">
        <v>95</v>
      </c>
      <c r="B216" s="4">
        <v>95</v>
      </c>
      <c r="C216" s="4" t="s">
        <v>95</v>
      </c>
      <c r="D216" s="11">
        <v>33.92</v>
      </c>
      <c r="E216" s="4">
        <v>46.78</v>
      </c>
      <c r="F216" s="4">
        <v>12.86</v>
      </c>
      <c r="G216" s="4">
        <v>33.62</v>
      </c>
      <c r="H216" s="4">
        <f t="shared" si="9"/>
        <v>0.300000000000004</v>
      </c>
    </row>
    <row r="217" spans="1:8">
      <c r="A217" s="6">
        <v>96</v>
      </c>
      <c r="B217" s="6">
        <v>96</v>
      </c>
      <c r="C217" s="6" t="s">
        <v>46</v>
      </c>
      <c r="D217" s="11">
        <v>36.7</v>
      </c>
      <c r="E217" s="6">
        <f t="shared" ref="E217:E227" si="11">G217+F217</f>
        <v>51.76</v>
      </c>
      <c r="F217" s="6">
        <v>15.08</v>
      </c>
      <c r="G217" s="6">
        <v>36.68</v>
      </c>
      <c r="H217" s="6">
        <f t="shared" si="9"/>
        <v>0.0200000000000031</v>
      </c>
    </row>
    <row r="218" spans="1:8">
      <c r="A218" s="4">
        <v>97</v>
      </c>
      <c r="B218" s="4">
        <v>97</v>
      </c>
      <c r="C218" s="4" t="s">
        <v>28</v>
      </c>
      <c r="D218" s="11">
        <v>33.75</v>
      </c>
      <c r="E218" s="4">
        <f t="shared" si="11"/>
        <v>45.74</v>
      </c>
      <c r="F218" s="4">
        <v>12.11</v>
      </c>
      <c r="G218" s="4">
        <v>33.63</v>
      </c>
      <c r="H218" s="4">
        <f t="shared" si="9"/>
        <v>0.119999999999997</v>
      </c>
    </row>
    <row r="219" spans="1:8">
      <c r="A219" s="6">
        <v>98</v>
      </c>
      <c r="B219" s="6">
        <v>98</v>
      </c>
      <c r="C219" s="6" t="s">
        <v>41</v>
      </c>
      <c r="D219" s="11">
        <v>40.12</v>
      </c>
      <c r="E219" s="6">
        <f t="shared" si="11"/>
        <v>55.83</v>
      </c>
      <c r="F219" s="6">
        <v>15.9</v>
      </c>
      <c r="G219" s="6">
        <v>39.93</v>
      </c>
      <c r="H219" s="6">
        <f t="shared" si="9"/>
        <v>0.189999999999998</v>
      </c>
    </row>
    <row r="220" spans="1:8">
      <c r="A220" s="4">
        <v>99</v>
      </c>
      <c r="B220" s="4">
        <v>99</v>
      </c>
      <c r="C220" s="4" t="s">
        <v>39</v>
      </c>
      <c r="D220" s="11">
        <v>34.89</v>
      </c>
      <c r="E220" s="4">
        <f t="shared" si="11"/>
        <v>47.41</v>
      </c>
      <c r="F220" s="4">
        <v>12.65</v>
      </c>
      <c r="G220" s="4">
        <v>34.76</v>
      </c>
      <c r="H220" s="4">
        <f t="shared" si="9"/>
        <v>0.130000000000003</v>
      </c>
    </row>
    <row r="221" spans="1:8">
      <c r="A221" s="6">
        <v>100</v>
      </c>
      <c r="B221" s="6">
        <v>100</v>
      </c>
      <c r="C221" s="6" t="s">
        <v>103</v>
      </c>
      <c r="D221" s="11">
        <v>39.14</v>
      </c>
      <c r="E221" s="6">
        <f t="shared" si="11"/>
        <v>54.2</v>
      </c>
      <c r="F221" s="6">
        <v>15.25</v>
      </c>
      <c r="G221" s="6">
        <v>38.95</v>
      </c>
      <c r="H221" s="6">
        <f t="shared" si="9"/>
        <v>0.189999999999998</v>
      </c>
    </row>
    <row r="222" spans="1:8">
      <c r="A222" s="4">
        <v>101</v>
      </c>
      <c r="B222" s="4">
        <v>101</v>
      </c>
      <c r="C222" s="4" t="s">
        <v>66</v>
      </c>
      <c r="D222" s="11">
        <v>35.27</v>
      </c>
      <c r="E222" s="4">
        <f t="shared" si="11"/>
        <v>48.1</v>
      </c>
      <c r="F222" s="4">
        <v>12.9</v>
      </c>
      <c r="G222" s="4">
        <v>35.2</v>
      </c>
      <c r="H222" s="4">
        <f t="shared" si="9"/>
        <v>0.0700000000000003</v>
      </c>
    </row>
    <row r="223" spans="1:8">
      <c r="A223" s="6">
        <v>102</v>
      </c>
      <c r="B223" s="6">
        <v>102</v>
      </c>
      <c r="C223" s="6" t="s">
        <v>104</v>
      </c>
      <c r="D223" s="11">
        <v>38.24</v>
      </c>
      <c r="E223" s="6">
        <f t="shared" si="11"/>
        <v>52.88</v>
      </c>
      <c r="F223" s="6">
        <v>14.73</v>
      </c>
      <c r="G223" s="6">
        <v>38.15</v>
      </c>
      <c r="H223" s="6">
        <f t="shared" si="9"/>
        <v>0.0900000000000034</v>
      </c>
    </row>
    <row r="224" spans="1:8">
      <c r="A224" s="4">
        <v>103</v>
      </c>
      <c r="B224" s="4">
        <v>103</v>
      </c>
      <c r="C224" s="4" t="s">
        <v>21</v>
      </c>
      <c r="D224" s="11">
        <v>33.63</v>
      </c>
      <c r="E224" s="4">
        <f t="shared" si="11"/>
        <v>46.07</v>
      </c>
      <c r="F224" s="4">
        <v>12.56</v>
      </c>
      <c r="G224" s="4">
        <v>33.51</v>
      </c>
      <c r="H224" s="4">
        <f t="shared" si="9"/>
        <v>0.120000000000005</v>
      </c>
    </row>
    <row r="225" spans="1:8">
      <c r="A225" s="6">
        <v>104</v>
      </c>
      <c r="B225" s="6">
        <v>104</v>
      </c>
      <c r="C225" s="6" t="s">
        <v>105</v>
      </c>
      <c r="D225" s="11">
        <v>39.73</v>
      </c>
      <c r="E225" s="6">
        <f t="shared" si="11"/>
        <v>54.82</v>
      </c>
      <c r="F225" s="6">
        <v>15.28</v>
      </c>
      <c r="G225" s="6">
        <v>39.54</v>
      </c>
      <c r="H225" s="6">
        <f t="shared" si="9"/>
        <v>0.189999999999998</v>
      </c>
    </row>
    <row r="226" spans="1:8">
      <c r="A226" s="4">
        <v>105</v>
      </c>
      <c r="B226" s="4">
        <v>105</v>
      </c>
      <c r="C226" s="4" t="s">
        <v>106</v>
      </c>
      <c r="D226" s="11">
        <v>31.45</v>
      </c>
      <c r="E226" s="4">
        <f t="shared" si="11"/>
        <v>44.03</v>
      </c>
      <c r="F226" s="4">
        <v>12.68</v>
      </c>
      <c r="G226" s="4">
        <v>31.35</v>
      </c>
      <c r="H226" s="4">
        <f t="shared" si="9"/>
        <v>0.0999999999999979</v>
      </c>
    </row>
    <row r="227" spans="1:8">
      <c r="A227" s="6">
        <v>106</v>
      </c>
      <c r="B227" s="6">
        <v>106</v>
      </c>
      <c r="C227" s="6" t="s">
        <v>34</v>
      </c>
      <c r="D227" s="11">
        <v>38.13</v>
      </c>
      <c r="E227" s="6">
        <f t="shared" si="11"/>
        <v>53.55</v>
      </c>
      <c r="F227" s="6">
        <v>15.55</v>
      </c>
      <c r="G227" s="6">
        <v>38</v>
      </c>
      <c r="H227" s="6">
        <f t="shared" si="9"/>
        <v>0.130000000000003</v>
      </c>
    </row>
    <row r="228" spans="4:7">
      <c r="D228" s="35">
        <f>SUM(D122:D227)</f>
        <v>3776.98</v>
      </c>
      <c r="G228" s="56">
        <f>SUM(G122:G227)</f>
        <v>3756.29</v>
      </c>
    </row>
    <row r="231" ht="21" spans="1:8">
      <c r="A231" s="2" t="s">
        <v>107</v>
      </c>
      <c r="B231" s="2"/>
      <c r="C231" s="2"/>
      <c r="D231" s="2"/>
      <c r="E231" s="2"/>
      <c r="F231" s="2"/>
      <c r="G231" s="2"/>
      <c r="H231" s="2"/>
    </row>
    <row r="232" spans="1:8">
      <c r="A232" s="3" t="s">
        <v>108</v>
      </c>
      <c r="B232" s="3" t="s">
        <v>2</v>
      </c>
      <c r="C232" s="3" t="s">
        <v>3</v>
      </c>
      <c r="D232" s="3" t="s">
        <v>4</v>
      </c>
      <c r="E232" s="3" t="s">
        <v>5</v>
      </c>
      <c r="F232" s="3" t="s">
        <v>6</v>
      </c>
      <c r="G232" s="3" t="s">
        <v>7</v>
      </c>
      <c r="H232" s="3" t="s">
        <v>8</v>
      </c>
    </row>
    <row r="233" spans="1:8">
      <c r="A233" s="4">
        <v>1</v>
      </c>
      <c r="B233" s="4">
        <v>1</v>
      </c>
      <c r="C233" s="4" t="s">
        <v>9</v>
      </c>
      <c r="D233" s="4">
        <v>31.77</v>
      </c>
      <c r="E233" s="4">
        <v>44.36</v>
      </c>
      <c r="F233" s="4">
        <f>E233-G233</f>
        <v>12.84</v>
      </c>
      <c r="G233" s="4">
        <v>31.52</v>
      </c>
      <c r="H233" s="4">
        <f>D233-G233</f>
        <v>0.25</v>
      </c>
    </row>
    <row r="234" spans="1:8">
      <c r="A234" s="4">
        <v>2</v>
      </c>
      <c r="B234" s="4">
        <v>2</v>
      </c>
      <c r="C234" s="4" t="s">
        <v>34</v>
      </c>
      <c r="D234" s="4">
        <v>38.73</v>
      </c>
      <c r="E234" s="4">
        <v>54.2</v>
      </c>
      <c r="F234" s="4">
        <f>E234-G234</f>
        <v>15.64</v>
      </c>
      <c r="G234" s="4">
        <v>38.56</v>
      </c>
      <c r="H234" s="4">
        <f>D234-G234</f>
        <v>0.169999999999995</v>
      </c>
    </row>
    <row r="235" spans="1:8">
      <c r="A235" s="4">
        <v>3</v>
      </c>
      <c r="B235" s="4">
        <v>3</v>
      </c>
      <c r="C235" s="4" t="s">
        <v>66</v>
      </c>
      <c r="D235" s="4">
        <v>34.3</v>
      </c>
      <c r="E235" s="4">
        <v>47.58</v>
      </c>
      <c r="F235" s="4">
        <f t="shared" ref="F235:F255" si="12">E235-G235</f>
        <v>13.41</v>
      </c>
      <c r="G235" s="4">
        <v>34.17</v>
      </c>
      <c r="H235" s="4">
        <f>D235-G235</f>
        <v>0.129999999999995</v>
      </c>
    </row>
    <row r="236" spans="1:8">
      <c r="A236" s="4">
        <v>4</v>
      </c>
      <c r="B236" s="4">
        <v>4</v>
      </c>
      <c r="C236" s="4" t="s">
        <v>39</v>
      </c>
      <c r="D236" s="4">
        <v>34.28</v>
      </c>
      <c r="E236" s="4">
        <v>46.89</v>
      </c>
      <c r="F236" s="4">
        <f t="shared" si="12"/>
        <v>12.87</v>
      </c>
      <c r="G236" s="4">
        <v>34.02</v>
      </c>
      <c r="H236" s="4">
        <f t="shared" ref="H236:H267" si="13">D236-G236</f>
        <v>0.259999999999998</v>
      </c>
    </row>
    <row r="237" spans="1:8">
      <c r="A237" s="4">
        <v>5</v>
      </c>
      <c r="B237" s="4">
        <v>5</v>
      </c>
      <c r="C237" s="4" t="s">
        <v>31</v>
      </c>
      <c r="D237" s="4">
        <v>26.12</v>
      </c>
      <c r="E237" s="4">
        <v>37.95</v>
      </c>
      <c r="F237" s="4">
        <f t="shared" si="12"/>
        <v>12.17</v>
      </c>
      <c r="G237" s="4">
        <v>25.78</v>
      </c>
      <c r="H237" s="4">
        <f t="shared" si="13"/>
        <v>0.34</v>
      </c>
    </row>
    <row r="238" spans="1:8">
      <c r="A238" s="4">
        <v>6</v>
      </c>
      <c r="B238" s="4">
        <v>6</v>
      </c>
      <c r="C238" s="4" t="s">
        <v>41</v>
      </c>
      <c r="D238" s="4">
        <v>38.79</v>
      </c>
      <c r="E238" s="4">
        <v>54.73</v>
      </c>
      <c r="F238" s="4">
        <f t="shared" si="12"/>
        <v>16.23</v>
      </c>
      <c r="G238" s="4">
        <v>38.5</v>
      </c>
      <c r="H238" s="4">
        <f t="shared" si="13"/>
        <v>0.289999999999999</v>
      </c>
    </row>
    <row r="239" spans="1:8">
      <c r="A239" s="4">
        <v>7</v>
      </c>
      <c r="B239" s="4">
        <v>7</v>
      </c>
      <c r="C239" s="4" t="s">
        <v>72</v>
      </c>
      <c r="D239" s="4">
        <v>37.8</v>
      </c>
      <c r="E239" s="4">
        <v>53.41</v>
      </c>
      <c r="F239" s="4">
        <f t="shared" si="12"/>
        <v>15.75</v>
      </c>
      <c r="G239" s="4">
        <v>37.66</v>
      </c>
      <c r="H239" s="4">
        <f t="shared" si="13"/>
        <v>0.140000000000001</v>
      </c>
    </row>
    <row r="240" spans="1:8">
      <c r="A240" s="4">
        <v>8</v>
      </c>
      <c r="B240" s="4">
        <v>8</v>
      </c>
      <c r="C240" s="4" t="s">
        <v>109</v>
      </c>
      <c r="D240" s="4">
        <v>31.82</v>
      </c>
      <c r="E240" s="4">
        <v>44.25</v>
      </c>
      <c r="F240" s="4">
        <f t="shared" si="12"/>
        <v>12.77</v>
      </c>
      <c r="G240" s="4">
        <v>31.48</v>
      </c>
      <c r="H240" s="4">
        <f t="shared" si="13"/>
        <v>0.34</v>
      </c>
    </row>
    <row r="241" spans="1:8">
      <c r="A241" s="4">
        <v>9</v>
      </c>
      <c r="B241" s="4">
        <v>9</v>
      </c>
      <c r="C241" s="4" t="s">
        <v>110</v>
      </c>
      <c r="D241" s="4">
        <v>30.08</v>
      </c>
      <c r="E241" s="4">
        <v>42.28</v>
      </c>
      <c r="F241" s="4">
        <f t="shared" si="12"/>
        <v>12.47</v>
      </c>
      <c r="G241" s="4">
        <v>29.81</v>
      </c>
      <c r="H241" s="4">
        <f t="shared" si="13"/>
        <v>0.27</v>
      </c>
    </row>
    <row r="242" spans="1:8">
      <c r="A242" s="4">
        <v>10</v>
      </c>
      <c r="B242" s="4">
        <v>10</v>
      </c>
      <c r="C242" s="4" t="s">
        <v>57</v>
      </c>
      <c r="D242" s="4">
        <v>33.49</v>
      </c>
      <c r="E242" s="4">
        <v>45.81</v>
      </c>
      <c r="F242" s="4">
        <f t="shared" si="12"/>
        <v>12.72</v>
      </c>
      <c r="G242" s="4">
        <v>33.09</v>
      </c>
      <c r="H242" s="4">
        <f t="shared" si="13"/>
        <v>0.399999999999999</v>
      </c>
    </row>
    <row r="243" spans="1:8">
      <c r="A243" s="4">
        <v>11</v>
      </c>
      <c r="B243" s="4">
        <v>11</v>
      </c>
      <c r="C243" s="4" t="s">
        <v>73</v>
      </c>
      <c r="D243" s="4">
        <v>38.5</v>
      </c>
      <c r="E243" s="4">
        <v>53.76</v>
      </c>
      <c r="F243" s="4">
        <f t="shared" si="12"/>
        <v>15.52</v>
      </c>
      <c r="G243" s="4">
        <v>38.24</v>
      </c>
      <c r="H243" s="4">
        <f t="shared" si="13"/>
        <v>0.259999999999998</v>
      </c>
    </row>
    <row r="244" spans="1:8">
      <c r="A244" s="4">
        <v>12</v>
      </c>
      <c r="B244" s="4">
        <v>12</v>
      </c>
      <c r="C244" s="4" t="s">
        <v>111</v>
      </c>
      <c r="D244" s="4">
        <v>38.11</v>
      </c>
      <c r="E244" s="4">
        <v>53.21</v>
      </c>
      <c r="F244" s="4">
        <f t="shared" si="12"/>
        <v>15.48</v>
      </c>
      <c r="G244" s="4">
        <v>37.73</v>
      </c>
      <c r="H244" s="4">
        <f t="shared" si="13"/>
        <v>0.380000000000003</v>
      </c>
    </row>
    <row r="245" spans="1:8">
      <c r="A245" s="4">
        <v>13</v>
      </c>
      <c r="B245" s="4">
        <v>13</v>
      </c>
      <c r="C245" s="4" t="s">
        <v>74</v>
      </c>
      <c r="D245" s="4">
        <v>31.64</v>
      </c>
      <c r="E245" s="4">
        <v>44.05</v>
      </c>
      <c r="F245" s="4">
        <f t="shared" si="12"/>
        <v>12.59</v>
      </c>
      <c r="G245" s="4">
        <v>31.46</v>
      </c>
      <c r="H245" s="4">
        <f t="shared" si="13"/>
        <v>0.18</v>
      </c>
    </row>
    <row r="246" spans="1:8">
      <c r="A246" s="4">
        <v>14</v>
      </c>
      <c r="B246" s="4">
        <v>14</v>
      </c>
      <c r="C246" s="4" t="s">
        <v>62</v>
      </c>
      <c r="D246" s="4">
        <v>32.72</v>
      </c>
      <c r="E246" s="4">
        <v>45.09</v>
      </c>
      <c r="F246" s="4">
        <f t="shared" si="12"/>
        <v>12.63</v>
      </c>
      <c r="G246" s="4">
        <v>32.46</v>
      </c>
      <c r="H246" s="4">
        <f t="shared" si="13"/>
        <v>0.259999999999998</v>
      </c>
    </row>
    <row r="247" spans="1:8">
      <c r="A247" s="4">
        <v>15</v>
      </c>
      <c r="B247" s="4">
        <v>15</v>
      </c>
      <c r="C247" s="4" t="s">
        <v>70</v>
      </c>
      <c r="D247" s="4">
        <v>39.02</v>
      </c>
      <c r="E247" s="4">
        <v>54.11</v>
      </c>
      <c r="F247" s="4">
        <f t="shared" si="12"/>
        <v>15.43</v>
      </c>
      <c r="G247" s="4">
        <v>38.68</v>
      </c>
      <c r="H247" s="4">
        <f t="shared" si="13"/>
        <v>0.340000000000003</v>
      </c>
    </row>
    <row r="248" spans="1:8">
      <c r="A248" s="4">
        <v>16</v>
      </c>
      <c r="B248" s="4">
        <v>16</v>
      </c>
      <c r="C248" s="4" t="s">
        <v>68</v>
      </c>
      <c r="D248" s="4">
        <v>38.2</v>
      </c>
      <c r="E248" s="4">
        <v>53.4</v>
      </c>
      <c r="F248" s="4">
        <f t="shared" si="12"/>
        <v>15.39</v>
      </c>
      <c r="G248" s="4">
        <v>38.01</v>
      </c>
      <c r="H248" s="4">
        <f t="shared" si="13"/>
        <v>0.190000000000005</v>
      </c>
    </row>
    <row r="249" spans="1:8">
      <c r="A249" s="4">
        <v>17</v>
      </c>
      <c r="B249" s="4">
        <v>17</v>
      </c>
      <c r="C249" s="4" t="s">
        <v>112</v>
      </c>
      <c r="D249" s="4">
        <v>39.29</v>
      </c>
      <c r="E249" s="4">
        <v>54.66</v>
      </c>
      <c r="F249" s="4">
        <f t="shared" si="12"/>
        <v>15.69</v>
      </c>
      <c r="G249" s="4">
        <v>38.97</v>
      </c>
      <c r="H249" s="4">
        <f t="shared" si="13"/>
        <v>0.32</v>
      </c>
    </row>
    <row r="250" spans="1:8">
      <c r="A250" s="4">
        <v>18</v>
      </c>
      <c r="B250" s="4">
        <v>18</v>
      </c>
      <c r="C250" s="4" t="s">
        <v>113</v>
      </c>
      <c r="D250" s="4">
        <v>35.87</v>
      </c>
      <c r="E250" s="4">
        <v>51.49</v>
      </c>
      <c r="F250" s="4">
        <f t="shared" si="12"/>
        <v>15.79</v>
      </c>
      <c r="G250" s="4">
        <v>35.7</v>
      </c>
      <c r="H250" s="4">
        <f t="shared" si="13"/>
        <v>0.169999999999995</v>
      </c>
    </row>
    <row r="251" spans="1:8">
      <c r="A251" s="4">
        <v>19</v>
      </c>
      <c r="B251" s="4">
        <v>19</v>
      </c>
      <c r="C251" s="4" t="s">
        <v>45</v>
      </c>
      <c r="D251" s="4">
        <v>29.47</v>
      </c>
      <c r="E251" s="4">
        <v>41.43</v>
      </c>
      <c r="F251" s="4">
        <f t="shared" si="12"/>
        <v>12.23</v>
      </c>
      <c r="G251" s="4">
        <v>29.2</v>
      </c>
      <c r="H251" s="4">
        <f t="shared" si="13"/>
        <v>0.27</v>
      </c>
    </row>
    <row r="252" spans="1:8">
      <c r="A252" s="4">
        <v>20</v>
      </c>
      <c r="B252" s="4">
        <v>20</v>
      </c>
      <c r="C252" s="4" t="s">
        <v>114</v>
      </c>
      <c r="D252" s="4">
        <v>33.57</v>
      </c>
      <c r="E252" s="4">
        <v>46.48</v>
      </c>
      <c r="F252" s="4">
        <f t="shared" si="12"/>
        <v>13.04</v>
      </c>
      <c r="G252" s="4">
        <v>33.44</v>
      </c>
      <c r="H252" s="4">
        <f t="shared" si="13"/>
        <v>0.130000000000003</v>
      </c>
    </row>
    <row r="253" spans="1:8">
      <c r="A253" s="4">
        <v>21</v>
      </c>
      <c r="B253" s="4">
        <v>21</v>
      </c>
      <c r="C253" s="4" t="s">
        <v>98</v>
      </c>
      <c r="D253" s="4">
        <v>36.3</v>
      </c>
      <c r="E253" s="4">
        <v>48.58</v>
      </c>
      <c r="F253" s="4">
        <f t="shared" si="12"/>
        <v>12.47</v>
      </c>
      <c r="G253" s="4">
        <v>36.11</v>
      </c>
      <c r="H253" s="4">
        <f t="shared" si="13"/>
        <v>0.189999999999998</v>
      </c>
    </row>
    <row r="254" spans="1:8">
      <c r="A254" s="4">
        <v>22</v>
      </c>
      <c r="B254" s="4">
        <v>22</v>
      </c>
      <c r="C254" s="4" t="s">
        <v>96</v>
      </c>
      <c r="D254" s="4">
        <v>38.56</v>
      </c>
      <c r="E254" s="4">
        <v>54.11</v>
      </c>
      <c r="F254" s="4">
        <f t="shared" si="12"/>
        <v>16.02</v>
      </c>
      <c r="G254" s="57">
        <v>38.09</v>
      </c>
      <c r="H254" s="4">
        <f t="shared" si="13"/>
        <v>0.469999999999999</v>
      </c>
    </row>
    <row r="255" spans="1:8">
      <c r="A255" s="4">
        <v>23</v>
      </c>
      <c r="B255" s="4">
        <v>23</v>
      </c>
      <c r="C255" s="4" t="s">
        <v>91</v>
      </c>
      <c r="D255" s="4">
        <v>31.78</v>
      </c>
      <c r="E255" s="4">
        <v>44.4</v>
      </c>
      <c r="F255" s="4">
        <f t="shared" si="12"/>
        <v>12.8</v>
      </c>
      <c r="G255" s="4">
        <v>31.6</v>
      </c>
      <c r="H255" s="4">
        <f t="shared" si="13"/>
        <v>0.18</v>
      </c>
    </row>
    <row r="256" spans="1:8">
      <c r="A256" s="4">
        <v>24</v>
      </c>
      <c r="B256" s="4">
        <v>24</v>
      </c>
      <c r="C256" s="4" t="s">
        <v>102</v>
      </c>
      <c r="D256" s="4">
        <v>31.68</v>
      </c>
      <c r="E256" s="4">
        <v>44.19</v>
      </c>
      <c r="F256" s="4">
        <f t="shared" ref="F256:F290" si="14">E256-G256</f>
        <v>12.66</v>
      </c>
      <c r="G256" s="4">
        <v>31.53</v>
      </c>
      <c r="H256" s="4">
        <f t="shared" si="13"/>
        <v>0.149999999999999</v>
      </c>
    </row>
    <row r="257" spans="1:8">
      <c r="A257" s="4">
        <v>25</v>
      </c>
      <c r="B257" s="4">
        <v>25</v>
      </c>
      <c r="C257" s="4" t="s">
        <v>69</v>
      </c>
      <c r="D257" s="4">
        <v>37.88</v>
      </c>
      <c r="E257" s="4">
        <v>53.15</v>
      </c>
      <c r="F257" s="4">
        <f t="shared" si="14"/>
        <v>15.47</v>
      </c>
      <c r="G257" s="4">
        <v>37.68</v>
      </c>
      <c r="H257" s="4">
        <f t="shared" si="13"/>
        <v>0.200000000000003</v>
      </c>
    </row>
    <row r="258" spans="1:8">
      <c r="A258" s="4">
        <v>26</v>
      </c>
      <c r="B258" s="4">
        <v>26</v>
      </c>
      <c r="C258" s="4" t="s">
        <v>15</v>
      </c>
      <c r="D258" s="4">
        <v>46.98</v>
      </c>
      <c r="E258" s="4">
        <v>65.37</v>
      </c>
      <c r="F258" s="4">
        <f t="shared" si="14"/>
        <v>18.64</v>
      </c>
      <c r="G258" s="4">
        <v>46.73</v>
      </c>
      <c r="H258" s="4">
        <f t="shared" si="13"/>
        <v>0.25</v>
      </c>
    </row>
    <row r="259" spans="1:8">
      <c r="A259" s="4">
        <v>27</v>
      </c>
      <c r="B259" s="4">
        <v>27</v>
      </c>
      <c r="C259" s="4" t="s">
        <v>97</v>
      </c>
      <c r="D259" s="4">
        <v>35</v>
      </c>
      <c r="E259" s="4">
        <v>47.85</v>
      </c>
      <c r="F259" s="4">
        <f t="shared" si="14"/>
        <v>13.22</v>
      </c>
      <c r="G259" s="4">
        <v>34.63</v>
      </c>
      <c r="H259" s="4">
        <f t="shared" si="13"/>
        <v>0.369999999999997</v>
      </c>
    </row>
    <row r="260" spans="1:8">
      <c r="A260" s="4">
        <v>28</v>
      </c>
      <c r="B260" s="4">
        <v>28</v>
      </c>
      <c r="C260" s="4" t="s">
        <v>65</v>
      </c>
      <c r="D260" s="4">
        <v>27.81</v>
      </c>
      <c r="E260" s="4">
        <v>40.41</v>
      </c>
      <c r="F260" s="4">
        <f t="shared" si="14"/>
        <v>12.6</v>
      </c>
      <c r="G260" s="4">
        <v>27.81</v>
      </c>
      <c r="H260" s="4">
        <f t="shared" si="13"/>
        <v>0</v>
      </c>
    </row>
    <row r="261" spans="1:8">
      <c r="A261" s="4">
        <v>29</v>
      </c>
      <c r="B261" s="4">
        <v>29</v>
      </c>
      <c r="C261" s="4" t="s">
        <v>115</v>
      </c>
      <c r="D261" s="4">
        <v>27.02</v>
      </c>
      <c r="E261" s="4">
        <v>38.82</v>
      </c>
      <c r="F261" s="4">
        <f t="shared" si="14"/>
        <v>11.95</v>
      </c>
      <c r="G261" s="4">
        <v>26.87</v>
      </c>
      <c r="H261" s="4">
        <f t="shared" si="13"/>
        <v>0.149999999999999</v>
      </c>
    </row>
    <row r="262" spans="1:8">
      <c r="A262" s="4">
        <v>30</v>
      </c>
      <c r="B262" s="4">
        <v>30</v>
      </c>
      <c r="C262" s="4" t="s">
        <v>116</v>
      </c>
      <c r="D262" s="4">
        <v>33.78</v>
      </c>
      <c r="E262" s="4">
        <v>46.32</v>
      </c>
      <c r="F262" s="4">
        <f t="shared" si="14"/>
        <v>12.85</v>
      </c>
      <c r="G262" s="4">
        <v>33.47</v>
      </c>
      <c r="H262" s="4">
        <f t="shared" si="13"/>
        <v>0.310000000000002</v>
      </c>
    </row>
    <row r="263" spans="1:8">
      <c r="A263" s="4">
        <v>31</v>
      </c>
      <c r="B263" s="4">
        <v>31</v>
      </c>
      <c r="C263" s="4" t="s">
        <v>117</v>
      </c>
      <c r="D263" s="4">
        <v>34.04</v>
      </c>
      <c r="E263" s="4">
        <v>46.46</v>
      </c>
      <c r="F263" s="4">
        <f t="shared" si="14"/>
        <v>12.74</v>
      </c>
      <c r="G263" s="4">
        <v>33.72</v>
      </c>
      <c r="H263" s="4">
        <f t="shared" si="13"/>
        <v>0.32</v>
      </c>
    </row>
    <row r="264" spans="1:8">
      <c r="A264" s="4">
        <v>32</v>
      </c>
      <c r="B264" s="4">
        <v>32</v>
      </c>
      <c r="C264" s="4" t="s">
        <v>53</v>
      </c>
      <c r="D264" s="4">
        <v>26.16</v>
      </c>
      <c r="E264" s="4">
        <v>38.36</v>
      </c>
      <c r="F264" s="4">
        <f t="shared" si="14"/>
        <v>12.4</v>
      </c>
      <c r="G264" s="4">
        <v>25.96</v>
      </c>
      <c r="H264" s="4">
        <f t="shared" si="13"/>
        <v>0.199999999999999</v>
      </c>
    </row>
    <row r="265" spans="1:8">
      <c r="A265" s="4">
        <v>33</v>
      </c>
      <c r="B265" s="4">
        <v>33</v>
      </c>
      <c r="C265" s="4" t="s">
        <v>34</v>
      </c>
      <c r="D265" s="4">
        <v>39.51</v>
      </c>
      <c r="E265" s="4">
        <v>54.94</v>
      </c>
      <c r="F265" s="4">
        <f t="shared" si="14"/>
        <v>15.93</v>
      </c>
      <c r="G265" s="4">
        <v>39.01</v>
      </c>
      <c r="H265" s="4">
        <f t="shared" si="13"/>
        <v>0.5</v>
      </c>
    </row>
    <row r="266" spans="1:8">
      <c r="A266" s="4">
        <v>34</v>
      </c>
      <c r="B266" s="4">
        <v>34</v>
      </c>
      <c r="C266" s="4" t="s">
        <v>74</v>
      </c>
      <c r="D266" s="4">
        <v>32.36</v>
      </c>
      <c r="E266" s="4">
        <v>44.74</v>
      </c>
      <c r="F266" s="4">
        <f t="shared" si="14"/>
        <v>12.68</v>
      </c>
      <c r="G266" s="4">
        <v>32.06</v>
      </c>
      <c r="H266" s="4">
        <f t="shared" si="13"/>
        <v>0.299999999999997</v>
      </c>
    </row>
    <row r="267" spans="1:8">
      <c r="A267" s="4">
        <v>35</v>
      </c>
      <c r="B267" s="4">
        <v>35</v>
      </c>
      <c r="C267" s="4" t="s">
        <v>73</v>
      </c>
      <c r="D267" s="4">
        <v>38.22</v>
      </c>
      <c r="E267" s="4">
        <v>53.49</v>
      </c>
      <c r="F267" s="4">
        <f t="shared" si="14"/>
        <v>15.41</v>
      </c>
      <c r="G267" s="4">
        <v>38.08</v>
      </c>
      <c r="H267" s="4">
        <f t="shared" si="13"/>
        <v>0.140000000000001</v>
      </c>
    </row>
    <row r="268" spans="1:8">
      <c r="A268" s="4">
        <v>36</v>
      </c>
      <c r="B268" s="4">
        <v>36</v>
      </c>
      <c r="C268" s="4" t="s">
        <v>66</v>
      </c>
      <c r="D268" s="4">
        <v>35.13</v>
      </c>
      <c r="E268" s="4">
        <v>48.35</v>
      </c>
      <c r="F268" s="4">
        <f t="shared" si="14"/>
        <v>13.42</v>
      </c>
      <c r="G268" s="4">
        <v>34.93</v>
      </c>
      <c r="H268" s="4">
        <f t="shared" ref="H268:H299" si="15">D268-G268</f>
        <v>0.200000000000003</v>
      </c>
    </row>
    <row r="269" spans="1:8">
      <c r="A269" s="4">
        <v>37</v>
      </c>
      <c r="B269" s="4">
        <v>37</v>
      </c>
      <c r="C269" s="4" t="s">
        <v>72</v>
      </c>
      <c r="D269" s="4">
        <v>37.25</v>
      </c>
      <c r="E269" s="4">
        <v>52.82</v>
      </c>
      <c r="F269" s="4">
        <f t="shared" si="14"/>
        <v>15.63</v>
      </c>
      <c r="G269" s="4">
        <v>37.19</v>
      </c>
      <c r="H269" s="4">
        <f t="shared" si="15"/>
        <v>0.0600000000000023</v>
      </c>
    </row>
    <row r="270" spans="1:8">
      <c r="A270" s="4">
        <v>38</v>
      </c>
      <c r="B270" s="4">
        <v>38</v>
      </c>
      <c r="C270" s="4" t="s">
        <v>36</v>
      </c>
      <c r="D270" s="4">
        <v>38.25</v>
      </c>
      <c r="E270" s="4">
        <v>55.12</v>
      </c>
      <c r="F270" s="4">
        <f t="shared" si="14"/>
        <v>16.8</v>
      </c>
      <c r="G270" s="4">
        <v>38.32</v>
      </c>
      <c r="H270" s="4">
        <f t="shared" si="15"/>
        <v>-0.0700000000000003</v>
      </c>
    </row>
    <row r="271" spans="1:8">
      <c r="A271" s="4">
        <v>39</v>
      </c>
      <c r="B271" s="4">
        <v>39</v>
      </c>
      <c r="C271" s="4" t="s">
        <v>45</v>
      </c>
      <c r="D271" s="4">
        <v>29.29</v>
      </c>
      <c r="E271" s="4">
        <v>41.22</v>
      </c>
      <c r="F271" s="4">
        <f t="shared" si="14"/>
        <v>12.09</v>
      </c>
      <c r="G271" s="4">
        <v>29.13</v>
      </c>
      <c r="H271" s="4">
        <f t="shared" si="15"/>
        <v>0.16</v>
      </c>
    </row>
    <row r="272" spans="1:8">
      <c r="A272" s="4">
        <v>40</v>
      </c>
      <c r="B272" s="4">
        <v>40</v>
      </c>
      <c r="C272" s="4" t="s">
        <v>50</v>
      </c>
      <c r="D272" s="4">
        <v>26.84</v>
      </c>
      <c r="E272" s="4">
        <v>38.71</v>
      </c>
      <c r="F272" s="4">
        <f t="shared" si="14"/>
        <v>12.22</v>
      </c>
      <c r="G272" s="4">
        <v>26.49</v>
      </c>
      <c r="H272" s="4">
        <f t="shared" si="15"/>
        <v>0.350000000000001</v>
      </c>
    </row>
    <row r="273" spans="1:8">
      <c r="A273" s="4">
        <v>41</v>
      </c>
      <c r="B273" s="4">
        <v>41</v>
      </c>
      <c r="C273" s="4" t="s">
        <v>110</v>
      </c>
      <c r="D273" s="4">
        <v>29.39</v>
      </c>
      <c r="E273" s="4">
        <v>41.61</v>
      </c>
      <c r="F273" s="4">
        <f t="shared" si="14"/>
        <v>12.47</v>
      </c>
      <c r="G273" s="4">
        <v>29.14</v>
      </c>
      <c r="H273" s="4">
        <f t="shared" si="15"/>
        <v>0.25</v>
      </c>
    </row>
    <row r="274" spans="1:8">
      <c r="A274" s="4">
        <v>42</v>
      </c>
      <c r="B274" s="4">
        <v>42</v>
      </c>
      <c r="C274" s="4" t="s">
        <v>62</v>
      </c>
      <c r="D274" s="4">
        <v>32.36</v>
      </c>
      <c r="E274" s="4">
        <v>44.69</v>
      </c>
      <c r="F274" s="4">
        <f t="shared" si="14"/>
        <v>12.69</v>
      </c>
      <c r="G274" s="4">
        <v>32</v>
      </c>
      <c r="H274" s="4">
        <f t="shared" si="15"/>
        <v>0.359999999999999</v>
      </c>
    </row>
    <row r="275" spans="1:8">
      <c r="A275" s="4">
        <v>43</v>
      </c>
      <c r="B275" s="4">
        <v>43</v>
      </c>
      <c r="C275" s="4" t="s">
        <v>111</v>
      </c>
      <c r="D275" s="4">
        <v>38.14</v>
      </c>
      <c r="E275" s="4">
        <v>53.19</v>
      </c>
      <c r="F275" s="4">
        <f t="shared" si="14"/>
        <v>15.41</v>
      </c>
      <c r="G275" s="4">
        <v>37.78</v>
      </c>
      <c r="H275" s="4">
        <f t="shared" si="15"/>
        <v>0.359999999999999</v>
      </c>
    </row>
    <row r="276" spans="1:8">
      <c r="A276" s="4">
        <v>44</v>
      </c>
      <c r="B276" s="4">
        <v>44</v>
      </c>
      <c r="C276" s="4" t="s">
        <v>57</v>
      </c>
      <c r="D276" s="4">
        <v>32.39</v>
      </c>
      <c r="E276" s="4">
        <v>44.69</v>
      </c>
      <c r="F276" s="4">
        <f t="shared" si="14"/>
        <v>12.58</v>
      </c>
      <c r="G276" s="4">
        <v>32.11</v>
      </c>
      <c r="H276" s="4">
        <f t="shared" si="15"/>
        <v>0.280000000000001</v>
      </c>
    </row>
    <row r="277" spans="1:8">
      <c r="A277" s="4">
        <v>45</v>
      </c>
      <c r="B277" s="4">
        <v>45</v>
      </c>
      <c r="C277" s="4" t="s">
        <v>118</v>
      </c>
      <c r="D277" s="4">
        <v>32.97</v>
      </c>
      <c r="E277" s="4">
        <v>45.24</v>
      </c>
      <c r="F277" s="4">
        <f t="shared" si="14"/>
        <v>12.69</v>
      </c>
      <c r="G277" s="4">
        <v>32.55</v>
      </c>
      <c r="H277" s="4">
        <f t="shared" si="15"/>
        <v>0.420000000000002</v>
      </c>
    </row>
    <row r="278" spans="1:8">
      <c r="A278" s="4">
        <v>46</v>
      </c>
      <c r="B278" s="4">
        <v>46</v>
      </c>
      <c r="C278" s="4" t="s">
        <v>106</v>
      </c>
      <c r="D278" s="4">
        <v>31.84</v>
      </c>
      <c r="E278" s="4">
        <v>44.49</v>
      </c>
      <c r="F278" s="4">
        <f t="shared" si="14"/>
        <v>12.88</v>
      </c>
      <c r="G278" s="4">
        <v>31.61</v>
      </c>
      <c r="H278" s="4">
        <f t="shared" si="15"/>
        <v>0.23</v>
      </c>
    </row>
    <row r="279" spans="1:8">
      <c r="A279" s="4">
        <v>47</v>
      </c>
      <c r="B279" s="4">
        <v>47</v>
      </c>
      <c r="C279" s="4" t="s">
        <v>119</v>
      </c>
      <c r="D279" s="4">
        <v>33.48</v>
      </c>
      <c r="E279" s="4">
        <v>45.93</v>
      </c>
      <c r="F279" s="4">
        <f t="shared" si="14"/>
        <v>12.89</v>
      </c>
      <c r="G279" s="4">
        <v>33.04</v>
      </c>
      <c r="H279" s="4">
        <f t="shared" si="15"/>
        <v>0.439999999999998</v>
      </c>
    </row>
    <row r="280" spans="1:8">
      <c r="A280" s="4">
        <v>48</v>
      </c>
      <c r="B280" s="4">
        <v>48</v>
      </c>
      <c r="C280" s="4" t="s">
        <v>120</v>
      </c>
      <c r="D280" s="4">
        <v>26.7</v>
      </c>
      <c r="E280" s="4">
        <v>38.37</v>
      </c>
      <c r="F280" s="4">
        <f t="shared" si="14"/>
        <v>11.97</v>
      </c>
      <c r="G280" s="4">
        <v>26.4</v>
      </c>
      <c r="H280" s="4">
        <f t="shared" si="15"/>
        <v>0.300000000000001</v>
      </c>
    </row>
    <row r="281" spans="1:8">
      <c r="A281" s="4">
        <v>49</v>
      </c>
      <c r="B281" s="4">
        <v>49</v>
      </c>
      <c r="C281" s="4" t="s">
        <v>95</v>
      </c>
      <c r="D281" s="4">
        <v>32.88</v>
      </c>
      <c r="E281" s="4">
        <v>45.83</v>
      </c>
      <c r="F281" s="4">
        <f t="shared" si="14"/>
        <v>13.08</v>
      </c>
      <c r="G281" s="4">
        <v>32.75</v>
      </c>
      <c r="H281" s="4">
        <f t="shared" si="15"/>
        <v>0.130000000000003</v>
      </c>
    </row>
    <row r="282" spans="1:8">
      <c r="A282" s="4">
        <v>50</v>
      </c>
      <c r="B282" s="4">
        <v>50</v>
      </c>
      <c r="C282" s="4" t="s">
        <v>9</v>
      </c>
      <c r="D282" s="4">
        <v>32.71</v>
      </c>
      <c r="E282" s="4">
        <v>45.3</v>
      </c>
      <c r="F282" s="4">
        <f t="shared" si="14"/>
        <v>12.73</v>
      </c>
      <c r="G282" s="4">
        <v>32.57</v>
      </c>
      <c r="H282" s="4">
        <f t="shared" si="15"/>
        <v>0.140000000000001</v>
      </c>
    </row>
    <row r="283" spans="1:8">
      <c r="A283" s="4">
        <v>51</v>
      </c>
      <c r="B283" s="4">
        <v>51</v>
      </c>
      <c r="C283" s="4" t="s">
        <v>121</v>
      </c>
      <c r="D283" s="4">
        <v>25.16</v>
      </c>
      <c r="E283" s="4">
        <v>37.4</v>
      </c>
      <c r="F283" s="4">
        <f t="shared" si="14"/>
        <v>12.3</v>
      </c>
      <c r="G283" s="4">
        <v>25.1</v>
      </c>
      <c r="H283" s="4">
        <f t="shared" si="15"/>
        <v>0.0599999999999987</v>
      </c>
    </row>
    <row r="284" spans="1:8">
      <c r="A284" s="4">
        <v>52</v>
      </c>
      <c r="B284" s="4">
        <v>52</v>
      </c>
      <c r="C284" s="4" t="s">
        <v>122</v>
      </c>
      <c r="D284" s="4">
        <v>29.57</v>
      </c>
      <c r="E284" s="4">
        <v>42.33</v>
      </c>
      <c r="F284" s="4">
        <f t="shared" si="14"/>
        <v>12.96</v>
      </c>
      <c r="G284" s="4">
        <v>29.37</v>
      </c>
      <c r="H284" s="4">
        <f t="shared" si="15"/>
        <v>0.199999999999999</v>
      </c>
    </row>
    <row r="285" spans="1:8">
      <c r="A285" s="4">
        <v>53</v>
      </c>
      <c r="B285" s="4">
        <v>53</v>
      </c>
      <c r="C285" s="4" t="s">
        <v>98</v>
      </c>
      <c r="D285" s="4">
        <v>34.74</v>
      </c>
      <c r="E285" s="4">
        <v>47.03</v>
      </c>
      <c r="F285" s="4">
        <f t="shared" si="14"/>
        <v>12.37</v>
      </c>
      <c r="G285" s="4">
        <v>34.66</v>
      </c>
      <c r="H285" s="4">
        <f t="shared" si="15"/>
        <v>0.0800000000000054</v>
      </c>
    </row>
    <row r="286" spans="1:8">
      <c r="A286" s="4">
        <v>54</v>
      </c>
      <c r="B286" s="4">
        <v>54</v>
      </c>
      <c r="C286" s="4" t="s">
        <v>19</v>
      </c>
      <c r="D286" s="4">
        <v>34.58</v>
      </c>
      <c r="E286" s="4">
        <v>47.38</v>
      </c>
      <c r="F286" s="4">
        <f t="shared" si="14"/>
        <v>12.9</v>
      </c>
      <c r="G286" s="4">
        <v>34.48</v>
      </c>
      <c r="H286" s="4">
        <f t="shared" si="15"/>
        <v>0.100000000000001</v>
      </c>
    </row>
    <row r="287" spans="1:8">
      <c r="A287" s="4">
        <v>55</v>
      </c>
      <c r="B287" s="4">
        <v>55</v>
      </c>
      <c r="C287" s="4" t="s">
        <v>30</v>
      </c>
      <c r="D287" s="4">
        <v>29.47</v>
      </c>
      <c r="E287" s="4">
        <v>41.91</v>
      </c>
      <c r="F287" s="4">
        <f t="shared" si="14"/>
        <v>12.83</v>
      </c>
      <c r="G287" s="4">
        <v>29.08</v>
      </c>
      <c r="H287" s="4">
        <f t="shared" si="15"/>
        <v>0.390000000000001</v>
      </c>
    </row>
    <row r="288" spans="1:8">
      <c r="A288" s="4">
        <v>56</v>
      </c>
      <c r="B288" s="4">
        <v>56</v>
      </c>
      <c r="C288" s="4" t="s">
        <v>91</v>
      </c>
      <c r="D288" s="4">
        <v>32.23</v>
      </c>
      <c r="E288" s="4">
        <v>44.78</v>
      </c>
      <c r="F288" s="4">
        <f t="shared" si="14"/>
        <v>12.73</v>
      </c>
      <c r="G288" s="4">
        <v>32.05</v>
      </c>
      <c r="H288" s="4">
        <f t="shared" si="15"/>
        <v>0.18</v>
      </c>
    </row>
    <row r="289" spans="1:8">
      <c r="A289" s="4">
        <v>57</v>
      </c>
      <c r="B289" s="4">
        <v>57</v>
      </c>
      <c r="C289" s="4" t="s">
        <v>49</v>
      </c>
      <c r="D289" s="4">
        <v>26.04</v>
      </c>
      <c r="E289" s="4">
        <v>37.87</v>
      </c>
      <c r="F289" s="4">
        <f t="shared" si="14"/>
        <v>12.12</v>
      </c>
      <c r="G289" s="4">
        <v>25.75</v>
      </c>
      <c r="H289" s="4">
        <f t="shared" si="15"/>
        <v>0.289999999999999</v>
      </c>
    </row>
    <row r="290" spans="1:8">
      <c r="A290" s="4">
        <v>58</v>
      </c>
      <c r="B290" s="4">
        <v>58</v>
      </c>
      <c r="C290" s="4" t="s">
        <v>123</v>
      </c>
      <c r="D290" s="4">
        <v>26.28</v>
      </c>
      <c r="E290" s="4">
        <v>38.2</v>
      </c>
      <c r="F290" s="4">
        <f t="shared" si="14"/>
        <v>12.11</v>
      </c>
      <c r="G290" s="4">
        <v>26.09</v>
      </c>
      <c r="H290" s="4">
        <f t="shared" si="15"/>
        <v>0.190000000000001</v>
      </c>
    </row>
    <row r="291" spans="1:8">
      <c r="A291" s="4">
        <v>59</v>
      </c>
      <c r="B291" s="4">
        <v>59</v>
      </c>
      <c r="C291" s="4" t="s">
        <v>44</v>
      </c>
      <c r="D291" s="4">
        <v>32.48</v>
      </c>
      <c r="E291" s="4">
        <v>44.63</v>
      </c>
      <c r="F291" s="4">
        <f t="shared" ref="F291:F309" si="16">E291-G291</f>
        <v>12.22</v>
      </c>
      <c r="G291" s="4">
        <v>32.41</v>
      </c>
      <c r="H291" s="4">
        <f t="shared" si="15"/>
        <v>0.0700000000000003</v>
      </c>
    </row>
    <row r="292" spans="1:8">
      <c r="A292" s="4">
        <v>60</v>
      </c>
      <c r="B292" s="4">
        <v>60</v>
      </c>
      <c r="C292" s="4" t="s">
        <v>24</v>
      </c>
      <c r="D292" s="4">
        <v>39.23</v>
      </c>
      <c r="E292" s="4">
        <v>54.97</v>
      </c>
      <c r="F292" s="4">
        <f t="shared" si="16"/>
        <v>15.78</v>
      </c>
      <c r="G292" s="4">
        <v>39.19</v>
      </c>
      <c r="H292" s="4">
        <f t="shared" si="15"/>
        <v>0.0399999999999991</v>
      </c>
    </row>
    <row r="293" spans="1:8">
      <c r="A293" s="4">
        <v>61</v>
      </c>
      <c r="B293" s="4">
        <v>61</v>
      </c>
      <c r="C293" s="4" t="s">
        <v>59</v>
      </c>
      <c r="D293" s="4">
        <v>29.9</v>
      </c>
      <c r="E293" s="4">
        <v>42.13</v>
      </c>
      <c r="F293" s="4">
        <f t="shared" si="16"/>
        <v>12.33</v>
      </c>
      <c r="G293" s="4">
        <v>29.8</v>
      </c>
      <c r="H293" s="4">
        <f t="shared" si="15"/>
        <v>0.0999999999999979</v>
      </c>
    </row>
    <row r="294" spans="1:8">
      <c r="A294" s="4">
        <v>62</v>
      </c>
      <c r="B294" s="4">
        <v>62</v>
      </c>
      <c r="C294" s="4" t="s">
        <v>124</v>
      </c>
      <c r="D294" s="4">
        <v>32.6</v>
      </c>
      <c r="E294" s="4">
        <v>44.73</v>
      </c>
      <c r="F294" s="4">
        <f t="shared" si="16"/>
        <v>12.26</v>
      </c>
      <c r="G294" s="4">
        <v>32.47</v>
      </c>
      <c r="H294" s="4">
        <f t="shared" si="15"/>
        <v>0.130000000000003</v>
      </c>
    </row>
    <row r="295" spans="1:8">
      <c r="A295" s="4">
        <v>63</v>
      </c>
      <c r="B295" s="4">
        <v>63</v>
      </c>
      <c r="C295" s="4" t="s">
        <v>43</v>
      </c>
      <c r="D295" s="4">
        <v>35.74</v>
      </c>
      <c r="E295" s="4">
        <v>51.44</v>
      </c>
      <c r="F295" s="4">
        <f t="shared" si="16"/>
        <v>16.11</v>
      </c>
      <c r="G295" s="4">
        <v>35.33</v>
      </c>
      <c r="H295" s="4">
        <f t="shared" si="15"/>
        <v>0.410000000000004</v>
      </c>
    </row>
    <row r="296" spans="1:8">
      <c r="A296" s="4">
        <v>64</v>
      </c>
      <c r="B296" s="4">
        <v>64</v>
      </c>
      <c r="C296" s="4" t="s">
        <v>55</v>
      </c>
      <c r="D296" s="4">
        <v>33.99</v>
      </c>
      <c r="E296" s="4">
        <v>47.13</v>
      </c>
      <c r="F296" s="4">
        <f t="shared" si="16"/>
        <v>13.28</v>
      </c>
      <c r="G296" s="4">
        <v>33.85</v>
      </c>
      <c r="H296" s="4">
        <f t="shared" si="15"/>
        <v>0.140000000000001</v>
      </c>
    </row>
    <row r="297" spans="1:8">
      <c r="A297" s="4">
        <v>65</v>
      </c>
      <c r="B297" s="4">
        <v>65</v>
      </c>
      <c r="C297" s="4" t="s">
        <v>102</v>
      </c>
      <c r="D297" s="4">
        <v>31.62</v>
      </c>
      <c r="E297" s="4">
        <v>44.06</v>
      </c>
      <c r="F297" s="4">
        <f t="shared" si="16"/>
        <v>12.7</v>
      </c>
      <c r="G297" s="4">
        <v>31.36</v>
      </c>
      <c r="H297" s="4">
        <f t="shared" si="15"/>
        <v>0.260000000000002</v>
      </c>
    </row>
    <row r="298" spans="1:8">
      <c r="A298" s="4">
        <v>66</v>
      </c>
      <c r="B298" s="4">
        <v>66</v>
      </c>
      <c r="C298" s="4" t="s">
        <v>125</v>
      </c>
      <c r="D298" s="4">
        <v>38.3</v>
      </c>
      <c r="E298" s="4">
        <v>53.52</v>
      </c>
      <c r="F298" s="4">
        <f t="shared" si="16"/>
        <v>15.62</v>
      </c>
      <c r="G298" s="4">
        <v>37.9</v>
      </c>
      <c r="H298" s="4">
        <f t="shared" si="15"/>
        <v>0.399999999999999</v>
      </c>
    </row>
    <row r="299" spans="1:8">
      <c r="A299" s="4">
        <v>67</v>
      </c>
      <c r="B299" s="4">
        <v>67</v>
      </c>
      <c r="C299" s="4" t="s">
        <v>15</v>
      </c>
      <c r="D299" s="4">
        <v>44.75</v>
      </c>
      <c r="E299" s="4">
        <v>63.14</v>
      </c>
      <c r="F299" s="4">
        <f t="shared" si="16"/>
        <v>18.52</v>
      </c>
      <c r="G299" s="4">
        <v>44.62</v>
      </c>
      <c r="H299" s="4">
        <f t="shared" si="15"/>
        <v>0.130000000000003</v>
      </c>
    </row>
    <row r="300" spans="1:8">
      <c r="A300" s="4">
        <v>68</v>
      </c>
      <c r="B300" s="4">
        <v>68</v>
      </c>
      <c r="C300" s="4" t="s">
        <v>126</v>
      </c>
      <c r="D300" s="4">
        <v>32.56</v>
      </c>
      <c r="E300" s="4">
        <v>44.62</v>
      </c>
      <c r="F300" s="4">
        <f t="shared" si="16"/>
        <v>12.22</v>
      </c>
      <c r="G300" s="4">
        <v>32.4</v>
      </c>
      <c r="H300" s="4">
        <f t="shared" ref="H300:H331" si="17">D300-G300</f>
        <v>0.160000000000004</v>
      </c>
    </row>
    <row r="301" spans="1:8">
      <c r="A301" s="4">
        <v>69</v>
      </c>
      <c r="B301" s="4">
        <v>69</v>
      </c>
      <c r="C301" s="4" t="s">
        <v>32</v>
      </c>
      <c r="D301" s="4">
        <v>30.55</v>
      </c>
      <c r="E301" s="4">
        <v>43.87</v>
      </c>
      <c r="F301" s="4">
        <f t="shared" si="16"/>
        <v>13.65</v>
      </c>
      <c r="G301" s="4">
        <v>30.22</v>
      </c>
      <c r="H301" s="4">
        <f t="shared" si="17"/>
        <v>0.330000000000002</v>
      </c>
    </row>
    <row r="302" spans="1:8">
      <c r="A302" s="4">
        <v>70</v>
      </c>
      <c r="B302" s="4">
        <v>70</v>
      </c>
      <c r="C302" s="4" t="s">
        <v>74</v>
      </c>
      <c r="D302" s="4">
        <v>30.74</v>
      </c>
      <c r="E302" s="4">
        <v>43.08</v>
      </c>
      <c r="F302" s="4">
        <f t="shared" si="16"/>
        <v>12.57</v>
      </c>
      <c r="G302" s="4">
        <v>30.51</v>
      </c>
      <c r="H302" s="4">
        <f t="shared" si="17"/>
        <v>0.229999999999997</v>
      </c>
    </row>
    <row r="303" spans="1:8">
      <c r="A303" s="4">
        <v>71</v>
      </c>
      <c r="B303" s="4">
        <v>71</v>
      </c>
      <c r="C303" s="4" t="s">
        <v>52</v>
      </c>
      <c r="D303" s="4">
        <v>39.7</v>
      </c>
      <c r="E303" s="4">
        <v>52.61</v>
      </c>
      <c r="F303" s="4">
        <f t="shared" si="16"/>
        <v>13.32</v>
      </c>
      <c r="G303" s="4">
        <v>39.29</v>
      </c>
      <c r="H303" s="4">
        <f t="shared" si="17"/>
        <v>0.410000000000004</v>
      </c>
    </row>
    <row r="304" spans="1:8">
      <c r="A304" s="4">
        <v>72</v>
      </c>
      <c r="B304" s="4">
        <v>72</v>
      </c>
      <c r="C304" s="4" t="s">
        <v>73</v>
      </c>
      <c r="D304" s="4">
        <v>38.16</v>
      </c>
      <c r="E304" s="4">
        <v>53.35</v>
      </c>
      <c r="F304" s="4">
        <f t="shared" si="16"/>
        <v>15.36</v>
      </c>
      <c r="G304" s="4">
        <v>37.99</v>
      </c>
      <c r="H304" s="4">
        <f t="shared" si="17"/>
        <v>0.169999999999995</v>
      </c>
    </row>
    <row r="305" spans="1:8">
      <c r="A305" s="4">
        <v>73</v>
      </c>
      <c r="B305" s="4">
        <v>73</v>
      </c>
      <c r="C305" s="4" t="s">
        <v>87</v>
      </c>
      <c r="D305" s="4">
        <v>31.95</v>
      </c>
      <c r="E305" s="4">
        <v>43.94</v>
      </c>
      <c r="F305" s="4">
        <f t="shared" si="16"/>
        <v>12.17</v>
      </c>
      <c r="G305" s="4">
        <v>31.77</v>
      </c>
      <c r="H305" s="4">
        <f t="shared" si="17"/>
        <v>0.18</v>
      </c>
    </row>
    <row r="306" spans="1:8">
      <c r="A306" s="4">
        <v>74</v>
      </c>
      <c r="B306" s="4">
        <v>74</v>
      </c>
      <c r="C306" s="4" t="s">
        <v>127</v>
      </c>
      <c r="D306" s="4">
        <v>31.74</v>
      </c>
      <c r="E306" s="4">
        <v>44.47</v>
      </c>
      <c r="F306" s="4">
        <f t="shared" si="16"/>
        <v>12.9</v>
      </c>
      <c r="G306" s="4">
        <v>31.57</v>
      </c>
      <c r="H306" s="4">
        <f t="shared" si="17"/>
        <v>0.169999999999998</v>
      </c>
    </row>
    <row r="307" spans="1:8">
      <c r="A307" s="4">
        <v>75</v>
      </c>
      <c r="B307" s="4">
        <v>75</v>
      </c>
      <c r="C307" s="4" t="s">
        <v>128</v>
      </c>
      <c r="D307" s="4">
        <v>34.15</v>
      </c>
      <c r="E307" s="4">
        <v>46.71</v>
      </c>
      <c r="F307" s="4">
        <f t="shared" si="16"/>
        <v>12.76</v>
      </c>
      <c r="G307" s="4">
        <v>33.95</v>
      </c>
      <c r="H307" s="4">
        <f t="shared" si="17"/>
        <v>0.199999999999996</v>
      </c>
    </row>
    <row r="308" spans="1:8">
      <c r="A308" s="4">
        <v>76</v>
      </c>
      <c r="B308" s="4">
        <v>76</v>
      </c>
      <c r="C308" s="4" t="s">
        <v>13</v>
      </c>
      <c r="D308" s="4">
        <v>36.87</v>
      </c>
      <c r="E308" s="4">
        <v>53.11</v>
      </c>
      <c r="F308" s="4">
        <f t="shared" si="16"/>
        <v>16.41</v>
      </c>
      <c r="G308" s="4">
        <v>36.7</v>
      </c>
      <c r="H308" s="4">
        <f t="shared" si="17"/>
        <v>0.169999999999995</v>
      </c>
    </row>
    <row r="309" spans="1:8">
      <c r="A309" s="4">
        <v>77</v>
      </c>
      <c r="B309" s="4">
        <v>77</v>
      </c>
      <c r="C309" s="4" t="s">
        <v>117</v>
      </c>
      <c r="D309" s="4">
        <v>33.47</v>
      </c>
      <c r="E309" s="4">
        <v>46.13</v>
      </c>
      <c r="F309" s="4">
        <f t="shared" si="16"/>
        <v>12.89</v>
      </c>
      <c r="G309" s="4">
        <v>33.24</v>
      </c>
      <c r="H309" s="4">
        <f t="shared" si="17"/>
        <v>0.229999999999997</v>
      </c>
    </row>
    <row r="310" spans="1:8">
      <c r="A310" s="4">
        <v>78</v>
      </c>
      <c r="B310" s="4">
        <v>78</v>
      </c>
      <c r="C310" s="4" t="s">
        <v>116</v>
      </c>
      <c r="D310" s="4">
        <v>33.6</v>
      </c>
      <c r="E310" s="4">
        <v>46.38</v>
      </c>
      <c r="F310" s="4">
        <f t="shared" ref="F310:F330" si="18">E310-G310</f>
        <v>12.95</v>
      </c>
      <c r="G310" s="4">
        <v>33.43</v>
      </c>
      <c r="H310" s="4">
        <f t="shared" si="17"/>
        <v>0.170000000000002</v>
      </c>
    </row>
    <row r="311" spans="1:8">
      <c r="A311" s="4">
        <v>79</v>
      </c>
      <c r="B311" s="4">
        <v>79</v>
      </c>
      <c r="C311" s="4" t="s">
        <v>31</v>
      </c>
      <c r="D311" s="4">
        <v>25.68</v>
      </c>
      <c r="E311" s="4">
        <v>37.73</v>
      </c>
      <c r="F311" s="4">
        <f t="shared" si="18"/>
        <v>12.29</v>
      </c>
      <c r="G311" s="4">
        <v>25.44</v>
      </c>
      <c r="H311" s="4">
        <f t="shared" si="17"/>
        <v>0.239999999999998</v>
      </c>
    </row>
    <row r="312" spans="1:8">
      <c r="A312" s="4">
        <v>80</v>
      </c>
      <c r="B312" s="4">
        <v>80</v>
      </c>
      <c r="C312" s="4" t="s">
        <v>111</v>
      </c>
      <c r="D312" s="4">
        <v>39.04</v>
      </c>
      <c r="E312" s="4">
        <v>54.24</v>
      </c>
      <c r="F312" s="4">
        <f t="shared" si="18"/>
        <v>15.52</v>
      </c>
      <c r="G312" s="4">
        <v>38.72</v>
      </c>
      <c r="H312" s="4">
        <f t="shared" si="17"/>
        <v>0.32</v>
      </c>
    </row>
    <row r="313" spans="1:8">
      <c r="A313" s="4">
        <v>81</v>
      </c>
      <c r="B313" s="4">
        <v>81</v>
      </c>
      <c r="C313" s="4" t="s">
        <v>57</v>
      </c>
      <c r="D313" s="4">
        <v>33.12</v>
      </c>
      <c r="E313" s="4">
        <v>45.35</v>
      </c>
      <c r="F313" s="4">
        <f t="shared" si="18"/>
        <v>12.43</v>
      </c>
      <c r="G313" s="4">
        <v>32.92</v>
      </c>
      <c r="H313" s="4">
        <f t="shared" si="17"/>
        <v>0.199999999999996</v>
      </c>
    </row>
    <row r="314" spans="1:8">
      <c r="A314" s="4">
        <v>82</v>
      </c>
      <c r="B314" s="4">
        <v>82</v>
      </c>
      <c r="C314" s="4" t="s">
        <v>66</v>
      </c>
      <c r="D314" s="4">
        <v>34.12</v>
      </c>
      <c r="E314" s="4">
        <v>47.34</v>
      </c>
      <c r="F314" s="4">
        <f t="shared" si="18"/>
        <v>13.48</v>
      </c>
      <c r="G314" s="4">
        <v>33.86</v>
      </c>
      <c r="H314" s="4">
        <f t="shared" si="17"/>
        <v>0.259999999999998</v>
      </c>
    </row>
    <row r="315" spans="1:8">
      <c r="A315" s="4">
        <v>83</v>
      </c>
      <c r="B315" s="4">
        <v>83</v>
      </c>
      <c r="C315" s="4" t="s">
        <v>62</v>
      </c>
      <c r="D315" s="4">
        <v>31.64</v>
      </c>
      <c r="E315" s="4">
        <v>44.16</v>
      </c>
      <c r="F315" s="4">
        <f t="shared" si="18"/>
        <v>12.83</v>
      </c>
      <c r="G315" s="4">
        <v>31.33</v>
      </c>
      <c r="H315" s="4">
        <f t="shared" si="17"/>
        <v>0.310000000000002</v>
      </c>
    </row>
    <row r="316" spans="1:8">
      <c r="A316" s="4">
        <v>84</v>
      </c>
      <c r="B316" s="4">
        <v>84</v>
      </c>
      <c r="C316" s="4" t="s">
        <v>129</v>
      </c>
      <c r="D316" s="4">
        <v>29.4</v>
      </c>
      <c r="E316" s="4">
        <v>41.92</v>
      </c>
      <c r="F316" s="4">
        <f t="shared" si="18"/>
        <v>12.88</v>
      </c>
      <c r="G316" s="4">
        <v>29.04</v>
      </c>
      <c r="H316" s="4">
        <f t="shared" si="17"/>
        <v>0.359999999999999</v>
      </c>
    </row>
    <row r="317" spans="1:8">
      <c r="A317" s="4">
        <v>85</v>
      </c>
      <c r="B317" s="4">
        <v>85</v>
      </c>
      <c r="C317" s="4" t="s">
        <v>35</v>
      </c>
      <c r="D317" s="4">
        <v>32.59</v>
      </c>
      <c r="E317" s="4">
        <v>44.9</v>
      </c>
      <c r="F317" s="4">
        <f t="shared" si="18"/>
        <v>12.58</v>
      </c>
      <c r="G317" s="4">
        <v>32.32</v>
      </c>
      <c r="H317" s="4">
        <f t="shared" si="17"/>
        <v>0.270000000000003</v>
      </c>
    </row>
    <row r="318" spans="1:8">
      <c r="A318" s="4">
        <v>86</v>
      </c>
      <c r="B318" s="4">
        <v>86</v>
      </c>
      <c r="C318" s="4" t="s">
        <v>130</v>
      </c>
      <c r="D318" s="4">
        <v>39.55</v>
      </c>
      <c r="E318" s="4">
        <v>54.97</v>
      </c>
      <c r="F318" s="4">
        <f t="shared" si="18"/>
        <v>15.85</v>
      </c>
      <c r="G318" s="4">
        <v>39.12</v>
      </c>
      <c r="H318" s="4">
        <f t="shared" si="17"/>
        <v>0.43</v>
      </c>
    </row>
    <row r="319" spans="1:8">
      <c r="A319" s="4">
        <v>87</v>
      </c>
      <c r="B319" s="4">
        <v>87</v>
      </c>
      <c r="C319" s="4" t="s">
        <v>131</v>
      </c>
      <c r="D319" s="4">
        <v>35.32</v>
      </c>
      <c r="E319" s="4">
        <v>50.56</v>
      </c>
      <c r="F319" s="4">
        <f t="shared" si="18"/>
        <v>15.38</v>
      </c>
      <c r="G319" s="4">
        <v>35.18</v>
      </c>
      <c r="H319" s="4">
        <f t="shared" si="17"/>
        <v>0.140000000000001</v>
      </c>
    </row>
    <row r="320" spans="1:8">
      <c r="A320" s="4">
        <v>88</v>
      </c>
      <c r="B320" s="4">
        <v>88</v>
      </c>
      <c r="C320" s="4" t="s">
        <v>132</v>
      </c>
      <c r="D320" s="4">
        <v>32.9</v>
      </c>
      <c r="E320" s="4">
        <v>45.64</v>
      </c>
      <c r="F320" s="4">
        <f t="shared" si="18"/>
        <v>12.92</v>
      </c>
      <c r="G320" s="4">
        <v>32.72</v>
      </c>
      <c r="H320" s="4">
        <f t="shared" si="17"/>
        <v>0.18</v>
      </c>
    </row>
    <row r="321" spans="1:8">
      <c r="A321" s="4">
        <v>89</v>
      </c>
      <c r="B321" s="4">
        <v>89</v>
      </c>
      <c r="C321" s="4" t="s">
        <v>10</v>
      </c>
      <c r="D321" s="4">
        <v>39.28</v>
      </c>
      <c r="E321" s="4">
        <v>54.52</v>
      </c>
      <c r="F321" s="4">
        <f t="shared" si="18"/>
        <v>15.53</v>
      </c>
      <c r="G321" s="4">
        <v>38.99</v>
      </c>
      <c r="H321" s="4">
        <f t="shared" si="17"/>
        <v>0.289999999999999</v>
      </c>
    </row>
    <row r="322" spans="1:8">
      <c r="A322" s="4">
        <v>90</v>
      </c>
      <c r="B322" s="4">
        <v>90</v>
      </c>
      <c r="C322" s="4" t="s">
        <v>133</v>
      </c>
      <c r="D322" s="4">
        <v>37.86</v>
      </c>
      <c r="E322" s="4">
        <v>54.24</v>
      </c>
      <c r="F322" s="4">
        <f t="shared" si="18"/>
        <v>16.4</v>
      </c>
      <c r="G322" s="4">
        <v>37.84</v>
      </c>
      <c r="H322" s="4">
        <f t="shared" si="17"/>
        <v>0.019999999999996</v>
      </c>
    </row>
    <row r="323" spans="1:8">
      <c r="A323" s="4">
        <v>91</v>
      </c>
      <c r="B323" s="4">
        <v>91</v>
      </c>
      <c r="C323" s="4" t="s">
        <v>70</v>
      </c>
      <c r="D323" s="4">
        <v>38.47</v>
      </c>
      <c r="E323" s="4">
        <v>53.68</v>
      </c>
      <c r="F323" s="4">
        <f t="shared" si="18"/>
        <v>15.61</v>
      </c>
      <c r="G323" s="4">
        <v>38.07</v>
      </c>
      <c r="H323" s="4">
        <f t="shared" si="17"/>
        <v>0.399999999999999</v>
      </c>
    </row>
    <row r="324" spans="1:8">
      <c r="A324" s="4">
        <v>92</v>
      </c>
      <c r="B324" s="4">
        <v>92</v>
      </c>
      <c r="C324" s="4" t="s">
        <v>68</v>
      </c>
      <c r="D324" s="4">
        <v>37.82</v>
      </c>
      <c r="E324" s="4">
        <v>52.9</v>
      </c>
      <c r="F324" s="4">
        <f t="shared" si="18"/>
        <v>15.25</v>
      </c>
      <c r="G324" s="4">
        <v>37.65</v>
      </c>
      <c r="H324" s="4">
        <f t="shared" si="17"/>
        <v>0.170000000000002</v>
      </c>
    </row>
    <row r="325" spans="1:8">
      <c r="A325" s="4">
        <v>93</v>
      </c>
      <c r="B325" s="4">
        <v>93</v>
      </c>
      <c r="C325" s="4" t="s">
        <v>134</v>
      </c>
      <c r="D325" s="4">
        <v>31.37</v>
      </c>
      <c r="E325" s="4">
        <v>43.9</v>
      </c>
      <c r="F325" s="4">
        <f t="shared" si="18"/>
        <v>12.75</v>
      </c>
      <c r="G325" s="4">
        <v>31.15</v>
      </c>
      <c r="H325" s="4">
        <f t="shared" si="17"/>
        <v>0.220000000000002</v>
      </c>
    </row>
    <row r="326" spans="1:8">
      <c r="A326" s="4">
        <v>94</v>
      </c>
      <c r="B326" s="4">
        <v>94</v>
      </c>
      <c r="C326" s="4" t="s">
        <v>106</v>
      </c>
      <c r="D326" s="4">
        <v>32.27</v>
      </c>
      <c r="E326" s="4">
        <v>44.86</v>
      </c>
      <c r="F326" s="4">
        <f t="shared" si="18"/>
        <v>12.71</v>
      </c>
      <c r="G326" s="4">
        <v>32.15</v>
      </c>
      <c r="H326" s="4">
        <f t="shared" si="17"/>
        <v>0.120000000000005</v>
      </c>
    </row>
    <row r="327" spans="1:8">
      <c r="A327" s="4">
        <v>95</v>
      </c>
      <c r="B327" s="4">
        <v>95</v>
      </c>
      <c r="C327" s="4" t="s">
        <v>118</v>
      </c>
      <c r="D327" s="4">
        <v>34.43</v>
      </c>
      <c r="E327" s="4">
        <v>46.93</v>
      </c>
      <c r="F327" s="4">
        <f t="shared" si="18"/>
        <v>12.84</v>
      </c>
      <c r="G327" s="4">
        <v>34.09</v>
      </c>
      <c r="H327" s="4">
        <f t="shared" si="17"/>
        <v>0.339999999999996</v>
      </c>
    </row>
    <row r="328" spans="1:8">
      <c r="A328" s="4">
        <v>96</v>
      </c>
      <c r="B328" s="4">
        <v>96</v>
      </c>
      <c r="C328" s="4" t="s">
        <v>19</v>
      </c>
      <c r="D328" s="4">
        <v>33</v>
      </c>
      <c r="E328" s="4">
        <v>45.78</v>
      </c>
      <c r="F328" s="4">
        <f t="shared" si="18"/>
        <v>12.88</v>
      </c>
      <c r="G328" s="4">
        <v>32.9</v>
      </c>
      <c r="H328" s="4">
        <f t="shared" si="17"/>
        <v>0.100000000000001</v>
      </c>
    </row>
    <row r="329" spans="1:8">
      <c r="A329" s="4">
        <v>97</v>
      </c>
      <c r="B329" s="4">
        <v>97</v>
      </c>
      <c r="C329" s="4" t="s">
        <v>110</v>
      </c>
      <c r="D329" s="4">
        <v>29.96</v>
      </c>
      <c r="E329" s="4">
        <v>42.17</v>
      </c>
      <c r="F329" s="4">
        <f t="shared" si="18"/>
        <v>12.5</v>
      </c>
      <c r="G329" s="4">
        <v>29.67</v>
      </c>
      <c r="H329" s="4">
        <f t="shared" si="17"/>
        <v>0.289999999999999</v>
      </c>
    </row>
    <row r="330" spans="1:8">
      <c r="A330" s="4">
        <v>98</v>
      </c>
      <c r="B330" s="4">
        <v>98</v>
      </c>
      <c r="C330" s="4" t="s">
        <v>83</v>
      </c>
      <c r="D330" s="4">
        <v>39.48</v>
      </c>
      <c r="E330" s="4">
        <v>54.67</v>
      </c>
      <c r="F330" s="4">
        <f t="shared" si="18"/>
        <v>15.59</v>
      </c>
      <c r="G330" s="4">
        <v>39.08</v>
      </c>
      <c r="H330" s="4">
        <f t="shared" si="17"/>
        <v>0.399999999999999</v>
      </c>
    </row>
    <row r="331" spans="1:8">
      <c r="A331" s="4">
        <v>99</v>
      </c>
      <c r="B331" s="4">
        <v>99</v>
      </c>
      <c r="C331" s="4" t="s">
        <v>135</v>
      </c>
      <c r="D331" s="4">
        <v>32.39</v>
      </c>
      <c r="E331" s="4">
        <v>45.1</v>
      </c>
      <c r="F331" s="4">
        <f t="shared" ref="F331:F349" si="19">E331-G331</f>
        <v>12.96</v>
      </c>
      <c r="G331" s="4">
        <v>32.14</v>
      </c>
      <c r="H331" s="4">
        <f t="shared" si="17"/>
        <v>0.25</v>
      </c>
    </row>
    <row r="332" spans="1:8">
      <c r="A332" s="4">
        <v>100</v>
      </c>
      <c r="B332" s="4">
        <v>100</v>
      </c>
      <c r="C332" s="4" t="s">
        <v>114</v>
      </c>
      <c r="D332" s="4">
        <v>33.94</v>
      </c>
      <c r="E332" s="4">
        <v>46.87</v>
      </c>
      <c r="F332" s="4">
        <f t="shared" si="19"/>
        <v>13.17</v>
      </c>
      <c r="G332" s="4">
        <v>33.7</v>
      </c>
      <c r="H332" s="4">
        <f t="shared" ref="H332:H353" si="20">D332-G332</f>
        <v>0.239999999999995</v>
      </c>
    </row>
    <row r="333" spans="1:8">
      <c r="A333" s="4">
        <v>101</v>
      </c>
      <c r="B333" s="4">
        <v>101</v>
      </c>
      <c r="C333" s="4" t="s">
        <v>98</v>
      </c>
      <c r="D333" s="4">
        <v>34.27</v>
      </c>
      <c r="E333" s="4">
        <v>46.54</v>
      </c>
      <c r="F333" s="4">
        <f t="shared" si="19"/>
        <v>12.56</v>
      </c>
      <c r="G333" s="4">
        <v>33.98</v>
      </c>
      <c r="H333" s="4">
        <f t="shared" si="20"/>
        <v>0.290000000000006</v>
      </c>
    </row>
    <row r="334" spans="1:8">
      <c r="A334" s="4">
        <v>102</v>
      </c>
      <c r="B334" s="4">
        <v>102</v>
      </c>
      <c r="C334" s="4" t="s">
        <v>92</v>
      </c>
      <c r="D334" s="4">
        <v>48.44</v>
      </c>
      <c r="E334" s="4">
        <v>64.91</v>
      </c>
      <c r="F334" s="4">
        <f t="shared" si="19"/>
        <v>17.05</v>
      </c>
      <c r="G334" s="4">
        <v>47.86</v>
      </c>
      <c r="H334" s="4">
        <f t="shared" si="20"/>
        <v>0.579999999999998</v>
      </c>
    </row>
    <row r="335" spans="1:8">
      <c r="A335" s="4">
        <v>103</v>
      </c>
      <c r="B335" s="4">
        <v>103</v>
      </c>
      <c r="C335" s="4" t="s">
        <v>136</v>
      </c>
      <c r="D335" s="4">
        <v>45.01</v>
      </c>
      <c r="E335" s="4">
        <v>60.88</v>
      </c>
      <c r="F335" s="4">
        <f t="shared" si="19"/>
        <v>16.07</v>
      </c>
      <c r="G335" s="4">
        <v>44.81</v>
      </c>
      <c r="H335" s="4">
        <f t="shared" si="20"/>
        <v>0.199999999999996</v>
      </c>
    </row>
    <row r="336" spans="1:8">
      <c r="A336" s="4">
        <v>104</v>
      </c>
      <c r="B336" s="4">
        <v>104</v>
      </c>
      <c r="C336" s="4" t="s">
        <v>137</v>
      </c>
      <c r="D336" s="4">
        <v>32.94</v>
      </c>
      <c r="E336" s="4">
        <v>45.63</v>
      </c>
      <c r="F336" s="4">
        <f t="shared" si="19"/>
        <v>13.09</v>
      </c>
      <c r="G336" s="4">
        <v>32.54</v>
      </c>
      <c r="H336" s="4">
        <f t="shared" si="20"/>
        <v>0.399999999999999</v>
      </c>
    </row>
    <row r="337" spans="1:8">
      <c r="A337" s="4">
        <v>105</v>
      </c>
      <c r="B337" s="4">
        <v>105</v>
      </c>
      <c r="C337" s="4" t="s">
        <v>72</v>
      </c>
      <c r="D337" s="4">
        <v>37.82</v>
      </c>
      <c r="E337" s="4">
        <v>53.31</v>
      </c>
      <c r="F337" s="4">
        <f t="shared" si="19"/>
        <v>15.61</v>
      </c>
      <c r="G337" s="4">
        <v>37.7</v>
      </c>
      <c r="H337" s="4">
        <f t="shared" si="20"/>
        <v>0.119999999999997</v>
      </c>
    </row>
    <row r="338" spans="1:8">
      <c r="A338" s="4">
        <v>106</v>
      </c>
      <c r="B338" s="4">
        <v>106</v>
      </c>
      <c r="C338" s="4" t="s">
        <v>115</v>
      </c>
      <c r="D338" s="4">
        <v>24.52</v>
      </c>
      <c r="E338" s="4">
        <v>36.33</v>
      </c>
      <c r="F338" s="4">
        <f t="shared" si="19"/>
        <v>11.9</v>
      </c>
      <c r="G338" s="4">
        <v>24.43</v>
      </c>
      <c r="H338" s="4">
        <f t="shared" si="20"/>
        <v>0.0899999999999999</v>
      </c>
    </row>
    <row r="339" spans="1:8">
      <c r="A339" s="4">
        <v>107</v>
      </c>
      <c r="B339" s="4">
        <v>107</v>
      </c>
      <c r="C339" s="4" t="s">
        <v>65</v>
      </c>
      <c r="D339" s="4">
        <v>26.25</v>
      </c>
      <c r="E339" s="4">
        <v>38.93</v>
      </c>
      <c r="F339" s="4">
        <f t="shared" si="19"/>
        <v>12.73</v>
      </c>
      <c r="G339" s="4">
        <v>26.2</v>
      </c>
      <c r="H339" s="4">
        <f t="shared" si="20"/>
        <v>0.0500000000000007</v>
      </c>
    </row>
    <row r="340" spans="1:8">
      <c r="A340" s="4">
        <v>108</v>
      </c>
      <c r="B340" s="4">
        <v>108</v>
      </c>
      <c r="C340" s="4" t="s">
        <v>91</v>
      </c>
      <c r="D340" s="4">
        <v>31.09</v>
      </c>
      <c r="E340" s="4">
        <v>43.8</v>
      </c>
      <c r="F340" s="4">
        <f t="shared" si="19"/>
        <v>13.01</v>
      </c>
      <c r="G340" s="4">
        <v>30.79</v>
      </c>
      <c r="H340" s="4">
        <f t="shared" si="20"/>
        <v>0.300000000000001</v>
      </c>
    </row>
    <row r="341" spans="1:8">
      <c r="A341" s="4">
        <v>109</v>
      </c>
      <c r="B341" s="4">
        <v>109</v>
      </c>
      <c r="C341" s="4" t="s">
        <v>74</v>
      </c>
      <c r="D341" s="4">
        <v>31.65</v>
      </c>
      <c r="E341" s="4">
        <v>44.18</v>
      </c>
      <c r="F341" s="4">
        <f t="shared" si="19"/>
        <v>12.73</v>
      </c>
      <c r="G341" s="4">
        <v>31.45</v>
      </c>
      <c r="H341" s="4">
        <f t="shared" si="20"/>
        <v>0.199999999999999</v>
      </c>
    </row>
    <row r="342" spans="1:8">
      <c r="A342" s="4">
        <v>110</v>
      </c>
      <c r="B342" s="4">
        <v>110</v>
      </c>
      <c r="C342" s="4" t="s">
        <v>138</v>
      </c>
      <c r="D342" s="4">
        <v>30.66</v>
      </c>
      <c r="E342" s="4">
        <v>43.94</v>
      </c>
      <c r="F342" s="4">
        <f t="shared" si="19"/>
        <v>13.64</v>
      </c>
      <c r="G342" s="4">
        <v>30.3</v>
      </c>
      <c r="H342" s="4">
        <f t="shared" si="20"/>
        <v>0.359999999999999</v>
      </c>
    </row>
    <row r="343" spans="1:8">
      <c r="A343" s="4">
        <v>111</v>
      </c>
      <c r="B343" s="4">
        <v>111</v>
      </c>
      <c r="C343" s="4" t="s">
        <v>73</v>
      </c>
      <c r="D343" s="4">
        <v>37.1</v>
      </c>
      <c r="E343" s="4">
        <v>52.33</v>
      </c>
      <c r="F343" s="4">
        <f t="shared" si="19"/>
        <v>15.34</v>
      </c>
      <c r="G343" s="4">
        <v>36.99</v>
      </c>
      <c r="H343" s="4">
        <f t="shared" si="20"/>
        <v>0.109999999999999</v>
      </c>
    </row>
    <row r="344" spans="1:8">
      <c r="A344" s="4">
        <v>112</v>
      </c>
      <c r="B344" s="4">
        <v>112</v>
      </c>
      <c r="C344" s="4" t="s">
        <v>43</v>
      </c>
      <c r="D344" s="4">
        <v>35.06</v>
      </c>
      <c r="E344" s="4">
        <v>50.73</v>
      </c>
      <c r="F344" s="4">
        <f t="shared" si="19"/>
        <v>15.81</v>
      </c>
      <c r="G344" s="4">
        <v>34.92</v>
      </c>
      <c r="H344" s="4">
        <f t="shared" si="20"/>
        <v>0.140000000000001</v>
      </c>
    </row>
    <row r="345" spans="1:8">
      <c r="A345" s="4">
        <v>113</v>
      </c>
      <c r="B345" s="4">
        <v>113</v>
      </c>
      <c r="C345" s="4" t="s">
        <v>124</v>
      </c>
      <c r="D345" s="4">
        <v>31.72</v>
      </c>
      <c r="E345" s="4">
        <v>43.82</v>
      </c>
      <c r="F345" s="4">
        <f t="shared" si="19"/>
        <v>12.17</v>
      </c>
      <c r="G345" s="4">
        <v>31.65</v>
      </c>
      <c r="H345" s="4">
        <f t="shared" si="20"/>
        <v>0.0700000000000003</v>
      </c>
    </row>
    <row r="346" spans="1:8">
      <c r="A346" s="4">
        <v>114</v>
      </c>
      <c r="B346" s="4">
        <v>114</v>
      </c>
      <c r="C346" s="4" t="s">
        <v>125</v>
      </c>
      <c r="D346" s="4">
        <v>7.55</v>
      </c>
      <c r="E346" s="4">
        <v>22.74</v>
      </c>
      <c r="F346" s="4">
        <f t="shared" si="19"/>
        <v>15.24</v>
      </c>
      <c r="G346" s="4">
        <v>7.5</v>
      </c>
      <c r="H346" s="4">
        <f t="shared" si="20"/>
        <v>0.0499999999999998</v>
      </c>
    </row>
    <row r="347" spans="1:8">
      <c r="A347" s="4">
        <v>115</v>
      </c>
      <c r="B347" s="4">
        <v>115</v>
      </c>
      <c r="C347" s="4" t="s">
        <v>57</v>
      </c>
      <c r="D347" s="4">
        <v>33.15</v>
      </c>
      <c r="E347" s="4">
        <v>45.42</v>
      </c>
      <c r="F347" s="4">
        <f t="shared" si="19"/>
        <v>12.58</v>
      </c>
      <c r="G347" s="4">
        <v>32.84</v>
      </c>
      <c r="H347" s="4">
        <f t="shared" si="20"/>
        <v>0.309999999999995</v>
      </c>
    </row>
    <row r="348" spans="1:8">
      <c r="A348" s="4">
        <v>116</v>
      </c>
      <c r="B348" s="4">
        <v>116</v>
      </c>
      <c r="C348" s="4" t="s">
        <v>55</v>
      </c>
      <c r="D348" s="4">
        <v>32.63</v>
      </c>
      <c r="E348" s="4">
        <v>45.72</v>
      </c>
      <c r="F348" s="4">
        <f t="shared" si="19"/>
        <v>13.28</v>
      </c>
      <c r="G348" s="4">
        <v>32.44</v>
      </c>
      <c r="H348" s="4">
        <f t="shared" si="20"/>
        <v>0.190000000000005</v>
      </c>
    </row>
    <row r="349" spans="1:8">
      <c r="A349" s="4">
        <v>117</v>
      </c>
      <c r="B349" s="4">
        <v>117</v>
      </c>
      <c r="C349" s="4" t="s">
        <v>111</v>
      </c>
      <c r="D349" s="4">
        <v>37.56</v>
      </c>
      <c r="E349" s="4">
        <v>52.72</v>
      </c>
      <c r="F349" s="4">
        <f t="shared" si="19"/>
        <v>15.21</v>
      </c>
      <c r="G349" s="4">
        <v>37.51</v>
      </c>
      <c r="H349" s="4">
        <f t="shared" si="20"/>
        <v>0.0500000000000043</v>
      </c>
    </row>
    <row r="350" spans="1:8">
      <c r="A350" s="4"/>
      <c r="B350" s="4"/>
      <c r="C350" s="4"/>
      <c r="D350" s="4">
        <f>SUM(D233:D349)</f>
        <v>3941.49</v>
      </c>
      <c r="E350" s="4"/>
      <c r="F350" s="4"/>
      <c r="G350" s="4">
        <f>SUM(G233:G349)</f>
        <v>3914.41</v>
      </c>
      <c r="H350" s="4">
        <f t="shared" si="20"/>
        <v>27.0800000000008</v>
      </c>
    </row>
    <row r="351" spans="1:8">
      <c r="A351" s="4"/>
      <c r="B351" s="4"/>
      <c r="C351" s="4"/>
      <c r="D351" s="4"/>
      <c r="E351" s="4"/>
      <c r="F351" s="4"/>
      <c r="G351" s="4"/>
      <c r="H351" s="4">
        <f t="shared" si="20"/>
        <v>0</v>
      </c>
    </row>
    <row r="352" spans="1:8">
      <c r="A352" s="4"/>
      <c r="B352" s="4"/>
      <c r="C352" s="4"/>
      <c r="D352" s="4"/>
      <c r="E352" s="4"/>
      <c r="F352" s="4"/>
      <c r="G352" s="4"/>
      <c r="H352" s="4">
        <f t="shared" si="20"/>
        <v>0</v>
      </c>
    </row>
    <row r="353" spans="1:8">
      <c r="A353" s="4"/>
      <c r="B353" s="4"/>
      <c r="C353" s="4"/>
      <c r="D353" s="4"/>
      <c r="E353" s="4"/>
      <c r="F353" s="4"/>
      <c r="G353" s="4"/>
      <c r="H353" s="4">
        <f t="shared" si="20"/>
        <v>0</v>
      </c>
    </row>
    <row r="354" ht="21" spans="1:8">
      <c r="A354" s="2" t="s">
        <v>139</v>
      </c>
      <c r="B354" s="2"/>
      <c r="C354" s="2"/>
      <c r="D354" s="2"/>
      <c r="E354" s="2"/>
      <c r="F354" s="2"/>
      <c r="G354" s="2"/>
      <c r="H354" s="2"/>
    </row>
    <row r="355" spans="1:8">
      <c r="A355" s="3" t="s">
        <v>108</v>
      </c>
      <c r="B355" s="3" t="s">
        <v>2</v>
      </c>
      <c r="C355" s="3" t="s">
        <v>3</v>
      </c>
      <c r="D355" s="3" t="s">
        <v>140</v>
      </c>
      <c r="E355" s="3" t="s">
        <v>5</v>
      </c>
      <c r="F355" s="3" t="s">
        <v>6</v>
      </c>
      <c r="G355" s="3" t="s">
        <v>141</v>
      </c>
      <c r="H355" s="3" t="s">
        <v>8</v>
      </c>
    </row>
    <row r="356" spans="1:7">
      <c r="A356" s="35">
        <v>1</v>
      </c>
      <c r="B356" s="35">
        <v>1</v>
      </c>
      <c r="C356" s="35" t="s">
        <v>87</v>
      </c>
      <c r="D356" s="35">
        <v>45.81</v>
      </c>
      <c r="E356" s="35">
        <v>45.69</v>
      </c>
      <c r="F356" s="35">
        <f t="shared" ref="F356:F419" si="21">E356-G356</f>
        <v>12.06</v>
      </c>
      <c r="G356" s="58">
        <v>33.63</v>
      </c>
    </row>
    <row r="357" spans="1:11">
      <c r="A357" s="35">
        <v>2</v>
      </c>
      <c r="B357" s="35">
        <v>2</v>
      </c>
      <c r="C357" s="35" t="s">
        <v>44</v>
      </c>
      <c r="D357" s="35">
        <v>46.19</v>
      </c>
      <c r="E357" s="35">
        <v>46.07</v>
      </c>
      <c r="F357" s="35">
        <f t="shared" si="21"/>
        <v>12.12</v>
      </c>
      <c r="G357" s="59">
        <v>33.95</v>
      </c>
      <c r="J357" s="35" t="s">
        <v>142</v>
      </c>
      <c r="K357" s="35">
        <v>3941.49</v>
      </c>
    </row>
    <row r="358" spans="1:11">
      <c r="A358" s="35">
        <v>3</v>
      </c>
      <c r="B358" s="35">
        <v>3</v>
      </c>
      <c r="C358" s="35" t="s">
        <v>10</v>
      </c>
      <c r="D358" s="35">
        <v>58.03</v>
      </c>
      <c r="E358" s="35">
        <v>57.84</v>
      </c>
      <c r="F358" s="35">
        <f t="shared" si="21"/>
        <v>15.28</v>
      </c>
      <c r="G358" s="58">
        <v>42.56</v>
      </c>
      <c r="J358" s="35" t="s">
        <v>143</v>
      </c>
      <c r="K358" s="35">
        <v>3868.42</v>
      </c>
    </row>
    <row r="359" spans="1:11">
      <c r="A359" s="35">
        <v>4</v>
      </c>
      <c r="B359" s="35">
        <v>4</v>
      </c>
      <c r="C359" s="35" t="s">
        <v>144</v>
      </c>
      <c r="D359" s="35">
        <v>58.09</v>
      </c>
      <c r="E359" s="35">
        <v>57.9</v>
      </c>
      <c r="F359" s="35">
        <f t="shared" si="21"/>
        <v>16.38</v>
      </c>
      <c r="G359" s="58">
        <v>41.52</v>
      </c>
      <c r="J359" s="35" t="s">
        <v>145</v>
      </c>
      <c r="K359" s="35">
        <f>SUM(K357:K358)</f>
        <v>7809.91</v>
      </c>
    </row>
    <row r="360" spans="1:11">
      <c r="A360" s="35">
        <v>5</v>
      </c>
      <c r="B360" s="35">
        <v>5</v>
      </c>
      <c r="C360" s="35" t="s">
        <v>53</v>
      </c>
      <c r="D360" s="35">
        <v>40.86</v>
      </c>
      <c r="E360" s="35">
        <v>40.86</v>
      </c>
      <c r="F360" s="35">
        <f t="shared" si="21"/>
        <v>12.26</v>
      </c>
      <c r="G360" s="58">
        <v>28.6</v>
      </c>
      <c r="J360" s="35" t="s">
        <v>146</v>
      </c>
      <c r="K360" s="35">
        <v>7364</v>
      </c>
    </row>
    <row r="361" spans="1:11">
      <c r="A361" s="35">
        <v>6</v>
      </c>
      <c r="B361" s="35">
        <v>6</v>
      </c>
      <c r="C361" s="56" t="s">
        <v>131</v>
      </c>
      <c r="D361" s="35">
        <v>53.82</v>
      </c>
      <c r="E361" s="35">
        <v>53.86</v>
      </c>
      <c r="F361" s="60">
        <f t="shared" si="21"/>
        <v>15.24</v>
      </c>
      <c r="G361" s="61">
        <v>38.62</v>
      </c>
      <c r="J361" s="35" t="s">
        <v>147</v>
      </c>
      <c r="K361" s="35">
        <f>K359-K360</f>
        <v>445.91</v>
      </c>
    </row>
    <row r="362" spans="1:7">
      <c r="A362" s="35">
        <v>7</v>
      </c>
      <c r="B362" s="35">
        <v>7</v>
      </c>
      <c r="C362" s="35" t="s">
        <v>148</v>
      </c>
      <c r="D362" s="35">
        <v>54.73</v>
      </c>
      <c r="E362" s="35">
        <v>54.56</v>
      </c>
      <c r="F362" s="35">
        <f t="shared" si="21"/>
        <v>15.65</v>
      </c>
      <c r="G362" s="58">
        <v>38.91</v>
      </c>
    </row>
    <row r="363" spans="1:7">
      <c r="A363" s="35">
        <v>8</v>
      </c>
      <c r="B363" s="35">
        <v>8</v>
      </c>
      <c r="C363" s="35" t="s">
        <v>110</v>
      </c>
      <c r="D363" s="35">
        <v>44.63</v>
      </c>
      <c r="E363" s="35">
        <v>44.48</v>
      </c>
      <c r="F363" s="35">
        <f t="shared" si="21"/>
        <v>12.19</v>
      </c>
      <c r="G363" s="58">
        <v>32.29</v>
      </c>
    </row>
    <row r="364" spans="1:7">
      <c r="A364" s="35">
        <v>9</v>
      </c>
      <c r="B364" s="35">
        <v>9</v>
      </c>
      <c r="C364" s="35" t="s">
        <v>9</v>
      </c>
      <c r="D364" s="35">
        <v>47.42</v>
      </c>
      <c r="E364" s="35">
        <v>47.29</v>
      </c>
      <c r="F364" s="35">
        <f t="shared" si="21"/>
        <v>12.55</v>
      </c>
      <c r="G364" s="58">
        <v>34.74</v>
      </c>
    </row>
    <row r="365" spans="1:7">
      <c r="A365" s="35">
        <v>10</v>
      </c>
      <c r="B365" s="35">
        <v>10</v>
      </c>
      <c r="C365" s="35" t="s">
        <v>149</v>
      </c>
      <c r="D365" s="35">
        <v>70.99</v>
      </c>
      <c r="E365" s="35">
        <v>70.74</v>
      </c>
      <c r="F365" s="35">
        <f t="shared" si="21"/>
        <v>18.3</v>
      </c>
      <c r="G365" s="58">
        <v>52.44</v>
      </c>
    </row>
    <row r="366" spans="1:7">
      <c r="A366" s="35">
        <v>11</v>
      </c>
      <c r="B366" s="35">
        <v>11</v>
      </c>
      <c r="C366" s="35" t="s">
        <v>150</v>
      </c>
      <c r="D366" s="35">
        <v>50.44</v>
      </c>
      <c r="E366" s="35">
        <v>50.24</v>
      </c>
      <c r="F366" s="35">
        <f t="shared" si="21"/>
        <v>12.2</v>
      </c>
      <c r="G366" s="58">
        <v>38.04</v>
      </c>
    </row>
    <row r="367" spans="1:7">
      <c r="A367" s="35">
        <v>12</v>
      </c>
      <c r="B367" s="35">
        <v>12</v>
      </c>
      <c r="C367" s="35" t="s">
        <v>151</v>
      </c>
      <c r="D367" s="35">
        <v>50.03</v>
      </c>
      <c r="E367" s="35">
        <v>49.89</v>
      </c>
      <c r="F367" s="35">
        <f t="shared" si="21"/>
        <v>11.98</v>
      </c>
      <c r="G367" s="58">
        <v>37.91</v>
      </c>
    </row>
    <row r="368" spans="1:7">
      <c r="A368" s="35">
        <v>13</v>
      </c>
      <c r="B368" s="35">
        <v>13</v>
      </c>
      <c r="C368" s="35" t="s">
        <v>24</v>
      </c>
      <c r="D368" s="35">
        <v>58.44</v>
      </c>
      <c r="E368" s="35">
        <v>58.11</v>
      </c>
      <c r="F368" s="35">
        <f t="shared" si="21"/>
        <v>15.48</v>
      </c>
      <c r="G368" s="58">
        <v>42.63</v>
      </c>
    </row>
    <row r="369" spans="1:7">
      <c r="A369" s="35">
        <v>14</v>
      </c>
      <c r="B369" s="35">
        <v>14</v>
      </c>
      <c r="C369" s="35" t="s">
        <v>94</v>
      </c>
      <c r="D369" s="35">
        <v>47.67</v>
      </c>
      <c r="E369" s="35">
        <v>47.54</v>
      </c>
      <c r="F369" s="35">
        <f t="shared" si="21"/>
        <v>13.29</v>
      </c>
      <c r="G369" s="58">
        <v>34.25</v>
      </c>
    </row>
    <row r="370" spans="1:7">
      <c r="A370" s="35">
        <v>15</v>
      </c>
      <c r="B370" s="35">
        <v>15</v>
      </c>
      <c r="C370" s="35" t="s">
        <v>49</v>
      </c>
      <c r="D370" s="35">
        <v>40.94</v>
      </c>
      <c r="E370" s="35">
        <v>40.54</v>
      </c>
      <c r="F370" s="35">
        <f t="shared" si="21"/>
        <v>11.81</v>
      </c>
      <c r="G370" s="58">
        <v>28.73</v>
      </c>
    </row>
    <row r="371" spans="1:7">
      <c r="A371" s="35">
        <v>16</v>
      </c>
      <c r="B371" s="35">
        <v>16</v>
      </c>
      <c r="C371" s="35" t="s">
        <v>41</v>
      </c>
      <c r="D371" s="35">
        <v>57.46</v>
      </c>
      <c r="E371" s="35">
        <v>57.02</v>
      </c>
      <c r="F371" s="35">
        <f t="shared" si="21"/>
        <v>15.49</v>
      </c>
      <c r="G371" s="58">
        <v>41.53</v>
      </c>
    </row>
    <row r="372" spans="1:7">
      <c r="A372" s="35">
        <v>17</v>
      </c>
      <c r="B372" s="35">
        <v>17</v>
      </c>
      <c r="C372" s="35" t="s">
        <v>152</v>
      </c>
      <c r="D372" s="35">
        <v>48.96</v>
      </c>
      <c r="E372" s="35">
        <v>48.94</v>
      </c>
      <c r="F372" s="35">
        <f t="shared" si="21"/>
        <v>12.33</v>
      </c>
      <c r="G372" s="58">
        <v>36.61</v>
      </c>
    </row>
    <row r="373" spans="1:7">
      <c r="A373" s="35">
        <v>18</v>
      </c>
      <c r="B373" s="35">
        <v>18</v>
      </c>
      <c r="C373" s="35" t="s">
        <v>153</v>
      </c>
      <c r="D373" s="35">
        <v>47.62</v>
      </c>
      <c r="E373" s="35">
        <v>47.48</v>
      </c>
      <c r="F373" s="35">
        <f t="shared" si="21"/>
        <v>12.11</v>
      </c>
      <c r="G373" s="58">
        <v>35.37</v>
      </c>
    </row>
    <row r="374" spans="1:7">
      <c r="A374" s="35">
        <v>19</v>
      </c>
      <c r="B374" s="35">
        <v>19</v>
      </c>
      <c r="C374" s="35" t="s">
        <v>154</v>
      </c>
      <c r="D374" s="35">
        <v>48.9</v>
      </c>
      <c r="E374" s="35">
        <v>48.57</v>
      </c>
      <c r="F374" s="35">
        <f t="shared" si="21"/>
        <v>12.42</v>
      </c>
      <c r="G374" s="58">
        <v>36.15</v>
      </c>
    </row>
    <row r="375" spans="1:7">
      <c r="A375" s="35">
        <v>20</v>
      </c>
      <c r="B375" s="35">
        <v>20</v>
      </c>
      <c r="C375" s="35" t="s">
        <v>126</v>
      </c>
      <c r="D375" s="35">
        <v>47.89</v>
      </c>
      <c r="E375" s="35">
        <v>47.78</v>
      </c>
      <c r="F375" s="35">
        <f t="shared" si="21"/>
        <v>11.9</v>
      </c>
      <c r="G375" s="58">
        <v>35.88</v>
      </c>
    </row>
    <row r="376" spans="1:7">
      <c r="A376" s="35">
        <v>21</v>
      </c>
      <c r="B376" s="35">
        <v>21</v>
      </c>
      <c r="C376" s="35" t="s">
        <v>155</v>
      </c>
      <c r="D376" s="35">
        <v>49.34</v>
      </c>
      <c r="E376" s="35">
        <v>49.17</v>
      </c>
      <c r="F376" s="35">
        <f t="shared" si="21"/>
        <v>11.97</v>
      </c>
      <c r="G376" s="58">
        <v>37.2</v>
      </c>
    </row>
    <row r="377" spans="1:7">
      <c r="A377" s="35">
        <v>22</v>
      </c>
      <c r="B377" s="35">
        <v>22</v>
      </c>
      <c r="C377" s="35" t="s">
        <v>156</v>
      </c>
      <c r="D377" s="35">
        <v>68.19</v>
      </c>
      <c r="E377" s="35">
        <v>67.92</v>
      </c>
      <c r="F377" s="35">
        <f t="shared" si="21"/>
        <v>15.49</v>
      </c>
      <c r="G377" s="58">
        <v>52.43</v>
      </c>
    </row>
    <row r="378" spans="1:7">
      <c r="A378" s="35">
        <v>23</v>
      </c>
      <c r="B378" s="35">
        <v>23</v>
      </c>
      <c r="C378" s="35" t="s">
        <v>32</v>
      </c>
      <c r="D378" s="35">
        <v>48.44</v>
      </c>
      <c r="E378" s="35">
        <v>48.38</v>
      </c>
      <c r="F378" s="35">
        <f t="shared" si="21"/>
        <v>13.26</v>
      </c>
      <c r="G378" s="58">
        <v>35.12</v>
      </c>
    </row>
    <row r="379" spans="1:7">
      <c r="A379" s="35">
        <v>24</v>
      </c>
      <c r="B379" s="35">
        <v>24</v>
      </c>
      <c r="C379" s="35" t="s">
        <v>36</v>
      </c>
      <c r="D379" s="35">
        <v>57.83</v>
      </c>
      <c r="E379" s="35">
        <v>57.41</v>
      </c>
      <c r="F379" s="35">
        <f t="shared" si="21"/>
        <v>16.7</v>
      </c>
      <c r="G379" s="58">
        <v>40.71</v>
      </c>
    </row>
    <row r="380" spans="1:7">
      <c r="A380" s="35">
        <v>25</v>
      </c>
      <c r="B380" s="35">
        <v>25</v>
      </c>
      <c r="C380" s="35" t="s">
        <v>22</v>
      </c>
      <c r="D380" s="35">
        <v>62.26</v>
      </c>
      <c r="E380" s="35">
        <v>61.82</v>
      </c>
      <c r="F380" s="35">
        <f t="shared" si="21"/>
        <v>16.07</v>
      </c>
      <c r="G380" s="58">
        <v>45.75</v>
      </c>
    </row>
    <row r="381" spans="1:7">
      <c r="A381" s="35">
        <v>26</v>
      </c>
      <c r="B381" s="35">
        <v>26</v>
      </c>
      <c r="C381" s="35" t="s">
        <v>15</v>
      </c>
      <c r="D381" s="35">
        <v>69.6</v>
      </c>
      <c r="E381" s="35">
        <v>69.2</v>
      </c>
      <c r="F381" s="35">
        <f t="shared" si="21"/>
        <v>18.27</v>
      </c>
      <c r="G381" s="58">
        <v>50.93</v>
      </c>
    </row>
    <row r="382" spans="1:7">
      <c r="A382" s="35">
        <v>27</v>
      </c>
      <c r="B382" s="35">
        <v>27</v>
      </c>
      <c r="C382" s="35" t="s">
        <v>157</v>
      </c>
      <c r="D382" s="35">
        <v>63.16</v>
      </c>
      <c r="E382" s="35">
        <v>62.66</v>
      </c>
      <c r="F382" s="35">
        <f t="shared" si="21"/>
        <v>17.75</v>
      </c>
      <c r="G382" s="58">
        <v>44.91</v>
      </c>
    </row>
    <row r="383" spans="1:7">
      <c r="A383" s="35">
        <v>28</v>
      </c>
      <c r="B383" s="35">
        <v>28</v>
      </c>
      <c r="C383" s="35" t="s">
        <v>21</v>
      </c>
      <c r="D383" s="35">
        <v>48.83</v>
      </c>
      <c r="E383" s="35">
        <v>48.57</v>
      </c>
      <c r="F383" s="35">
        <f t="shared" si="21"/>
        <v>12.55</v>
      </c>
      <c r="G383" s="58">
        <v>36.02</v>
      </c>
    </row>
    <row r="384" spans="1:7">
      <c r="A384" s="35">
        <v>29</v>
      </c>
      <c r="B384" s="35">
        <v>29</v>
      </c>
      <c r="C384" s="35" t="s">
        <v>43</v>
      </c>
      <c r="D384" s="35">
        <v>57.98</v>
      </c>
      <c r="E384" s="35">
        <v>57.44</v>
      </c>
      <c r="F384" s="35">
        <f t="shared" si="21"/>
        <v>15.69</v>
      </c>
      <c r="G384" s="58">
        <v>41.75</v>
      </c>
    </row>
    <row r="385" spans="1:7">
      <c r="A385" s="35">
        <v>30</v>
      </c>
      <c r="B385" s="35">
        <v>30</v>
      </c>
      <c r="C385" s="35" t="s">
        <v>42</v>
      </c>
      <c r="D385" s="35">
        <v>55.4</v>
      </c>
      <c r="E385" s="35">
        <v>55.13</v>
      </c>
      <c r="F385" s="35">
        <f t="shared" si="21"/>
        <v>15.43</v>
      </c>
      <c r="G385" s="58">
        <v>39.7</v>
      </c>
    </row>
    <row r="386" spans="1:7">
      <c r="A386" s="35">
        <v>31</v>
      </c>
      <c r="B386" s="35">
        <v>31</v>
      </c>
      <c r="C386" s="35" t="s">
        <v>158</v>
      </c>
      <c r="D386" s="35">
        <v>42.4</v>
      </c>
      <c r="E386" s="35">
        <v>41.82</v>
      </c>
      <c r="F386" s="35">
        <f t="shared" si="21"/>
        <v>12.89</v>
      </c>
      <c r="G386" s="58">
        <v>28.93</v>
      </c>
    </row>
    <row r="387" spans="1:7">
      <c r="A387" s="35">
        <v>32</v>
      </c>
      <c r="B387" s="35">
        <v>32</v>
      </c>
      <c r="C387" s="35" t="s">
        <v>115</v>
      </c>
      <c r="D387" s="35">
        <v>41.01</v>
      </c>
      <c r="E387" s="35">
        <v>40.71</v>
      </c>
      <c r="F387" s="35">
        <f t="shared" si="21"/>
        <v>11.57</v>
      </c>
      <c r="G387" s="58">
        <v>29.14</v>
      </c>
    </row>
    <row r="388" spans="1:7">
      <c r="A388" s="35">
        <v>33</v>
      </c>
      <c r="B388" s="35">
        <v>33</v>
      </c>
      <c r="C388" s="35" t="s">
        <v>65</v>
      </c>
      <c r="D388" s="35">
        <v>43.85</v>
      </c>
      <c r="E388" s="35">
        <v>43.61</v>
      </c>
      <c r="F388" s="35">
        <f t="shared" si="21"/>
        <v>12.44</v>
      </c>
      <c r="G388" s="58">
        <v>31.17</v>
      </c>
    </row>
    <row r="389" spans="1:7">
      <c r="A389" s="35">
        <v>34</v>
      </c>
      <c r="B389" s="35">
        <v>34</v>
      </c>
      <c r="C389" s="35" t="s">
        <v>66</v>
      </c>
      <c r="D389" s="35">
        <v>49.78</v>
      </c>
      <c r="E389" s="35">
        <v>49.6</v>
      </c>
      <c r="F389" s="35">
        <f t="shared" si="21"/>
        <v>13.18</v>
      </c>
      <c r="G389" s="58">
        <v>36.42</v>
      </c>
    </row>
    <row r="390" spans="1:7">
      <c r="A390" s="35">
        <v>35</v>
      </c>
      <c r="B390" s="35">
        <v>35</v>
      </c>
      <c r="C390" s="35" t="s">
        <v>159</v>
      </c>
      <c r="D390" s="35">
        <v>49.09</v>
      </c>
      <c r="E390" s="35">
        <v>48.9</v>
      </c>
      <c r="F390" s="35">
        <f t="shared" si="21"/>
        <v>13.1</v>
      </c>
      <c r="G390" s="58">
        <v>35.8</v>
      </c>
    </row>
    <row r="391" spans="1:7">
      <c r="A391" s="35">
        <v>36</v>
      </c>
      <c r="B391" s="35">
        <v>36</v>
      </c>
      <c r="C391" s="35" t="s">
        <v>125</v>
      </c>
      <c r="D391" s="35">
        <v>57.57</v>
      </c>
      <c r="E391" s="35">
        <v>57.3</v>
      </c>
      <c r="F391" s="35">
        <f t="shared" si="21"/>
        <v>15.28</v>
      </c>
      <c r="G391" s="58">
        <v>42.02</v>
      </c>
    </row>
    <row r="392" spans="1:7">
      <c r="A392" s="35">
        <v>37</v>
      </c>
      <c r="B392" s="35">
        <v>37</v>
      </c>
      <c r="C392" s="35" t="s">
        <v>160</v>
      </c>
      <c r="D392" s="35">
        <v>47.64</v>
      </c>
      <c r="E392" s="35">
        <v>47.48</v>
      </c>
      <c r="F392" s="35">
        <f t="shared" si="21"/>
        <v>12.55</v>
      </c>
      <c r="G392" s="58">
        <v>34.93</v>
      </c>
    </row>
    <row r="393" spans="1:7">
      <c r="A393" s="35">
        <v>38</v>
      </c>
      <c r="B393" s="35">
        <v>38</v>
      </c>
      <c r="C393" s="35" t="s">
        <v>19</v>
      </c>
      <c r="D393" s="35">
        <v>49.68</v>
      </c>
      <c r="E393" s="35">
        <v>49.65</v>
      </c>
      <c r="F393" s="35">
        <f t="shared" si="21"/>
        <v>12.9</v>
      </c>
      <c r="G393" s="58">
        <v>36.75</v>
      </c>
    </row>
    <row r="394" spans="1:7">
      <c r="A394" s="35">
        <v>39</v>
      </c>
      <c r="B394" s="35">
        <v>39</v>
      </c>
      <c r="C394" s="56" t="s">
        <v>131</v>
      </c>
      <c r="D394" s="35">
        <v>54.53</v>
      </c>
      <c r="E394" s="35">
        <v>54.33</v>
      </c>
      <c r="F394" s="35">
        <f t="shared" si="21"/>
        <v>15.21</v>
      </c>
      <c r="G394" s="58">
        <v>39.12</v>
      </c>
    </row>
    <row r="395" spans="1:7">
      <c r="A395" s="35">
        <v>40</v>
      </c>
      <c r="B395" s="35">
        <v>40</v>
      </c>
      <c r="C395" s="35" t="s">
        <v>34</v>
      </c>
      <c r="D395" s="35">
        <v>57.06</v>
      </c>
      <c r="E395" s="35">
        <v>56.95</v>
      </c>
      <c r="F395" s="35">
        <f t="shared" si="21"/>
        <v>15.6</v>
      </c>
      <c r="G395" s="58">
        <v>41.35</v>
      </c>
    </row>
    <row r="396" spans="1:7">
      <c r="A396" s="35">
        <v>41</v>
      </c>
      <c r="B396" s="35">
        <v>41</v>
      </c>
      <c r="C396" s="35" t="s">
        <v>161</v>
      </c>
      <c r="D396" s="35">
        <v>56.09</v>
      </c>
      <c r="E396" s="35">
        <v>55.84</v>
      </c>
      <c r="F396" s="35">
        <f t="shared" si="21"/>
        <v>16.96</v>
      </c>
      <c r="G396" s="58">
        <v>38.88</v>
      </c>
    </row>
    <row r="397" spans="1:7">
      <c r="A397" s="35">
        <v>42</v>
      </c>
      <c r="B397" s="35">
        <v>42</v>
      </c>
      <c r="C397" s="35" t="s">
        <v>162</v>
      </c>
      <c r="D397" s="35">
        <v>54.65</v>
      </c>
      <c r="E397" s="35">
        <v>54.45</v>
      </c>
      <c r="F397" s="35">
        <f t="shared" si="21"/>
        <v>15.59</v>
      </c>
      <c r="G397" s="58">
        <v>38.86</v>
      </c>
    </row>
    <row r="398" spans="1:7">
      <c r="A398" s="35">
        <v>43</v>
      </c>
      <c r="B398" s="35">
        <v>43</v>
      </c>
      <c r="C398" s="35" t="s">
        <v>163</v>
      </c>
      <c r="D398" s="35">
        <v>54.72</v>
      </c>
      <c r="E398" s="35">
        <v>54.59</v>
      </c>
      <c r="F398" s="35">
        <f t="shared" si="21"/>
        <v>15.09</v>
      </c>
      <c r="G398" s="58">
        <v>39.5</v>
      </c>
    </row>
    <row r="399" spans="1:7">
      <c r="A399" s="35">
        <v>44</v>
      </c>
      <c r="B399" s="35">
        <v>44</v>
      </c>
      <c r="C399" s="35" t="s">
        <v>164</v>
      </c>
      <c r="D399" s="35">
        <v>46.64</v>
      </c>
      <c r="E399" s="35">
        <v>46.49</v>
      </c>
      <c r="F399" s="35">
        <f t="shared" si="21"/>
        <v>11.89</v>
      </c>
      <c r="G399" s="58">
        <v>34.6</v>
      </c>
    </row>
    <row r="400" spans="1:7">
      <c r="A400" s="35">
        <v>45</v>
      </c>
      <c r="B400" s="35">
        <v>45</v>
      </c>
      <c r="C400" s="35" t="s">
        <v>39</v>
      </c>
      <c r="D400" s="35">
        <v>48.65</v>
      </c>
      <c r="E400" s="35">
        <v>48.55</v>
      </c>
      <c r="F400" s="35">
        <f t="shared" si="21"/>
        <v>12.43</v>
      </c>
      <c r="G400" s="58">
        <v>36.12</v>
      </c>
    </row>
    <row r="401" spans="1:7">
      <c r="A401" s="35">
        <v>46</v>
      </c>
      <c r="B401" s="35">
        <v>46</v>
      </c>
      <c r="C401" s="35" t="s">
        <v>127</v>
      </c>
      <c r="D401" s="35">
        <v>47.74</v>
      </c>
      <c r="E401" s="35">
        <v>47.6</v>
      </c>
      <c r="F401" s="35">
        <f t="shared" si="21"/>
        <v>12.8</v>
      </c>
      <c r="G401" s="58">
        <v>34.8</v>
      </c>
    </row>
    <row r="402" spans="1:7">
      <c r="A402" s="35">
        <v>47</v>
      </c>
      <c r="B402" s="35">
        <v>47</v>
      </c>
      <c r="C402" s="35" t="s">
        <v>46</v>
      </c>
      <c r="D402" s="35">
        <v>53.96</v>
      </c>
      <c r="E402" s="35">
        <v>54.13</v>
      </c>
      <c r="F402" s="35">
        <f t="shared" si="21"/>
        <v>15.21</v>
      </c>
      <c r="G402" s="58">
        <v>38.92</v>
      </c>
    </row>
    <row r="403" spans="1:7">
      <c r="A403" s="35">
        <v>48</v>
      </c>
      <c r="B403" s="35">
        <v>48</v>
      </c>
      <c r="C403" s="35" t="s">
        <v>124</v>
      </c>
      <c r="D403" s="35">
        <v>47.18</v>
      </c>
      <c r="E403" s="35">
        <v>47.06</v>
      </c>
      <c r="F403" s="35">
        <f t="shared" si="21"/>
        <v>12.06</v>
      </c>
      <c r="G403" s="58">
        <v>35</v>
      </c>
    </row>
    <row r="404" spans="1:7">
      <c r="A404" s="56">
        <v>49</v>
      </c>
      <c r="B404" s="56">
        <v>49</v>
      </c>
      <c r="C404" s="56" t="s">
        <v>20</v>
      </c>
      <c r="D404" s="56">
        <v>49.81</v>
      </c>
      <c r="E404" s="56">
        <v>49.81</v>
      </c>
      <c r="F404" s="56">
        <f t="shared" si="21"/>
        <v>13.01</v>
      </c>
      <c r="G404" s="58">
        <v>36.8</v>
      </c>
    </row>
    <row r="405" spans="1:7">
      <c r="A405" s="35">
        <v>50</v>
      </c>
      <c r="B405" s="35">
        <v>50</v>
      </c>
      <c r="C405" s="35" t="s">
        <v>165</v>
      </c>
      <c r="D405" s="35">
        <v>41.78</v>
      </c>
      <c r="E405" s="35">
        <v>41.63</v>
      </c>
      <c r="F405" s="35">
        <f t="shared" si="21"/>
        <v>12.34</v>
      </c>
      <c r="G405" s="58">
        <v>29.29</v>
      </c>
    </row>
    <row r="406" spans="1:7">
      <c r="A406" s="35">
        <v>51</v>
      </c>
      <c r="B406" s="35">
        <v>51</v>
      </c>
      <c r="C406" s="35" t="s">
        <v>166</v>
      </c>
      <c r="D406" s="35">
        <v>41.56</v>
      </c>
      <c r="E406" s="35">
        <v>41.42</v>
      </c>
      <c r="F406" s="35">
        <f t="shared" si="21"/>
        <v>12.47</v>
      </c>
      <c r="G406" s="58">
        <v>28.95</v>
      </c>
    </row>
    <row r="407" spans="1:7">
      <c r="A407" s="35">
        <v>52</v>
      </c>
      <c r="B407" s="35">
        <v>52</v>
      </c>
      <c r="C407" s="35" t="s">
        <v>167</v>
      </c>
      <c r="D407" s="35">
        <v>42.14</v>
      </c>
      <c r="E407" s="35">
        <v>42.01</v>
      </c>
      <c r="F407" s="35">
        <f t="shared" si="21"/>
        <v>11.97</v>
      </c>
      <c r="G407" s="58">
        <v>30.04</v>
      </c>
    </row>
    <row r="408" spans="1:7">
      <c r="A408" s="35">
        <v>53</v>
      </c>
      <c r="B408" s="35">
        <v>53</v>
      </c>
      <c r="C408" s="35" t="s">
        <v>168</v>
      </c>
      <c r="D408" s="35">
        <v>53.68</v>
      </c>
      <c r="E408" s="35">
        <v>53.8</v>
      </c>
      <c r="F408" s="35">
        <f t="shared" si="21"/>
        <v>16.42</v>
      </c>
      <c r="G408" s="58">
        <v>37.38</v>
      </c>
    </row>
    <row r="409" spans="1:7">
      <c r="A409" s="35">
        <v>54</v>
      </c>
      <c r="B409" s="35">
        <v>54</v>
      </c>
      <c r="C409" s="35" t="s">
        <v>169</v>
      </c>
      <c r="D409" s="35">
        <v>52.83</v>
      </c>
      <c r="E409" s="35">
        <v>52.66</v>
      </c>
      <c r="F409" s="35">
        <f t="shared" si="21"/>
        <v>15.84</v>
      </c>
      <c r="G409" s="58">
        <v>36.82</v>
      </c>
    </row>
    <row r="410" spans="1:7">
      <c r="A410" s="35">
        <v>55</v>
      </c>
      <c r="B410" s="35">
        <v>55</v>
      </c>
      <c r="C410" s="35" t="s">
        <v>170</v>
      </c>
      <c r="D410" s="35">
        <v>54.7</v>
      </c>
      <c r="E410" s="35">
        <v>54.47</v>
      </c>
      <c r="F410" s="35">
        <f t="shared" si="21"/>
        <v>16.52</v>
      </c>
      <c r="G410" s="58">
        <v>37.95</v>
      </c>
    </row>
    <row r="411" spans="1:7">
      <c r="A411" s="35">
        <v>56</v>
      </c>
      <c r="B411" s="35">
        <v>56</v>
      </c>
      <c r="C411" s="35" t="s">
        <v>171</v>
      </c>
      <c r="D411" s="35">
        <v>56.25</v>
      </c>
      <c r="E411" s="35">
        <v>56.09</v>
      </c>
      <c r="F411" s="35">
        <f t="shared" si="21"/>
        <v>16.31</v>
      </c>
      <c r="G411" s="58">
        <v>39.78</v>
      </c>
    </row>
    <row r="412" spans="1:7">
      <c r="A412" s="35">
        <v>57</v>
      </c>
      <c r="B412" s="35">
        <v>57</v>
      </c>
      <c r="C412" s="35" t="s">
        <v>106</v>
      </c>
      <c r="D412" s="35">
        <v>47.33</v>
      </c>
      <c r="E412" s="35">
        <v>47.21</v>
      </c>
      <c r="F412" s="35">
        <f t="shared" si="21"/>
        <v>12.47</v>
      </c>
      <c r="G412" s="58">
        <v>34.74</v>
      </c>
    </row>
    <row r="413" spans="1:7">
      <c r="A413" s="35">
        <v>58</v>
      </c>
      <c r="B413" s="35">
        <v>58</v>
      </c>
      <c r="C413" s="35" t="s">
        <v>116</v>
      </c>
      <c r="D413" s="35">
        <v>48.43</v>
      </c>
      <c r="E413" s="35">
        <v>48.54</v>
      </c>
      <c r="F413" s="35">
        <f t="shared" si="21"/>
        <v>12.75</v>
      </c>
      <c r="G413" s="59">
        <v>35.79</v>
      </c>
    </row>
    <row r="414" spans="1:7">
      <c r="A414" s="35">
        <v>59</v>
      </c>
      <c r="B414" s="35">
        <v>59</v>
      </c>
      <c r="C414" s="35" t="s">
        <v>117</v>
      </c>
      <c r="D414" s="35">
        <v>47.45</v>
      </c>
      <c r="E414" s="35">
        <v>47.54</v>
      </c>
      <c r="F414" s="35">
        <f t="shared" si="21"/>
        <v>12.48</v>
      </c>
      <c r="G414" s="58">
        <v>35.06</v>
      </c>
    </row>
    <row r="415" spans="1:7">
      <c r="A415" s="35">
        <v>60</v>
      </c>
      <c r="B415" s="35">
        <v>60</v>
      </c>
      <c r="C415" s="35" t="s">
        <v>83</v>
      </c>
      <c r="D415" s="35">
        <v>58.98</v>
      </c>
      <c r="E415" s="35">
        <v>58.78</v>
      </c>
      <c r="F415" s="35">
        <f t="shared" si="21"/>
        <v>15.73</v>
      </c>
      <c r="G415" s="58">
        <v>43.05</v>
      </c>
    </row>
    <row r="416" spans="1:7">
      <c r="A416" s="35">
        <v>61</v>
      </c>
      <c r="B416" s="35">
        <v>61</v>
      </c>
      <c r="C416" s="35" t="s">
        <v>144</v>
      </c>
      <c r="D416" s="35">
        <v>59.75</v>
      </c>
      <c r="E416" s="35">
        <v>59.58</v>
      </c>
      <c r="F416" s="35">
        <f t="shared" si="21"/>
        <v>16.48</v>
      </c>
      <c r="G416" s="58">
        <v>43.1</v>
      </c>
    </row>
    <row r="417" spans="1:7">
      <c r="A417" s="35">
        <v>62</v>
      </c>
      <c r="B417" s="35">
        <v>62</v>
      </c>
      <c r="C417" s="35" t="s">
        <v>110</v>
      </c>
      <c r="D417" s="35">
        <v>46.69</v>
      </c>
      <c r="E417" s="35">
        <v>46.5</v>
      </c>
      <c r="F417" s="35">
        <f t="shared" si="21"/>
        <v>12.26</v>
      </c>
      <c r="G417" s="58">
        <v>34.24</v>
      </c>
    </row>
    <row r="418" spans="1:7">
      <c r="A418" s="35">
        <v>63</v>
      </c>
      <c r="B418" s="35">
        <v>63</v>
      </c>
      <c r="C418" s="35" t="s">
        <v>9</v>
      </c>
      <c r="D418" s="35">
        <v>48.46</v>
      </c>
      <c r="E418" s="35">
        <v>48.34</v>
      </c>
      <c r="F418" s="35">
        <f t="shared" si="21"/>
        <v>12.54</v>
      </c>
      <c r="G418" s="58">
        <v>35.8</v>
      </c>
    </row>
    <row r="419" spans="1:7">
      <c r="A419" s="35">
        <v>64</v>
      </c>
      <c r="B419" s="35">
        <v>64</v>
      </c>
      <c r="C419" s="35" t="s">
        <v>59</v>
      </c>
      <c r="D419" s="35">
        <v>44.03</v>
      </c>
      <c r="E419" s="35">
        <v>43.87</v>
      </c>
      <c r="F419" s="35">
        <f t="shared" si="21"/>
        <v>12.27</v>
      </c>
      <c r="G419" s="58">
        <v>31.6</v>
      </c>
    </row>
    <row r="420" spans="1:7">
      <c r="A420" s="35">
        <v>65</v>
      </c>
      <c r="B420" s="35">
        <v>65</v>
      </c>
      <c r="C420" s="35" t="s">
        <v>94</v>
      </c>
      <c r="D420" s="35">
        <v>48.81</v>
      </c>
      <c r="E420" s="35">
        <v>48.68</v>
      </c>
      <c r="F420" s="35">
        <f t="shared" ref="F420:F458" si="22">E420-G420</f>
        <v>13.27</v>
      </c>
      <c r="G420" s="58">
        <v>35.41</v>
      </c>
    </row>
    <row r="421" spans="1:7">
      <c r="A421" s="35">
        <v>66</v>
      </c>
      <c r="B421" s="35">
        <v>66</v>
      </c>
      <c r="C421" s="35" t="s">
        <v>118</v>
      </c>
      <c r="D421" s="35">
        <v>47.4</v>
      </c>
      <c r="E421" s="35">
        <v>47.55</v>
      </c>
      <c r="F421" s="35">
        <f t="shared" si="22"/>
        <v>12.54</v>
      </c>
      <c r="G421" s="58">
        <v>35.01</v>
      </c>
    </row>
    <row r="422" spans="1:7">
      <c r="A422" s="35">
        <v>67</v>
      </c>
      <c r="B422" s="35">
        <v>67</v>
      </c>
      <c r="C422" s="35" t="s">
        <v>152</v>
      </c>
      <c r="D422" s="35">
        <v>47.65</v>
      </c>
      <c r="E422" s="35">
        <v>47.54</v>
      </c>
      <c r="F422" s="35">
        <f t="shared" si="22"/>
        <v>12.31</v>
      </c>
      <c r="G422" s="58">
        <v>35.23</v>
      </c>
    </row>
    <row r="423" spans="1:7">
      <c r="A423" s="35">
        <v>68</v>
      </c>
      <c r="B423" s="35">
        <v>68</v>
      </c>
      <c r="C423" s="35" t="s">
        <v>137</v>
      </c>
      <c r="D423" s="35">
        <v>48.63</v>
      </c>
      <c r="E423" s="35">
        <v>48.77</v>
      </c>
      <c r="F423" s="35">
        <f t="shared" si="22"/>
        <v>12.59</v>
      </c>
      <c r="G423" s="58">
        <v>36.18</v>
      </c>
    </row>
    <row r="424" spans="1:7">
      <c r="A424" s="35">
        <v>69</v>
      </c>
      <c r="B424" s="35">
        <v>69</v>
      </c>
      <c r="C424" s="35" t="s">
        <v>172</v>
      </c>
      <c r="D424" s="35">
        <v>59.2</v>
      </c>
      <c r="E424" s="35">
        <v>59.03</v>
      </c>
      <c r="F424" s="35">
        <f t="shared" si="22"/>
        <v>15.72</v>
      </c>
      <c r="G424" s="58">
        <v>43.31</v>
      </c>
    </row>
    <row r="425" spans="1:7">
      <c r="A425" s="35">
        <v>70</v>
      </c>
      <c r="B425" s="35">
        <v>70</v>
      </c>
      <c r="C425" s="35" t="s">
        <v>132</v>
      </c>
      <c r="D425" s="35">
        <v>47.31</v>
      </c>
      <c r="E425" s="35">
        <v>47.19</v>
      </c>
      <c r="F425" s="35">
        <f t="shared" si="22"/>
        <v>12.79</v>
      </c>
      <c r="G425" s="58">
        <v>34.4</v>
      </c>
    </row>
    <row r="426" spans="1:7">
      <c r="A426" s="35">
        <v>71</v>
      </c>
      <c r="B426" s="35">
        <v>71</v>
      </c>
      <c r="C426" s="35" t="s">
        <v>135</v>
      </c>
      <c r="D426" s="35">
        <v>48.14</v>
      </c>
      <c r="E426" s="35">
        <v>48.02</v>
      </c>
      <c r="F426" s="35">
        <f t="shared" si="22"/>
        <v>12.9</v>
      </c>
      <c r="G426" s="58">
        <v>35.12</v>
      </c>
    </row>
    <row r="427" spans="1:7">
      <c r="A427" s="35">
        <v>72</v>
      </c>
      <c r="B427" s="35">
        <v>72</v>
      </c>
      <c r="C427" s="35" t="s">
        <v>173</v>
      </c>
      <c r="D427" s="35">
        <v>43.98</v>
      </c>
      <c r="E427" s="35">
        <v>43.86</v>
      </c>
      <c r="F427" s="35">
        <f t="shared" si="22"/>
        <v>11.46</v>
      </c>
      <c r="G427" s="58">
        <v>32.4</v>
      </c>
    </row>
    <row r="428" spans="1:7">
      <c r="A428" s="35">
        <v>73</v>
      </c>
      <c r="B428" s="35">
        <v>73</v>
      </c>
      <c r="C428" s="35" t="s">
        <v>153</v>
      </c>
      <c r="D428" s="35">
        <v>45.81</v>
      </c>
      <c r="E428" s="35">
        <v>45.68</v>
      </c>
      <c r="F428" s="35">
        <f t="shared" si="22"/>
        <v>12.18</v>
      </c>
      <c r="G428" s="58">
        <v>33.5</v>
      </c>
    </row>
    <row r="429" spans="1:7">
      <c r="A429" s="35">
        <v>74</v>
      </c>
      <c r="B429" s="35">
        <v>74</v>
      </c>
      <c r="C429" s="35" t="s">
        <v>174</v>
      </c>
      <c r="D429" s="35">
        <v>54.83</v>
      </c>
      <c r="E429" s="35">
        <v>54.73</v>
      </c>
      <c r="F429" s="35">
        <f t="shared" si="22"/>
        <v>16.33</v>
      </c>
      <c r="G429" s="58">
        <v>38.4</v>
      </c>
    </row>
    <row r="430" spans="1:7">
      <c r="A430" s="35">
        <v>75</v>
      </c>
      <c r="B430" s="35">
        <v>75</v>
      </c>
      <c r="C430" s="35" t="s">
        <v>52</v>
      </c>
      <c r="D430" s="35">
        <v>53.56</v>
      </c>
      <c r="E430" s="35">
        <v>53.41</v>
      </c>
      <c r="F430" s="35">
        <f t="shared" si="22"/>
        <v>12.75</v>
      </c>
      <c r="G430" s="58">
        <v>40.66</v>
      </c>
    </row>
    <row r="431" spans="1:7">
      <c r="A431" s="35">
        <v>76</v>
      </c>
      <c r="B431" s="35">
        <v>76</v>
      </c>
      <c r="C431" s="35" t="s">
        <v>175</v>
      </c>
      <c r="D431" s="35">
        <v>57.73</v>
      </c>
      <c r="E431" s="35">
        <v>57.5</v>
      </c>
      <c r="F431" s="35">
        <f t="shared" si="22"/>
        <v>15.04</v>
      </c>
      <c r="G431" s="58">
        <v>42.46</v>
      </c>
    </row>
    <row r="432" spans="1:7">
      <c r="A432" s="56">
        <v>77</v>
      </c>
      <c r="B432" s="56">
        <v>77</v>
      </c>
      <c r="C432" s="56" t="s">
        <v>92</v>
      </c>
      <c r="D432" s="56">
        <v>69.67</v>
      </c>
      <c r="E432" s="56">
        <v>69.38</v>
      </c>
      <c r="F432" s="56">
        <f t="shared" si="22"/>
        <v>16.48</v>
      </c>
      <c r="G432" s="58">
        <v>52.9</v>
      </c>
    </row>
    <row r="433" spans="1:7">
      <c r="A433" s="35">
        <v>78</v>
      </c>
      <c r="B433" s="35">
        <v>78</v>
      </c>
      <c r="C433" s="35" t="s">
        <v>32</v>
      </c>
      <c r="D433" s="35">
        <v>46.22</v>
      </c>
      <c r="E433" s="35">
        <v>46.05</v>
      </c>
      <c r="F433" s="35">
        <f t="shared" si="22"/>
        <v>13.3</v>
      </c>
      <c r="G433" s="58">
        <v>32.75</v>
      </c>
    </row>
    <row r="434" spans="1:7">
      <c r="A434" s="35">
        <v>79</v>
      </c>
      <c r="B434" s="35">
        <v>79</v>
      </c>
      <c r="C434" s="35" t="s">
        <v>71</v>
      </c>
      <c r="D434" s="35">
        <v>63.72</v>
      </c>
      <c r="E434" s="35">
        <v>63.58</v>
      </c>
      <c r="F434" s="35">
        <f t="shared" si="22"/>
        <v>15.26</v>
      </c>
      <c r="G434" s="58">
        <v>48.32</v>
      </c>
    </row>
    <row r="435" spans="1:7">
      <c r="A435" s="35">
        <v>80</v>
      </c>
      <c r="B435" s="35">
        <v>80</v>
      </c>
      <c r="C435" s="35" t="s">
        <v>126</v>
      </c>
      <c r="D435" s="35">
        <v>47.28</v>
      </c>
      <c r="E435" s="35">
        <v>47.19</v>
      </c>
      <c r="F435" s="35">
        <f t="shared" si="22"/>
        <v>11.79</v>
      </c>
      <c r="G435" s="58">
        <v>35.4</v>
      </c>
    </row>
    <row r="436" spans="1:7">
      <c r="A436" s="35">
        <v>81</v>
      </c>
      <c r="B436" s="35">
        <v>81</v>
      </c>
      <c r="C436" s="35" t="s">
        <v>155</v>
      </c>
      <c r="D436" s="35">
        <v>48.46</v>
      </c>
      <c r="E436" s="35">
        <v>48.32</v>
      </c>
      <c r="F436" s="35">
        <f t="shared" si="22"/>
        <v>11.88</v>
      </c>
      <c r="G436" s="58">
        <v>36.44</v>
      </c>
    </row>
    <row r="437" spans="1:7">
      <c r="A437" s="35">
        <v>82</v>
      </c>
      <c r="B437" s="35">
        <v>82</v>
      </c>
      <c r="C437" s="35" t="s">
        <v>18</v>
      </c>
      <c r="D437" s="35">
        <v>43.43</v>
      </c>
      <c r="E437" s="35">
        <v>43.25</v>
      </c>
      <c r="F437" s="35">
        <f t="shared" si="22"/>
        <v>13.65</v>
      </c>
      <c r="G437" s="58">
        <v>29.6</v>
      </c>
    </row>
    <row r="438" spans="1:7">
      <c r="A438" s="35">
        <v>83</v>
      </c>
      <c r="B438" s="35">
        <v>83</v>
      </c>
      <c r="C438" s="35" t="s">
        <v>69</v>
      </c>
      <c r="D438" s="35">
        <v>55.85</v>
      </c>
      <c r="E438" s="35">
        <v>55.6</v>
      </c>
      <c r="F438" s="35">
        <f t="shared" si="22"/>
        <v>15.14</v>
      </c>
      <c r="G438" s="58">
        <v>40.46</v>
      </c>
    </row>
    <row r="439" spans="1:7">
      <c r="A439" s="35">
        <v>84</v>
      </c>
      <c r="B439" s="35">
        <v>84</v>
      </c>
      <c r="C439" s="35" t="s">
        <v>21</v>
      </c>
      <c r="D439" s="35">
        <v>49.31</v>
      </c>
      <c r="E439" s="35">
        <v>49.23</v>
      </c>
      <c r="F439" s="35">
        <f t="shared" si="22"/>
        <v>12.53</v>
      </c>
      <c r="G439" s="58">
        <v>36.7</v>
      </c>
    </row>
    <row r="440" spans="1:7">
      <c r="A440" s="35">
        <v>85</v>
      </c>
      <c r="B440" s="35">
        <v>85</v>
      </c>
      <c r="C440" s="35" t="s">
        <v>131</v>
      </c>
      <c r="D440" s="35">
        <v>54.8</v>
      </c>
      <c r="E440" s="35">
        <v>54.62</v>
      </c>
      <c r="F440" s="35">
        <f t="shared" si="22"/>
        <v>15.1</v>
      </c>
      <c r="G440" s="58">
        <v>39.52</v>
      </c>
    </row>
    <row r="441" spans="1:7">
      <c r="A441" s="35">
        <v>86</v>
      </c>
      <c r="B441" s="35">
        <v>86</v>
      </c>
      <c r="C441" s="35" t="s">
        <v>154</v>
      </c>
      <c r="D441" s="35">
        <v>46.7</v>
      </c>
      <c r="E441" s="35">
        <v>46.57</v>
      </c>
      <c r="F441" s="35">
        <f t="shared" si="22"/>
        <v>12.55</v>
      </c>
      <c r="G441" s="58">
        <v>34.02</v>
      </c>
    </row>
    <row r="442" spans="1:7">
      <c r="A442" s="35">
        <v>87</v>
      </c>
      <c r="B442" s="35">
        <v>87</v>
      </c>
      <c r="C442" s="35" t="s">
        <v>157</v>
      </c>
      <c r="D442" s="35">
        <v>62.84</v>
      </c>
      <c r="E442" s="35">
        <v>62.68</v>
      </c>
      <c r="F442" s="35">
        <f t="shared" si="22"/>
        <v>17.7</v>
      </c>
      <c r="G442" s="58">
        <v>44.98</v>
      </c>
    </row>
    <row r="443" spans="1:7">
      <c r="A443" s="35">
        <v>88</v>
      </c>
      <c r="B443" s="35">
        <v>88</v>
      </c>
      <c r="C443" s="35" t="s">
        <v>34</v>
      </c>
      <c r="D443" s="35">
        <v>58.24</v>
      </c>
      <c r="E443" s="35">
        <v>57.97</v>
      </c>
      <c r="F443" s="35">
        <f t="shared" si="22"/>
        <v>15.5</v>
      </c>
      <c r="G443" s="58">
        <v>42.47</v>
      </c>
    </row>
    <row r="444" spans="1:7">
      <c r="A444" s="35">
        <v>89</v>
      </c>
      <c r="B444" s="35">
        <v>89</v>
      </c>
      <c r="C444" s="35" t="s">
        <v>19</v>
      </c>
      <c r="D444" s="35">
        <v>49.05</v>
      </c>
      <c r="E444" s="35">
        <v>48.91</v>
      </c>
      <c r="F444" s="35">
        <f t="shared" si="22"/>
        <v>12.64</v>
      </c>
      <c r="G444" s="58">
        <v>36.27</v>
      </c>
    </row>
    <row r="445" spans="1:7">
      <c r="A445" s="35">
        <v>90</v>
      </c>
      <c r="B445" s="35">
        <v>90</v>
      </c>
      <c r="C445" s="35" t="s">
        <v>176</v>
      </c>
      <c r="D445" s="35">
        <v>60.57</v>
      </c>
      <c r="E445" s="35">
        <v>60.37</v>
      </c>
      <c r="F445" s="35">
        <f t="shared" si="22"/>
        <v>16.07</v>
      </c>
      <c r="G445" s="58">
        <v>44.3</v>
      </c>
    </row>
    <row r="446" spans="1:7">
      <c r="A446" s="35">
        <v>91</v>
      </c>
      <c r="B446" s="35">
        <v>91</v>
      </c>
      <c r="C446" s="35" t="s">
        <v>10</v>
      </c>
      <c r="D446" s="35">
        <v>57.3</v>
      </c>
      <c r="E446" s="35">
        <v>57.04</v>
      </c>
      <c r="F446" s="35">
        <f t="shared" si="22"/>
        <v>15.36</v>
      </c>
      <c r="G446" s="58">
        <v>41.68</v>
      </c>
    </row>
    <row r="447" spans="1:7">
      <c r="A447" s="35">
        <v>92</v>
      </c>
      <c r="B447" s="35">
        <v>92</v>
      </c>
      <c r="C447" s="35" t="s">
        <v>177</v>
      </c>
      <c r="D447" s="35">
        <v>45.72</v>
      </c>
      <c r="E447" s="35">
        <v>45.6</v>
      </c>
      <c r="F447" s="35">
        <f t="shared" si="22"/>
        <v>11.84</v>
      </c>
      <c r="G447" s="58">
        <v>33.76</v>
      </c>
    </row>
    <row r="448" spans="1:7">
      <c r="A448" s="35">
        <v>93</v>
      </c>
      <c r="B448" s="35">
        <v>93</v>
      </c>
      <c r="C448" s="35" t="s">
        <v>163</v>
      </c>
      <c r="D448" s="35">
        <v>57.29</v>
      </c>
      <c r="E448" s="35">
        <v>57.09</v>
      </c>
      <c r="F448" s="35">
        <f t="shared" si="22"/>
        <v>14.88</v>
      </c>
      <c r="G448" s="58">
        <v>42.21</v>
      </c>
    </row>
    <row r="449" spans="1:7">
      <c r="A449" s="35">
        <v>94</v>
      </c>
      <c r="B449" s="35">
        <v>94</v>
      </c>
      <c r="C449" s="35" t="s">
        <v>148</v>
      </c>
      <c r="D449" s="35">
        <v>55.53</v>
      </c>
      <c r="E449" s="35">
        <v>55.51</v>
      </c>
      <c r="F449" s="35">
        <f t="shared" si="22"/>
        <v>15.74</v>
      </c>
      <c r="G449" s="58">
        <v>39.77</v>
      </c>
    </row>
    <row r="450" spans="1:7">
      <c r="A450" s="35">
        <v>95</v>
      </c>
      <c r="B450" s="35">
        <v>95</v>
      </c>
      <c r="C450" s="35" t="s">
        <v>178</v>
      </c>
      <c r="D450" s="35">
        <v>47.62</v>
      </c>
      <c r="E450" s="35">
        <v>47.5</v>
      </c>
      <c r="F450" s="35">
        <f t="shared" si="22"/>
        <v>11.81</v>
      </c>
      <c r="G450" s="58">
        <v>35.69</v>
      </c>
    </row>
    <row r="451" spans="1:7">
      <c r="A451" s="35">
        <v>96</v>
      </c>
      <c r="B451" s="35">
        <v>96</v>
      </c>
      <c r="C451" s="35" t="s">
        <v>179</v>
      </c>
      <c r="D451" s="35">
        <v>42.39</v>
      </c>
      <c r="E451" s="35">
        <v>42.25</v>
      </c>
      <c r="F451" s="35">
        <f t="shared" si="22"/>
        <v>12.37</v>
      </c>
      <c r="G451" s="58">
        <v>29.88</v>
      </c>
    </row>
    <row r="452" spans="1:7">
      <c r="A452" s="35">
        <v>97</v>
      </c>
      <c r="B452" s="35">
        <v>97</v>
      </c>
      <c r="C452" s="35" t="s">
        <v>115</v>
      </c>
      <c r="D452" s="35">
        <v>39.78</v>
      </c>
      <c r="E452" s="35">
        <v>39.6</v>
      </c>
      <c r="F452" s="35">
        <f t="shared" si="22"/>
        <v>11.52</v>
      </c>
      <c r="G452" s="58">
        <v>28.08</v>
      </c>
    </row>
    <row r="453" spans="1:7">
      <c r="A453" s="35">
        <v>98</v>
      </c>
      <c r="B453" s="35">
        <v>98</v>
      </c>
      <c r="C453" s="35" t="s">
        <v>15</v>
      </c>
      <c r="D453" s="35">
        <v>67.57</v>
      </c>
      <c r="E453" s="35">
        <v>67.4</v>
      </c>
      <c r="F453" s="35">
        <f t="shared" si="22"/>
        <v>18.28</v>
      </c>
      <c r="G453" s="58">
        <v>49.12</v>
      </c>
    </row>
    <row r="454" spans="1:7">
      <c r="A454" s="35">
        <v>99</v>
      </c>
      <c r="B454" s="35">
        <v>99</v>
      </c>
      <c r="C454" s="35" t="s">
        <v>127</v>
      </c>
      <c r="D454" s="35">
        <v>49.09</v>
      </c>
      <c r="E454" s="35">
        <v>48.88</v>
      </c>
      <c r="F454" s="35">
        <f t="shared" si="22"/>
        <v>12.75</v>
      </c>
      <c r="G454" s="58">
        <v>36.13</v>
      </c>
    </row>
    <row r="455" spans="1:7">
      <c r="A455" s="35">
        <v>100</v>
      </c>
      <c r="B455" s="35">
        <v>100</v>
      </c>
      <c r="C455" s="35" t="s">
        <v>106</v>
      </c>
      <c r="D455" s="35">
        <v>48.75</v>
      </c>
      <c r="E455" s="35">
        <v>48.62</v>
      </c>
      <c r="F455" s="35">
        <f t="shared" si="22"/>
        <v>12.43</v>
      </c>
      <c r="G455" s="58">
        <v>36.19</v>
      </c>
    </row>
    <row r="456" spans="1:7">
      <c r="A456" s="35">
        <v>101</v>
      </c>
      <c r="B456" s="35">
        <v>101</v>
      </c>
      <c r="C456" s="35" t="s">
        <v>39</v>
      </c>
      <c r="D456" s="35">
        <v>49.63</v>
      </c>
      <c r="E456" s="35">
        <v>49.43</v>
      </c>
      <c r="F456" s="35">
        <f t="shared" si="22"/>
        <v>12.61</v>
      </c>
      <c r="G456" s="58">
        <v>36.82</v>
      </c>
    </row>
    <row r="457" spans="1:7">
      <c r="A457" s="35">
        <v>102</v>
      </c>
      <c r="B457" s="35">
        <v>102</v>
      </c>
      <c r="C457" s="35" t="s">
        <v>46</v>
      </c>
      <c r="D457" s="35">
        <v>52.54</v>
      </c>
      <c r="E457" s="35">
        <v>52.35</v>
      </c>
      <c r="F457" s="35">
        <f t="shared" si="22"/>
        <v>14.97</v>
      </c>
      <c r="G457" s="58">
        <v>37.38</v>
      </c>
    </row>
    <row r="458" spans="1:11">
      <c r="A458" s="35">
        <v>103</v>
      </c>
      <c r="B458" s="35">
        <v>103</v>
      </c>
      <c r="C458" s="35" t="s">
        <v>9</v>
      </c>
      <c r="D458" s="35">
        <v>29.31</v>
      </c>
      <c r="E458" s="35">
        <v>29.21</v>
      </c>
      <c r="F458" s="35">
        <f t="shared" si="22"/>
        <v>12.49</v>
      </c>
      <c r="G458" s="58">
        <v>16.72</v>
      </c>
      <c r="K458" s="35">
        <v>3868.42</v>
      </c>
    </row>
    <row r="459" spans="4:5">
      <c r="D459" s="35">
        <f>SUM(D356:D458)</f>
        <v>5297.77</v>
      </c>
      <c r="E459" s="35">
        <f>SUM(E356:E458)</f>
        <v>5280.57</v>
      </c>
    </row>
    <row r="462" spans="4:4">
      <c r="D462" s="35">
        <v>3868</v>
      </c>
    </row>
    <row r="465" spans="1:2">
      <c r="A465" s="38" t="s">
        <v>180</v>
      </c>
      <c r="B465" s="38"/>
    </row>
    <row r="466" spans="1:2">
      <c r="A466" s="38"/>
      <c r="B466" s="38"/>
    </row>
    <row r="467" ht="21" spans="1:8">
      <c r="A467" s="62" t="s">
        <v>181</v>
      </c>
      <c r="B467" s="62" t="s">
        <v>182</v>
      </c>
      <c r="C467" s="62" t="s">
        <v>183</v>
      </c>
      <c r="D467" s="62" t="s">
        <v>184</v>
      </c>
      <c r="E467" s="62" t="s">
        <v>185</v>
      </c>
      <c r="F467" s="62" t="s">
        <v>186</v>
      </c>
      <c r="G467" s="62" t="s">
        <v>187</v>
      </c>
      <c r="H467" s="63"/>
    </row>
    <row r="468" spans="1:7">
      <c r="A468" s="64">
        <v>1</v>
      </c>
      <c r="B468" s="64">
        <v>1</v>
      </c>
      <c r="C468" s="64" t="s">
        <v>15</v>
      </c>
      <c r="D468" s="64">
        <v>46.82</v>
      </c>
      <c r="E468" s="64">
        <v>65.35</v>
      </c>
      <c r="F468" s="64">
        <f>E468-G468</f>
        <v>18.6</v>
      </c>
      <c r="G468" s="64">
        <v>46.75</v>
      </c>
    </row>
    <row r="469" spans="1:7">
      <c r="A469" s="64">
        <v>2</v>
      </c>
      <c r="B469" s="64">
        <v>2</v>
      </c>
      <c r="C469" s="64" t="s">
        <v>188</v>
      </c>
      <c r="D469" s="64">
        <v>37.24</v>
      </c>
      <c r="E469" s="64">
        <v>50.45</v>
      </c>
      <c r="F469" s="64">
        <f t="shared" ref="F469:F476" si="23">E469-G469</f>
        <v>13.25</v>
      </c>
      <c r="G469" s="64">
        <v>37.2</v>
      </c>
    </row>
    <row r="470" spans="1:7">
      <c r="A470" s="64">
        <v>3</v>
      </c>
      <c r="B470" s="64">
        <v>3</v>
      </c>
      <c r="C470" s="64" t="s">
        <v>189</v>
      </c>
      <c r="D470" s="64">
        <v>33.5</v>
      </c>
      <c r="E470" s="64">
        <v>46.38</v>
      </c>
      <c r="F470" s="64">
        <f t="shared" si="23"/>
        <v>13.04</v>
      </c>
      <c r="G470" s="64">
        <v>33.34</v>
      </c>
    </row>
    <row r="471" spans="1:7">
      <c r="A471" s="64">
        <v>4</v>
      </c>
      <c r="B471" s="64">
        <v>4</v>
      </c>
      <c r="C471" s="64" t="s">
        <v>190</v>
      </c>
      <c r="D471" s="64">
        <v>40.26</v>
      </c>
      <c r="E471" s="64">
        <v>55.53</v>
      </c>
      <c r="F471" s="64">
        <f t="shared" si="23"/>
        <v>15.56</v>
      </c>
      <c r="G471" s="64">
        <v>39.97</v>
      </c>
    </row>
    <row r="472" spans="1:7">
      <c r="A472" s="64">
        <v>5</v>
      </c>
      <c r="B472" s="64">
        <v>5</v>
      </c>
      <c r="C472" s="64" t="s">
        <v>191</v>
      </c>
      <c r="D472" s="64">
        <v>33.83</v>
      </c>
      <c r="E472" s="64">
        <v>46.94</v>
      </c>
      <c r="F472" s="64">
        <f t="shared" si="23"/>
        <v>13.11</v>
      </c>
      <c r="G472" s="64">
        <v>33.83</v>
      </c>
    </row>
    <row r="473" spans="1:7">
      <c r="A473" s="64">
        <v>6</v>
      </c>
      <c r="B473" s="64">
        <v>6</v>
      </c>
      <c r="C473" s="64" t="s">
        <v>192</v>
      </c>
      <c r="D473" s="64">
        <v>34.22</v>
      </c>
      <c r="E473" s="64">
        <v>46.79</v>
      </c>
      <c r="F473" s="64">
        <f t="shared" si="23"/>
        <v>12.6</v>
      </c>
      <c r="G473" s="64">
        <v>34.19</v>
      </c>
    </row>
    <row r="474" spans="1:7">
      <c r="A474" s="64">
        <v>7</v>
      </c>
      <c r="B474" s="64">
        <v>7</v>
      </c>
      <c r="C474" s="64" t="s">
        <v>51</v>
      </c>
      <c r="D474" s="64">
        <v>37.08</v>
      </c>
      <c r="E474" s="64">
        <v>49.66</v>
      </c>
      <c r="F474" s="64">
        <f t="shared" si="23"/>
        <v>12.66</v>
      </c>
      <c r="G474" s="64">
        <v>37</v>
      </c>
    </row>
    <row r="475" spans="1:7">
      <c r="A475" s="64">
        <v>8</v>
      </c>
      <c r="B475" s="64">
        <v>8</v>
      </c>
      <c r="C475" s="64" t="s">
        <v>193</v>
      </c>
      <c r="D475" s="64">
        <v>31.02</v>
      </c>
      <c r="E475" s="64">
        <v>42.7</v>
      </c>
      <c r="F475" s="64">
        <f t="shared" si="23"/>
        <v>12.31</v>
      </c>
      <c r="G475" s="64">
        <v>30.39</v>
      </c>
    </row>
    <row r="476" spans="1:7">
      <c r="A476" s="64">
        <v>9</v>
      </c>
      <c r="B476" s="64">
        <v>9</v>
      </c>
      <c r="C476" s="64" t="s">
        <v>100</v>
      </c>
      <c r="D476" s="64">
        <v>39.78</v>
      </c>
      <c r="E476" s="64">
        <v>56.49</v>
      </c>
      <c r="F476" s="64">
        <f t="shared" si="23"/>
        <v>16.73</v>
      </c>
      <c r="G476" s="64">
        <v>39.76</v>
      </c>
    </row>
    <row r="477" spans="1:7">
      <c r="A477" s="64">
        <v>10</v>
      </c>
      <c r="B477" s="64">
        <v>10</v>
      </c>
      <c r="C477" s="64" t="s">
        <v>99</v>
      </c>
      <c r="D477" s="64">
        <v>40.77</v>
      </c>
      <c r="E477" s="64">
        <v>57.46</v>
      </c>
      <c r="F477" s="64">
        <f t="shared" ref="F477:F540" si="24">E477-G477</f>
        <v>16.66</v>
      </c>
      <c r="G477" s="64">
        <v>40.8</v>
      </c>
    </row>
    <row r="478" spans="1:7">
      <c r="A478" s="64">
        <v>11</v>
      </c>
      <c r="B478" s="64">
        <v>11</v>
      </c>
      <c r="C478" s="64" t="s">
        <v>15</v>
      </c>
      <c r="D478" s="64">
        <v>47.61</v>
      </c>
      <c r="E478" s="64">
        <v>66.1</v>
      </c>
      <c r="F478" s="64">
        <f t="shared" si="24"/>
        <v>18.46</v>
      </c>
      <c r="G478" s="64">
        <v>47.64</v>
      </c>
    </row>
    <row r="479" spans="1:7">
      <c r="A479" s="64">
        <v>12</v>
      </c>
      <c r="B479" s="64">
        <v>12</v>
      </c>
      <c r="C479" s="64" t="s">
        <v>11</v>
      </c>
      <c r="D479" s="64">
        <v>49.69</v>
      </c>
      <c r="E479" s="64">
        <v>67.58</v>
      </c>
      <c r="F479" s="64">
        <f t="shared" si="24"/>
        <v>17.93</v>
      </c>
      <c r="G479" s="64">
        <v>49.65</v>
      </c>
    </row>
    <row r="480" spans="1:7">
      <c r="A480" s="64">
        <v>13</v>
      </c>
      <c r="B480" s="64">
        <v>13</v>
      </c>
      <c r="C480" s="64" t="s">
        <v>83</v>
      </c>
      <c r="D480" s="64">
        <v>40.19</v>
      </c>
      <c r="E480" s="64">
        <v>55.74</v>
      </c>
      <c r="F480" s="64">
        <f t="shared" si="24"/>
        <v>15.62</v>
      </c>
      <c r="G480" s="64">
        <v>40.12</v>
      </c>
    </row>
    <row r="481" spans="1:7">
      <c r="A481" s="64">
        <v>14</v>
      </c>
      <c r="B481" s="64">
        <v>14</v>
      </c>
      <c r="C481" s="64" t="s">
        <v>94</v>
      </c>
      <c r="D481" s="64">
        <v>34.5</v>
      </c>
      <c r="E481" s="64">
        <v>47.58</v>
      </c>
      <c r="F481" s="64">
        <f t="shared" si="24"/>
        <v>13.23</v>
      </c>
      <c r="G481" s="64">
        <v>34.35</v>
      </c>
    </row>
    <row r="482" spans="1:7">
      <c r="A482" s="64">
        <v>15</v>
      </c>
      <c r="B482" s="64">
        <v>15</v>
      </c>
      <c r="C482" s="64" t="s">
        <v>194</v>
      </c>
      <c r="D482" s="64">
        <v>34.99</v>
      </c>
      <c r="E482" s="64">
        <v>47.71</v>
      </c>
      <c r="F482" s="64">
        <f t="shared" si="24"/>
        <v>12.81</v>
      </c>
      <c r="G482" s="64">
        <v>34.9</v>
      </c>
    </row>
    <row r="483" spans="1:7">
      <c r="A483" s="64">
        <v>16</v>
      </c>
      <c r="B483" s="64">
        <v>16</v>
      </c>
      <c r="C483" s="64" t="s">
        <v>70</v>
      </c>
      <c r="D483" s="64">
        <v>39.56</v>
      </c>
      <c r="E483" s="64">
        <v>54.75</v>
      </c>
      <c r="F483" s="64">
        <f t="shared" si="24"/>
        <v>15.25</v>
      </c>
      <c r="G483" s="64">
        <v>39.5</v>
      </c>
    </row>
    <row r="484" spans="1:7">
      <c r="A484" s="64">
        <v>17</v>
      </c>
      <c r="B484" s="64">
        <v>17</v>
      </c>
      <c r="C484" s="64" t="s">
        <v>96</v>
      </c>
      <c r="D484" s="64">
        <v>40.52</v>
      </c>
      <c r="E484" s="64">
        <v>55.82</v>
      </c>
      <c r="F484" s="64">
        <f t="shared" si="24"/>
        <v>15.42</v>
      </c>
      <c r="G484" s="64">
        <v>40.4</v>
      </c>
    </row>
    <row r="485" spans="1:7">
      <c r="A485" s="64">
        <v>18</v>
      </c>
      <c r="B485" s="64">
        <v>18</v>
      </c>
      <c r="C485" s="64" t="s">
        <v>192</v>
      </c>
      <c r="D485" s="64">
        <v>33.95</v>
      </c>
      <c r="E485" s="64">
        <v>46.49</v>
      </c>
      <c r="F485" s="64">
        <f t="shared" si="24"/>
        <v>12.64</v>
      </c>
      <c r="G485" s="64">
        <v>33.85</v>
      </c>
    </row>
    <row r="486" spans="1:7">
      <c r="A486" s="64">
        <v>19</v>
      </c>
      <c r="B486" s="64">
        <v>19</v>
      </c>
      <c r="C486" s="64" t="s">
        <v>15</v>
      </c>
      <c r="D486" s="64">
        <v>47.83</v>
      </c>
      <c r="E486" s="64">
        <v>66.3</v>
      </c>
      <c r="F486" s="64">
        <f t="shared" si="24"/>
        <v>18.57</v>
      </c>
      <c r="G486" s="64">
        <v>47.73</v>
      </c>
    </row>
    <row r="487" spans="1:7">
      <c r="A487" s="64">
        <v>20</v>
      </c>
      <c r="B487" s="64">
        <v>20</v>
      </c>
      <c r="C487" s="64" t="s">
        <v>11</v>
      </c>
      <c r="D487" s="64">
        <v>49.44</v>
      </c>
      <c r="E487" s="64">
        <v>67.32</v>
      </c>
      <c r="F487" s="64">
        <f t="shared" si="24"/>
        <v>17.92</v>
      </c>
      <c r="G487" s="64">
        <v>49.4</v>
      </c>
    </row>
    <row r="488" spans="1:7">
      <c r="A488" s="64">
        <v>21</v>
      </c>
      <c r="B488" s="64">
        <v>21</v>
      </c>
      <c r="C488" s="64" t="s">
        <v>173</v>
      </c>
      <c r="D488" s="64">
        <v>29.97</v>
      </c>
      <c r="E488" s="64">
        <v>42.33</v>
      </c>
      <c r="F488" s="64">
        <f t="shared" si="24"/>
        <v>12.51</v>
      </c>
      <c r="G488" s="64">
        <v>29.82</v>
      </c>
    </row>
    <row r="489" spans="1:7">
      <c r="A489" s="64">
        <v>22</v>
      </c>
      <c r="B489" s="64">
        <v>22</v>
      </c>
      <c r="C489" s="64" t="s">
        <v>88</v>
      </c>
      <c r="D489" s="64">
        <v>30.04</v>
      </c>
      <c r="E489" s="64">
        <v>42.06</v>
      </c>
      <c r="F489" s="64">
        <f t="shared" si="24"/>
        <v>12.33</v>
      </c>
      <c r="G489" s="64">
        <v>29.73</v>
      </c>
    </row>
    <row r="490" spans="1:7">
      <c r="A490" s="64">
        <v>23</v>
      </c>
      <c r="B490" s="64">
        <v>23</v>
      </c>
      <c r="C490" s="64" t="s">
        <v>52</v>
      </c>
      <c r="D490" s="64">
        <v>38.31</v>
      </c>
      <c r="E490" s="64">
        <v>51.77</v>
      </c>
      <c r="F490" s="64">
        <f t="shared" si="24"/>
        <v>13.56</v>
      </c>
      <c r="G490" s="64">
        <v>38.21</v>
      </c>
    </row>
    <row r="491" spans="1:7">
      <c r="A491" s="64">
        <v>24</v>
      </c>
      <c r="B491" s="64">
        <v>24</v>
      </c>
      <c r="C491" s="64" t="s">
        <v>19</v>
      </c>
      <c r="D491" s="64">
        <v>33.97</v>
      </c>
      <c r="E491" s="64">
        <v>46.9</v>
      </c>
      <c r="F491" s="64">
        <f t="shared" si="24"/>
        <v>12.7</v>
      </c>
      <c r="G491" s="64">
        <v>34.2</v>
      </c>
    </row>
    <row r="492" spans="1:7">
      <c r="A492" s="64">
        <v>25</v>
      </c>
      <c r="B492" s="64">
        <v>25</v>
      </c>
      <c r="C492" s="64" t="s">
        <v>94</v>
      </c>
      <c r="D492" s="64">
        <v>33.78</v>
      </c>
      <c r="E492" s="64">
        <v>47.07</v>
      </c>
      <c r="F492" s="64">
        <f t="shared" si="24"/>
        <v>13.2</v>
      </c>
      <c r="G492" s="64">
        <v>33.87</v>
      </c>
    </row>
    <row r="493" spans="1:7">
      <c r="A493" s="64">
        <v>26</v>
      </c>
      <c r="B493" s="64">
        <v>26</v>
      </c>
      <c r="C493" s="64" t="s">
        <v>83</v>
      </c>
      <c r="D493" s="64">
        <v>40.76</v>
      </c>
      <c r="E493" s="64">
        <v>55.85</v>
      </c>
      <c r="F493" s="64">
        <f t="shared" si="24"/>
        <v>15.31</v>
      </c>
      <c r="G493" s="64">
        <v>40.54</v>
      </c>
    </row>
    <row r="494" spans="1:7">
      <c r="A494" s="64">
        <v>27</v>
      </c>
      <c r="B494" s="64">
        <v>27</v>
      </c>
      <c r="C494" s="64" t="s">
        <v>195</v>
      </c>
      <c r="D494" s="64">
        <v>30.31</v>
      </c>
      <c r="E494" s="64">
        <v>42.67</v>
      </c>
      <c r="F494" s="64">
        <f t="shared" si="24"/>
        <v>12.37</v>
      </c>
      <c r="G494" s="64">
        <v>30.3</v>
      </c>
    </row>
    <row r="495" spans="1:7">
      <c r="A495" s="64">
        <v>28</v>
      </c>
      <c r="B495" s="64">
        <v>28</v>
      </c>
      <c r="C495" s="64" t="s">
        <v>196</v>
      </c>
      <c r="D495" s="64">
        <v>27.32</v>
      </c>
      <c r="E495" s="64">
        <v>38.19</v>
      </c>
      <c r="F495" s="64">
        <f t="shared" si="24"/>
        <v>10.88</v>
      </c>
      <c r="G495" s="64">
        <v>27.31</v>
      </c>
    </row>
    <row r="496" spans="1:7">
      <c r="A496" s="64">
        <v>29</v>
      </c>
      <c r="B496" s="64">
        <v>29</v>
      </c>
      <c r="C496" s="64" t="s">
        <v>46</v>
      </c>
      <c r="D496" s="64">
        <v>36.92</v>
      </c>
      <c r="E496" s="64">
        <v>52.12</v>
      </c>
      <c r="F496" s="64">
        <f t="shared" si="24"/>
        <v>15.38</v>
      </c>
      <c r="G496" s="64">
        <v>36.74</v>
      </c>
    </row>
    <row r="497" spans="1:7">
      <c r="A497" s="64">
        <v>30</v>
      </c>
      <c r="B497" s="64">
        <v>30</v>
      </c>
      <c r="C497" s="64" t="s">
        <v>197</v>
      </c>
      <c r="D497" s="64">
        <v>33.24</v>
      </c>
      <c r="E497" s="64">
        <v>45.62</v>
      </c>
      <c r="F497" s="64">
        <f t="shared" si="24"/>
        <v>12.54</v>
      </c>
      <c r="G497" s="64">
        <v>33.08</v>
      </c>
    </row>
    <row r="498" spans="1:7">
      <c r="A498" s="64">
        <v>31</v>
      </c>
      <c r="B498" s="64">
        <v>31</v>
      </c>
      <c r="C498" s="64" t="s">
        <v>198</v>
      </c>
      <c r="D498" s="64">
        <v>35.99</v>
      </c>
      <c r="E498" s="64">
        <v>51.14</v>
      </c>
      <c r="F498" s="64">
        <f t="shared" si="24"/>
        <v>15.17</v>
      </c>
      <c r="G498" s="64">
        <v>35.97</v>
      </c>
    </row>
    <row r="499" spans="1:7">
      <c r="A499" s="64">
        <v>32</v>
      </c>
      <c r="B499" s="64">
        <v>32</v>
      </c>
      <c r="C499" s="64" t="s">
        <v>199</v>
      </c>
      <c r="D499" s="64">
        <v>31.31</v>
      </c>
      <c r="E499" s="64">
        <v>42.19</v>
      </c>
      <c r="F499" s="64">
        <f t="shared" si="24"/>
        <v>11.06</v>
      </c>
      <c r="G499" s="64">
        <v>31.13</v>
      </c>
    </row>
    <row r="500" spans="1:7">
      <c r="A500" s="64">
        <v>33</v>
      </c>
      <c r="B500" s="64">
        <v>33</v>
      </c>
      <c r="C500" s="64" t="s">
        <v>192</v>
      </c>
      <c r="D500" s="64">
        <v>33.23</v>
      </c>
      <c r="E500" s="64">
        <v>45.77</v>
      </c>
      <c r="F500" s="64">
        <f t="shared" si="24"/>
        <v>12.51</v>
      </c>
      <c r="G500" s="64">
        <v>33.26</v>
      </c>
    </row>
    <row r="501" spans="1:7">
      <c r="A501" s="64">
        <v>34</v>
      </c>
      <c r="B501" s="64">
        <v>34</v>
      </c>
      <c r="C501" s="64" t="s">
        <v>15</v>
      </c>
      <c r="D501" s="64">
        <v>46.66</v>
      </c>
      <c r="E501" s="64">
        <v>65.09</v>
      </c>
      <c r="F501" s="64">
        <f t="shared" si="24"/>
        <v>18.52</v>
      </c>
      <c r="G501" s="64">
        <v>46.57</v>
      </c>
    </row>
    <row r="502" spans="1:7">
      <c r="A502" s="64">
        <v>35</v>
      </c>
      <c r="B502" s="64">
        <v>35</v>
      </c>
      <c r="C502" s="64" t="s">
        <v>11</v>
      </c>
      <c r="D502" s="64">
        <v>49.14</v>
      </c>
      <c r="E502" s="64">
        <v>66.97</v>
      </c>
      <c r="F502" s="64">
        <f t="shared" si="24"/>
        <v>17.83</v>
      </c>
      <c r="G502" s="64">
        <v>49.14</v>
      </c>
    </row>
    <row r="503" spans="1:7">
      <c r="A503" s="64">
        <v>36</v>
      </c>
      <c r="B503" s="64">
        <v>36</v>
      </c>
      <c r="C503" s="64" t="s">
        <v>173</v>
      </c>
      <c r="D503" s="64">
        <v>30.04</v>
      </c>
      <c r="E503" s="64">
        <v>42.4</v>
      </c>
      <c r="F503" s="64">
        <f t="shared" si="24"/>
        <v>12.39</v>
      </c>
      <c r="G503" s="64">
        <v>30.01</v>
      </c>
    </row>
    <row r="504" spans="1:7">
      <c r="A504" s="64">
        <v>37</v>
      </c>
      <c r="B504" s="64">
        <v>37</v>
      </c>
      <c r="C504" s="64" t="s">
        <v>200</v>
      </c>
      <c r="D504" s="64">
        <v>28.97</v>
      </c>
      <c r="E504" s="64">
        <v>41.37</v>
      </c>
      <c r="F504" s="64">
        <f t="shared" si="24"/>
        <v>12.12</v>
      </c>
      <c r="G504" s="64">
        <v>29.25</v>
      </c>
    </row>
    <row r="505" spans="1:7">
      <c r="A505" s="64">
        <v>38</v>
      </c>
      <c r="B505" s="64">
        <v>38</v>
      </c>
      <c r="C505" s="64" t="s">
        <v>94</v>
      </c>
      <c r="D505" s="64">
        <v>33.44</v>
      </c>
      <c r="E505" s="64">
        <v>46.69</v>
      </c>
      <c r="F505" s="64">
        <f t="shared" si="24"/>
        <v>13.29</v>
      </c>
      <c r="G505" s="64">
        <v>33.4</v>
      </c>
    </row>
    <row r="506" spans="1:7">
      <c r="A506" s="64">
        <v>39</v>
      </c>
      <c r="B506" s="64">
        <v>39</v>
      </c>
      <c r="C506" s="64" t="s">
        <v>83</v>
      </c>
      <c r="D506" s="64">
        <v>39.09</v>
      </c>
      <c r="E506" s="64">
        <v>54.17</v>
      </c>
      <c r="F506" s="64">
        <f t="shared" si="24"/>
        <v>15.26</v>
      </c>
      <c r="G506" s="64">
        <v>38.91</v>
      </c>
    </row>
    <row r="507" spans="1:7">
      <c r="A507" s="64">
        <v>40</v>
      </c>
      <c r="B507" s="64">
        <v>40</v>
      </c>
      <c r="C507" s="64" t="s">
        <v>19</v>
      </c>
      <c r="D507" s="64">
        <v>34.02</v>
      </c>
      <c r="E507" s="64">
        <v>46.93</v>
      </c>
      <c r="F507" s="64">
        <f t="shared" si="24"/>
        <v>12.72</v>
      </c>
      <c r="G507" s="64">
        <v>34.21</v>
      </c>
    </row>
    <row r="508" spans="1:7">
      <c r="A508" s="64">
        <v>41</v>
      </c>
      <c r="B508" s="64">
        <v>41</v>
      </c>
      <c r="C508" s="64" t="s">
        <v>197</v>
      </c>
      <c r="D508" s="64">
        <v>31.79</v>
      </c>
      <c r="E508" s="64">
        <v>44.19</v>
      </c>
      <c r="F508" s="64">
        <f t="shared" si="24"/>
        <v>12.49</v>
      </c>
      <c r="G508" s="64">
        <v>31.7</v>
      </c>
    </row>
    <row r="509" spans="1:7">
      <c r="A509" s="64">
        <v>42</v>
      </c>
      <c r="B509" s="64">
        <v>42</v>
      </c>
      <c r="C509" s="64" t="s">
        <v>46</v>
      </c>
      <c r="D509" s="64">
        <v>36.32</v>
      </c>
      <c r="E509" s="64">
        <v>51.73</v>
      </c>
      <c r="F509" s="64">
        <f t="shared" si="24"/>
        <v>15.43</v>
      </c>
      <c r="G509" s="64">
        <v>36.3</v>
      </c>
    </row>
    <row r="510" spans="1:7">
      <c r="A510" s="64">
        <v>43</v>
      </c>
      <c r="B510" s="64">
        <v>43</v>
      </c>
      <c r="C510" s="64" t="s">
        <v>198</v>
      </c>
      <c r="D510" s="64">
        <v>36.44</v>
      </c>
      <c r="E510" s="64">
        <v>51.69</v>
      </c>
      <c r="F510" s="64">
        <f t="shared" si="24"/>
        <v>15.29</v>
      </c>
      <c r="G510" s="64">
        <v>36.4</v>
      </c>
    </row>
    <row r="511" spans="1:7">
      <c r="A511" s="64">
        <v>44</v>
      </c>
      <c r="B511" s="64">
        <v>44</v>
      </c>
      <c r="C511" s="64" t="s">
        <v>173</v>
      </c>
      <c r="D511" s="64">
        <v>29.33</v>
      </c>
      <c r="E511" s="64">
        <v>41.68</v>
      </c>
      <c r="F511" s="64">
        <f t="shared" si="24"/>
        <v>12.36</v>
      </c>
      <c r="G511" s="64">
        <v>29.32</v>
      </c>
    </row>
    <row r="512" spans="1:7">
      <c r="A512" s="64">
        <v>45</v>
      </c>
      <c r="B512" s="64">
        <v>45</v>
      </c>
      <c r="C512" s="64" t="s">
        <v>201</v>
      </c>
      <c r="D512" s="64">
        <v>43.06</v>
      </c>
      <c r="E512" s="64">
        <v>60.29</v>
      </c>
      <c r="F512" s="64">
        <f t="shared" si="24"/>
        <v>17.29</v>
      </c>
      <c r="G512" s="64">
        <v>43</v>
      </c>
    </row>
    <row r="513" spans="1:7">
      <c r="A513" s="64">
        <v>46</v>
      </c>
      <c r="B513" s="64">
        <v>46</v>
      </c>
      <c r="C513" s="64" t="s">
        <v>202</v>
      </c>
      <c r="D513" s="64">
        <v>32.61</v>
      </c>
      <c r="E513" s="64">
        <v>45.64</v>
      </c>
      <c r="F513" s="64">
        <f t="shared" si="24"/>
        <v>13.13</v>
      </c>
      <c r="G513" s="64">
        <v>32.51</v>
      </c>
    </row>
    <row r="514" spans="1:7">
      <c r="A514" s="64">
        <v>47</v>
      </c>
      <c r="B514" s="64">
        <v>47</v>
      </c>
      <c r="C514" s="64" t="s">
        <v>46</v>
      </c>
      <c r="D514" s="64">
        <v>36.22</v>
      </c>
      <c r="E514" s="64">
        <v>51.59</v>
      </c>
      <c r="F514" s="64">
        <f t="shared" si="24"/>
        <v>15.38</v>
      </c>
      <c r="G514" s="64">
        <v>36.21</v>
      </c>
    </row>
    <row r="515" spans="1:7">
      <c r="A515" s="64">
        <v>48</v>
      </c>
      <c r="B515" s="64">
        <v>48</v>
      </c>
      <c r="C515" s="64" t="s">
        <v>19</v>
      </c>
      <c r="D515" s="64">
        <v>34.34</v>
      </c>
      <c r="E515" s="64">
        <v>47.21</v>
      </c>
      <c r="F515" s="64">
        <f t="shared" si="24"/>
        <v>12.88</v>
      </c>
      <c r="G515" s="64">
        <v>34.33</v>
      </c>
    </row>
    <row r="516" spans="1:7">
      <c r="A516" s="64">
        <v>49</v>
      </c>
      <c r="B516" s="64">
        <v>49</v>
      </c>
      <c r="C516" s="64" t="s">
        <v>203</v>
      </c>
      <c r="D516" s="64">
        <v>38.85</v>
      </c>
      <c r="E516" s="64">
        <v>54.5</v>
      </c>
      <c r="F516" s="64">
        <f t="shared" si="24"/>
        <v>15.7</v>
      </c>
      <c r="G516" s="64">
        <v>38.8</v>
      </c>
    </row>
    <row r="517" spans="1:7">
      <c r="A517" s="64">
        <v>50</v>
      </c>
      <c r="B517" s="64">
        <v>50</v>
      </c>
      <c r="C517" s="64" t="s">
        <v>111</v>
      </c>
      <c r="D517" s="64">
        <v>39.5</v>
      </c>
      <c r="E517" s="64">
        <v>54.79</v>
      </c>
      <c r="F517" s="64">
        <f t="shared" si="24"/>
        <v>15.29</v>
      </c>
      <c r="G517" s="64">
        <v>39.5</v>
      </c>
    </row>
    <row r="518" spans="1:7">
      <c r="A518" s="64">
        <v>51</v>
      </c>
      <c r="B518" s="64">
        <v>51</v>
      </c>
      <c r="C518" s="64" t="s">
        <v>91</v>
      </c>
      <c r="D518" s="64">
        <v>31.4</v>
      </c>
      <c r="E518" s="64">
        <v>43.81</v>
      </c>
      <c r="F518" s="64">
        <f t="shared" si="24"/>
        <v>12.61</v>
      </c>
      <c r="G518" s="64">
        <v>31.2</v>
      </c>
    </row>
    <row r="519" spans="1:7">
      <c r="A519" s="64">
        <v>52</v>
      </c>
      <c r="B519" s="64">
        <v>52</v>
      </c>
      <c r="C519" s="64" t="s">
        <v>204</v>
      </c>
      <c r="D519" s="64">
        <v>33</v>
      </c>
      <c r="E519" s="64">
        <v>45.31</v>
      </c>
      <c r="F519" s="64">
        <f t="shared" si="24"/>
        <v>12.41</v>
      </c>
      <c r="G519" s="64">
        <v>32.9</v>
      </c>
    </row>
    <row r="520" spans="1:7">
      <c r="A520" s="64">
        <v>53</v>
      </c>
      <c r="B520" s="64">
        <v>53</v>
      </c>
      <c r="C520" s="64" t="s">
        <v>192</v>
      </c>
      <c r="D520" s="64">
        <v>32.06</v>
      </c>
      <c r="E520" s="64">
        <v>44.74</v>
      </c>
      <c r="F520" s="64">
        <f t="shared" si="24"/>
        <v>12.74</v>
      </c>
      <c r="G520" s="64">
        <v>32</v>
      </c>
    </row>
    <row r="521" spans="1:7">
      <c r="A521" s="64">
        <v>54</v>
      </c>
      <c r="B521" s="64">
        <v>54</v>
      </c>
      <c r="C521" s="64" t="s">
        <v>9</v>
      </c>
      <c r="D521" s="64">
        <v>28.22</v>
      </c>
      <c r="E521" s="64">
        <v>40.48</v>
      </c>
      <c r="F521" s="64">
        <f t="shared" si="24"/>
        <v>12.38</v>
      </c>
      <c r="G521" s="64">
        <v>28.1</v>
      </c>
    </row>
    <row r="522" spans="1:7">
      <c r="A522" s="64">
        <v>55</v>
      </c>
      <c r="B522" s="64">
        <v>55</v>
      </c>
      <c r="C522" s="64" t="s">
        <v>15</v>
      </c>
      <c r="D522" s="64">
        <v>45.82</v>
      </c>
      <c r="E522" s="64">
        <v>64.28</v>
      </c>
      <c r="F522" s="64">
        <f t="shared" si="24"/>
        <v>18.56</v>
      </c>
      <c r="G522" s="64">
        <v>45.72</v>
      </c>
    </row>
    <row r="523" spans="1:7">
      <c r="A523" s="64">
        <v>56</v>
      </c>
      <c r="B523" s="64">
        <v>56</v>
      </c>
      <c r="C523" s="64" t="s">
        <v>94</v>
      </c>
      <c r="D523" s="64">
        <v>31.9</v>
      </c>
      <c r="E523" s="64">
        <v>46.02</v>
      </c>
      <c r="F523" s="64">
        <f t="shared" si="24"/>
        <v>14.12</v>
      </c>
      <c r="G523" s="64">
        <v>31.9</v>
      </c>
    </row>
    <row r="524" spans="1:7">
      <c r="A524" s="64">
        <v>57</v>
      </c>
      <c r="B524" s="64">
        <v>57</v>
      </c>
      <c r="C524" s="64" t="s">
        <v>74</v>
      </c>
      <c r="D524" s="64">
        <v>30.91</v>
      </c>
      <c r="E524" s="64">
        <v>43.59</v>
      </c>
      <c r="F524" s="64">
        <f t="shared" si="24"/>
        <v>12.69</v>
      </c>
      <c r="G524" s="64">
        <v>30.9</v>
      </c>
    </row>
    <row r="525" spans="1:7">
      <c r="A525" s="64">
        <v>58</v>
      </c>
      <c r="B525" s="64">
        <v>58</v>
      </c>
      <c r="C525" s="64" t="s">
        <v>83</v>
      </c>
      <c r="D525" s="64">
        <v>39.06</v>
      </c>
      <c r="E525" s="64">
        <v>54.27</v>
      </c>
      <c r="F525" s="64">
        <f t="shared" si="24"/>
        <v>15.27</v>
      </c>
      <c r="G525" s="64">
        <v>39</v>
      </c>
    </row>
    <row r="526" spans="1:7">
      <c r="A526" s="64">
        <v>59</v>
      </c>
      <c r="B526" s="64">
        <v>59</v>
      </c>
      <c r="C526" s="64" t="s">
        <v>72</v>
      </c>
      <c r="D526" s="64">
        <v>38.65</v>
      </c>
      <c r="E526" s="64">
        <v>54.27</v>
      </c>
      <c r="F526" s="64">
        <f t="shared" si="24"/>
        <v>15.66</v>
      </c>
      <c r="G526" s="64">
        <v>38.61</v>
      </c>
    </row>
    <row r="527" spans="1:7">
      <c r="A527" s="64">
        <v>60</v>
      </c>
      <c r="B527" s="64">
        <v>60</v>
      </c>
      <c r="C527" s="64" t="s">
        <v>52</v>
      </c>
      <c r="D527" s="64">
        <v>37.59</v>
      </c>
      <c r="E527" s="64">
        <v>51.04</v>
      </c>
      <c r="F527" s="64">
        <f t="shared" si="24"/>
        <v>13.46</v>
      </c>
      <c r="G527" s="64">
        <v>37.58</v>
      </c>
    </row>
    <row r="528" spans="1:7">
      <c r="A528" s="64">
        <v>61</v>
      </c>
      <c r="B528" s="64">
        <v>61</v>
      </c>
      <c r="C528" s="64" t="s">
        <v>73</v>
      </c>
      <c r="D528" s="64">
        <v>38.64</v>
      </c>
      <c r="E528" s="64">
        <v>53.98</v>
      </c>
      <c r="F528" s="64">
        <f t="shared" si="24"/>
        <v>15.45</v>
      </c>
      <c r="G528" s="64">
        <v>38.53</v>
      </c>
    </row>
    <row r="529" spans="1:7">
      <c r="A529" s="64">
        <v>62</v>
      </c>
      <c r="B529" s="64">
        <v>62</v>
      </c>
      <c r="C529" s="64" t="s">
        <v>11</v>
      </c>
      <c r="D529" s="64">
        <v>48.46</v>
      </c>
      <c r="E529" s="64">
        <v>66.13</v>
      </c>
      <c r="F529" s="64">
        <f t="shared" si="24"/>
        <v>17.75</v>
      </c>
      <c r="G529" s="64">
        <v>48.38</v>
      </c>
    </row>
    <row r="530" spans="1:7">
      <c r="A530" s="64">
        <v>63</v>
      </c>
      <c r="B530" s="64">
        <v>63</v>
      </c>
      <c r="C530" s="64" t="s">
        <v>205</v>
      </c>
      <c r="D530" s="64">
        <v>38.51</v>
      </c>
      <c r="E530" s="64">
        <v>55.02</v>
      </c>
      <c r="F530" s="64">
        <f t="shared" si="24"/>
        <v>16.52</v>
      </c>
      <c r="G530" s="64">
        <v>38.5</v>
      </c>
    </row>
    <row r="531" spans="1:7">
      <c r="A531" s="64">
        <v>64</v>
      </c>
      <c r="B531" s="64">
        <v>64</v>
      </c>
      <c r="C531" s="64" t="s">
        <v>206</v>
      </c>
      <c r="D531" s="64">
        <v>39.12</v>
      </c>
      <c r="E531" s="64">
        <v>55.88</v>
      </c>
      <c r="F531" s="64">
        <f t="shared" si="24"/>
        <v>16.77</v>
      </c>
      <c r="G531" s="64">
        <v>39.11</v>
      </c>
    </row>
    <row r="532" spans="1:7">
      <c r="A532" s="64">
        <v>65</v>
      </c>
      <c r="B532" s="64">
        <v>65</v>
      </c>
      <c r="C532" s="64" t="s">
        <v>207</v>
      </c>
      <c r="D532" s="64">
        <v>40.23</v>
      </c>
      <c r="E532" s="64">
        <v>56.7</v>
      </c>
      <c r="F532" s="64">
        <f t="shared" si="24"/>
        <v>16.6</v>
      </c>
      <c r="G532" s="64">
        <v>40.1</v>
      </c>
    </row>
    <row r="533" spans="1:7">
      <c r="A533" s="64">
        <v>66</v>
      </c>
      <c r="B533" s="64">
        <v>66</v>
      </c>
      <c r="C533" s="64" t="s">
        <v>197</v>
      </c>
      <c r="D533" s="64">
        <v>30.6</v>
      </c>
      <c r="E533" s="64">
        <v>43.09</v>
      </c>
      <c r="F533" s="64">
        <f t="shared" si="24"/>
        <v>12.57</v>
      </c>
      <c r="G533" s="64">
        <v>30.52</v>
      </c>
    </row>
    <row r="534" spans="1:7">
      <c r="A534" s="64">
        <v>67</v>
      </c>
      <c r="B534" s="64">
        <v>67</v>
      </c>
      <c r="C534" s="64" t="s">
        <v>208</v>
      </c>
      <c r="D534" s="64">
        <v>40.13</v>
      </c>
      <c r="E534" s="64">
        <v>56.03</v>
      </c>
      <c r="F534" s="64">
        <f t="shared" si="24"/>
        <v>15.97</v>
      </c>
      <c r="G534" s="64">
        <v>40.06</v>
      </c>
    </row>
    <row r="535" spans="1:7">
      <c r="A535" s="64">
        <v>68</v>
      </c>
      <c r="B535" s="64">
        <v>68</v>
      </c>
      <c r="C535" s="64" t="s">
        <v>209</v>
      </c>
      <c r="D535" s="64">
        <v>38.65</v>
      </c>
      <c r="E535" s="64">
        <v>55.31</v>
      </c>
      <c r="F535" s="64">
        <f t="shared" si="24"/>
        <v>16.7</v>
      </c>
      <c r="G535" s="64">
        <v>38.61</v>
      </c>
    </row>
    <row r="536" spans="1:7">
      <c r="A536" s="64">
        <v>69</v>
      </c>
      <c r="B536" s="64">
        <v>69</v>
      </c>
      <c r="C536" s="64" t="s">
        <v>210</v>
      </c>
      <c r="D536" s="64">
        <v>40.01</v>
      </c>
      <c r="E536" s="64">
        <v>56.49</v>
      </c>
      <c r="F536" s="64">
        <f t="shared" si="24"/>
        <v>16.48</v>
      </c>
      <c r="G536" s="64">
        <v>40.01</v>
      </c>
    </row>
    <row r="537" spans="1:7">
      <c r="A537" s="64">
        <v>70</v>
      </c>
      <c r="B537" s="64">
        <v>70</v>
      </c>
      <c r="C537" s="64" t="s">
        <v>198</v>
      </c>
      <c r="D537" s="64">
        <v>36.36</v>
      </c>
      <c r="E537" s="64">
        <v>51.6</v>
      </c>
      <c r="F537" s="64">
        <f t="shared" si="24"/>
        <v>15.31</v>
      </c>
      <c r="G537" s="64">
        <v>36.29</v>
      </c>
    </row>
    <row r="538" spans="1:7">
      <c r="A538" s="64">
        <v>71</v>
      </c>
      <c r="B538" s="64">
        <v>71</v>
      </c>
      <c r="C538" s="64" t="s">
        <v>118</v>
      </c>
      <c r="D538" s="64">
        <v>33.21</v>
      </c>
      <c r="E538" s="64">
        <v>45.86</v>
      </c>
      <c r="F538" s="64">
        <f t="shared" si="24"/>
        <v>12.66</v>
      </c>
      <c r="G538" s="64">
        <v>33.2</v>
      </c>
    </row>
    <row r="539" spans="1:7">
      <c r="A539" s="64">
        <v>72</v>
      </c>
      <c r="B539" s="64">
        <v>72</v>
      </c>
      <c r="C539" s="64" t="s">
        <v>116</v>
      </c>
      <c r="D539" s="64">
        <v>34.33</v>
      </c>
      <c r="E539" s="64">
        <v>47.53</v>
      </c>
      <c r="F539" s="64">
        <f t="shared" si="24"/>
        <v>13.28</v>
      </c>
      <c r="G539" s="64">
        <v>34.25</v>
      </c>
    </row>
    <row r="540" spans="1:7">
      <c r="A540" s="64">
        <v>73</v>
      </c>
      <c r="B540" s="64">
        <v>73</v>
      </c>
      <c r="C540" s="64" t="s">
        <v>117</v>
      </c>
      <c r="D540" s="64">
        <v>34.95</v>
      </c>
      <c r="E540" s="64">
        <v>47.73</v>
      </c>
      <c r="F540" s="64">
        <f t="shared" si="24"/>
        <v>12.83</v>
      </c>
      <c r="G540" s="64">
        <v>34.9</v>
      </c>
    </row>
    <row r="541" spans="1:7">
      <c r="A541" s="64">
        <v>74</v>
      </c>
      <c r="B541" s="64">
        <v>74</v>
      </c>
      <c r="C541" s="64" t="s">
        <v>201</v>
      </c>
      <c r="D541" s="64">
        <v>43.58</v>
      </c>
      <c r="E541" s="64">
        <v>60.81</v>
      </c>
      <c r="F541" s="64">
        <f t="shared" ref="F541:F569" si="25">E541-G541</f>
        <v>17.3</v>
      </c>
      <c r="G541" s="64">
        <v>43.51</v>
      </c>
    </row>
    <row r="542" spans="1:7">
      <c r="A542" s="64">
        <v>75</v>
      </c>
      <c r="B542" s="64">
        <v>75</v>
      </c>
      <c r="C542" s="64" t="s">
        <v>211</v>
      </c>
      <c r="D542" s="64">
        <v>37.09</v>
      </c>
      <c r="E542" s="64">
        <v>49.91</v>
      </c>
      <c r="F542" s="64">
        <f t="shared" si="25"/>
        <v>13.22</v>
      </c>
      <c r="G542" s="64">
        <v>36.69</v>
      </c>
    </row>
    <row r="543" spans="1:7">
      <c r="A543" s="64">
        <v>76</v>
      </c>
      <c r="B543" s="64">
        <v>76</v>
      </c>
      <c r="C543" s="64" t="s">
        <v>192</v>
      </c>
      <c r="D543" s="64">
        <v>32.18</v>
      </c>
      <c r="E543" s="64">
        <v>44.68</v>
      </c>
      <c r="F543" s="64">
        <f t="shared" si="25"/>
        <v>12.53</v>
      </c>
      <c r="G543" s="64">
        <v>32.15</v>
      </c>
    </row>
    <row r="544" spans="1:7">
      <c r="A544" s="64">
        <v>77</v>
      </c>
      <c r="B544" s="64">
        <v>77</v>
      </c>
      <c r="C544" s="64" t="s">
        <v>74</v>
      </c>
      <c r="D544" s="64">
        <v>32.25</v>
      </c>
      <c r="E544" s="64">
        <v>44.77</v>
      </c>
      <c r="F544" s="64">
        <f t="shared" si="25"/>
        <v>12.65</v>
      </c>
      <c r="G544" s="64">
        <v>32.12</v>
      </c>
    </row>
    <row r="545" spans="1:7">
      <c r="A545" s="64">
        <v>78</v>
      </c>
      <c r="B545" s="64">
        <v>78</v>
      </c>
      <c r="C545" s="64" t="s">
        <v>212</v>
      </c>
      <c r="D545" s="64">
        <v>27.87</v>
      </c>
      <c r="E545" s="64">
        <v>40.27</v>
      </c>
      <c r="F545" s="64">
        <f t="shared" si="25"/>
        <v>12.85</v>
      </c>
      <c r="G545" s="64">
        <v>27.42</v>
      </c>
    </row>
    <row r="546" spans="1:7">
      <c r="A546" s="64">
        <v>79</v>
      </c>
      <c r="B546" s="64">
        <v>79</v>
      </c>
      <c r="C546" s="64" t="s">
        <v>97</v>
      </c>
      <c r="D546" s="64">
        <v>35.17</v>
      </c>
      <c r="E546" s="64">
        <v>48.57</v>
      </c>
      <c r="F546" s="64">
        <f t="shared" si="25"/>
        <v>13.71</v>
      </c>
      <c r="G546" s="64">
        <v>34.86</v>
      </c>
    </row>
    <row r="547" spans="1:7">
      <c r="A547" s="64">
        <v>80</v>
      </c>
      <c r="B547" s="64">
        <v>80</v>
      </c>
      <c r="C547" s="64" t="s">
        <v>95</v>
      </c>
      <c r="D547" s="64">
        <v>35.56</v>
      </c>
      <c r="E547" s="64">
        <v>48.6</v>
      </c>
      <c r="F547" s="64">
        <f t="shared" si="25"/>
        <v>13.27</v>
      </c>
      <c r="G547" s="64">
        <v>35.33</v>
      </c>
    </row>
    <row r="548" spans="1:7">
      <c r="A548" s="64">
        <v>81</v>
      </c>
      <c r="B548" s="64">
        <v>81</v>
      </c>
      <c r="C548" s="64" t="s">
        <v>94</v>
      </c>
      <c r="D548" s="64">
        <v>33.7</v>
      </c>
      <c r="E548" s="64">
        <v>46.9</v>
      </c>
      <c r="F548" s="64">
        <f t="shared" si="25"/>
        <v>13.25</v>
      </c>
      <c r="G548" s="64">
        <v>33.65</v>
      </c>
    </row>
    <row r="549" spans="1:7">
      <c r="A549" s="64">
        <v>82</v>
      </c>
      <c r="B549" s="64">
        <v>82</v>
      </c>
      <c r="C549" s="64" t="s">
        <v>137</v>
      </c>
      <c r="D549" s="64">
        <v>33.41</v>
      </c>
      <c r="E549" s="64">
        <v>46</v>
      </c>
      <c r="F549" s="64">
        <f t="shared" si="25"/>
        <v>12.6</v>
      </c>
      <c r="G549" s="64">
        <v>33.4</v>
      </c>
    </row>
    <row r="550" spans="1:7">
      <c r="A550" s="64">
        <v>83</v>
      </c>
      <c r="B550" s="64">
        <v>83</v>
      </c>
      <c r="C550" s="64" t="s">
        <v>88</v>
      </c>
      <c r="D550" s="64">
        <v>28.64</v>
      </c>
      <c r="E550" s="64">
        <v>40.83</v>
      </c>
      <c r="F550" s="64">
        <f t="shared" si="25"/>
        <v>12.23</v>
      </c>
      <c r="G550" s="64">
        <v>28.6</v>
      </c>
    </row>
    <row r="551" spans="1:7">
      <c r="A551" s="64">
        <v>84</v>
      </c>
      <c r="B551" s="64">
        <v>84</v>
      </c>
      <c r="C551" s="64" t="s">
        <v>34</v>
      </c>
      <c r="D551" s="64">
        <v>39.44</v>
      </c>
      <c r="E551" s="64">
        <v>55.06</v>
      </c>
      <c r="F551" s="64">
        <f t="shared" si="25"/>
        <v>15.67</v>
      </c>
      <c r="G551" s="64">
        <v>39.39</v>
      </c>
    </row>
    <row r="552" spans="1:7">
      <c r="A552" s="64">
        <v>85</v>
      </c>
      <c r="B552" s="64">
        <v>85</v>
      </c>
      <c r="C552" s="64" t="s">
        <v>213</v>
      </c>
      <c r="D552" s="64">
        <v>34.33</v>
      </c>
      <c r="E552" s="64">
        <v>47.42</v>
      </c>
      <c r="F552" s="64">
        <f t="shared" si="25"/>
        <v>13.21</v>
      </c>
      <c r="G552" s="64">
        <v>34.21</v>
      </c>
    </row>
    <row r="553" spans="1:7">
      <c r="A553" s="64">
        <v>86</v>
      </c>
      <c r="B553" s="64">
        <v>86</v>
      </c>
      <c r="C553" s="64" t="s">
        <v>83</v>
      </c>
      <c r="D553" s="64">
        <v>39.86</v>
      </c>
      <c r="E553" s="64">
        <v>55</v>
      </c>
      <c r="F553" s="64">
        <f t="shared" si="25"/>
        <v>15.23</v>
      </c>
      <c r="G553" s="64">
        <v>39.77</v>
      </c>
    </row>
    <row r="554" spans="1:7">
      <c r="A554" s="64">
        <v>87</v>
      </c>
      <c r="B554" s="64">
        <v>87</v>
      </c>
      <c r="C554" s="64"/>
      <c r="D554" s="64">
        <v>45.9</v>
      </c>
      <c r="E554" s="64">
        <v>64.3</v>
      </c>
      <c r="F554" s="64">
        <f t="shared" si="25"/>
        <v>18.54</v>
      </c>
      <c r="G554" s="64">
        <v>45.76</v>
      </c>
    </row>
    <row r="555" spans="1:7">
      <c r="A555" s="64">
        <v>88</v>
      </c>
      <c r="B555" s="64">
        <v>88</v>
      </c>
      <c r="C555" s="64" t="s">
        <v>46</v>
      </c>
      <c r="D555" s="64">
        <v>36.59</v>
      </c>
      <c r="E555" s="64">
        <v>51.9</v>
      </c>
      <c r="F555" s="64">
        <f t="shared" si="25"/>
        <v>15.38</v>
      </c>
      <c r="G555" s="64">
        <v>36.52</v>
      </c>
    </row>
    <row r="556" spans="1:7">
      <c r="A556" s="64">
        <v>89</v>
      </c>
      <c r="B556" s="64">
        <v>89</v>
      </c>
      <c r="C556" s="64" t="s">
        <v>214</v>
      </c>
      <c r="D556" s="64">
        <v>29.91</v>
      </c>
      <c r="E556" s="64">
        <v>42.13</v>
      </c>
      <c r="F556" s="64">
        <f t="shared" si="25"/>
        <v>12.23</v>
      </c>
      <c r="G556" s="64">
        <v>29.9</v>
      </c>
    </row>
    <row r="557" spans="1:7">
      <c r="A557" s="64">
        <v>90</v>
      </c>
      <c r="B557" s="64">
        <v>90</v>
      </c>
      <c r="C557" s="64" t="s">
        <v>62</v>
      </c>
      <c r="D557" s="64">
        <v>32.75</v>
      </c>
      <c r="E557" s="64">
        <v>45.41</v>
      </c>
      <c r="F557" s="64">
        <f t="shared" si="25"/>
        <v>12.76</v>
      </c>
      <c r="G557" s="64">
        <v>32.65</v>
      </c>
    </row>
    <row r="558" spans="1:7">
      <c r="A558" s="64">
        <v>91</v>
      </c>
      <c r="B558" s="64">
        <v>91</v>
      </c>
      <c r="C558" s="64" t="s">
        <v>215</v>
      </c>
      <c r="D558" s="64">
        <v>49.48</v>
      </c>
      <c r="E558" s="64">
        <v>67.11</v>
      </c>
      <c r="F558" s="64">
        <f t="shared" si="25"/>
        <v>17.66</v>
      </c>
      <c r="G558" s="64">
        <v>49.45</v>
      </c>
    </row>
    <row r="559" spans="1:7">
      <c r="A559" s="64">
        <v>92</v>
      </c>
      <c r="B559" s="64">
        <v>92</v>
      </c>
      <c r="C559" s="64" t="s">
        <v>216</v>
      </c>
      <c r="D559" s="64">
        <v>38.7</v>
      </c>
      <c r="E559" s="64">
        <v>55.46</v>
      </c>
      <c r="F559" s="64">
        <f t="shared" si="25"/>
        <v>16.76</v>
      </c>
      <c r="G559" s="64">
        <v>38.7</v>
      </c>
    </row>
    <row r="560" spans="1:7">
      <c r="A560" s="64">
        <v>93</v>
      </c>
      <c r="B560" s="64">
        <v>93</v>
      </c>
      <c r="C560" s="64" t="s">
        <v>111</v>
      </c>
      <c r="D560" s="64">
        <v>40.37</v>
      </c>
      <c r="E560" s="64">
        <v>55.79</v>
      </c>
      <c r="F560" s="64">
        <f t="shared" si="25"/>
        <v>15.49</v>
      </c>
      <c r="G560" s="64">
        <v>40.3</v>
      </c>
    </row>
    <row r="561" spans="1:7">
      <c r="A561" s="64">
        <v>94</v>
      </c>
      <c r="B561" s="64">
        <v>94</v>
      </c>
      <c r="C561" s="64" t="s">
        <v>57</v>
      </c>
      <c r="D561" s="64">
        <v>33.1</v>
      </c>
      <c r="E561" s="64">
        <v>45.45</v>
      </c>
      <c r="F561" s="64">
        <f t="shared" si="25"/>
        <v>12.4</v>
      </c>
      <c r="G561" s="64">
        <v>33.05</v>
      </c>
    </row>
    <row r="562" spans="1:7">
      <c r="A562" s="64">
        <v>95</v>
      </c>
      <c r="B562" s="64">
        <v>95</v>
      </c>
      <c r="C562" s="64" t="s">
        <v>91</v>
      </c>
      <c r="D562" s="64">
        <v>33.02</v>
      </c>
      <c r="E562" s="64">
        <v>45.54</v>
      </c>
      <c r="F562" s="64">
        <f t="shared" si="25"/>
        <v>12.54</v>
      </c>
      <c r="G562" s="64">
        <v>33</v>
      </c>
    </row>
    <row r="563" spans="1:7">
      <c r="A563" s="64">
        <v>96</v>
      </c>
      <c r="B563" s="64">
        <v>96</v>
      </c>
      <c r="C563" s="64" t="s">
        <v>201</v>
      </c>
      <c r="D563" s="64">
        <v>45.19</v>
      </c>
      <c r="E563" s="64">
        <v>62.44</v>
      </c>
      <c r="F563" s="64">
        <f t="shared" si="25"/>
        <v>17.34</v>
      </c>
      <c r="G563" s="64">
        <v>45.1</v>
      </c>
    </row>
    <row r="564" spans="1:7">
      <c r="A564" s="64">
        <v>97</v>
      </c>
      <c r="B564" s="64">
        <v>97</v>
      </c>
      <c r="C564" s="64" t="s">
        <v>197</v>
      </c>
      <c r="D564" s="64">
        <v>30.83</v>
      </c>
      <c r="E564" s="64">
        <v>43.18</v>
      </c>
      <c r="F564" s="64">
        <f t="shared" si="25"/>
        <v>12.38</v>
      </c>
      <c r="G564" s="64">
        <v>30.8</v>
      </c>
    </row>
    <row r="565" spans="1:7">
      <c r="A565" s="64">
        <v>98</v>
      </c>
      <c r="B565" s="64">
        <v>98</v>
      </c>
      <c r="C565" s="64" t="s">
        <v>198</v>
      </c>
      <c r="D565" s="64">
        <v>36.94</v>
      </c>
      <c r="E565" s="64">
        <v>52.1</v>
      </c>
      <c r="F565" s="64">
        <f t="shared" si="25"/>
        <v>15.2</v>
      </c>
      <c r="G565" s="64">
        <v>36.9</v>
      </c>
    </row>
    <row r="566" spans="1:7">
      <c r="A566" s="64">
        <v>99</v>
      </c>
      <c r="B566" s="64">
        <v>99</v>
      </c>
      <c r="C566" s="64" t="s">
        <v>202</v>
      </c>
      <c r="D566" s="64">
        <v>33.12</v>
      </c>
      <c r="E566" s="64">
        <v>45.93</v>
      </c>
      <c r="F566" s="64">
        <f t="shared" si="25"/>
        <v>13.08</v>
      </c>
      <c r="G566" s="64">
        <v>32.85</v>
      </c>
    </row>
    <row r="567" spans="1:7">
      <c r="A567" s="64">
        <v>100</v>
      </c>
      <c r="B567" s="64">
        <v>100</v>
      </c>
      <c r="C567" s="64" t="s">
        <v>9</v>
      </c>
      <c r="D567" s="64">
        <v>27.9</v>
      </c>
      <c r="E567" s="64">
        <v>40.07</v>
      </c>
      <c r="F567" s="64">
        <f t="shared" si="25"/>
        <v>13.07</v>
      </c>
      <c r="G567" s="64">
        <v>27</v>
      </c>
    </row>
    <row r="568" spans="1:7">
      <c r="A568" s="64">
        <v>101</v>
      </c>
      <c r="B568" s="64">
        <v>101</v>
      </c>
      <c r="C568" s="64" t="s">
        <v>19</v>
      </c>
      <c r="D568" s="64">
        <v>33.54</v>
      </c>
      <c r="E568" s="64">
        <v>46.36</v>
      </c>
      <c r="F568" s="64">
        <f t="shared" si="25"/>
        <v>12.85</v>
      </c>
      <c r="G568" s="64">
        <v>33.51</v>
      </c>
    </row>
    <row r="569" spans="1:11">
      <c r="A569" s="64">
        <v>102</v>
      </c>
      <c r="B569" s="64">
        <v>102</v>
      </c>
      <c r="C569" s="64" t="s">
        <v>83</v>
      </c>
      <c r="D569" s="64">
        <v>14.64</v>
      </c>
      <c r="E569" s="64">
        <v>29.74</v>
      </c>
      <c r="F569" s="64">
        <f t="shared" si="25"/>
        <v>15.15</v>
      </c>
      <c r="G569" s="64">
        <v>14.59</v>
      </c>
      <c r="K569" s="35">
        <v>3704.64</v>
      </c>
    </row>
    <row r="570" spans="4:11">
      <c r="D570" s="35">
        <f>SUM(D468:D569)</f>
        <v>3704.64</v>
      </c>
      <c r="G570" s="35">
        <f>SUM(G468:G569)</f>
        <v>3696.04</v>
      </c>
      <c r="H570" s="35" t="s">
        <v>141</v>
      </c>
      <c r="K570" s="35">
        <v>2035</v>
      </c>
    </row>
    <row r="571" spans="11:11">
      <c r="K571" s="35">
        <f>K569-K570</f>
        <v>1669.64</v>
      </c>
    </row>
    <row r="574" spans="1:2">
      <c r="A574" s="56" t="s">
        <v>217</v>
      </c>
      <c r="B574" s="56" t="s">
        <v>218</v>
      </c>
    </row>
    <row r="577" ht="15.15" spans="1:7">
      <c r="A577" s="35" t="s">
        <v>1</v>
      </c>
      <c r="B577" s="35" t="s">
        <v>182</v>
      </c>
      <c r="C577" s="35" t="s">
        <v>183</v>
      </c>
      <c r="D577" s="35" t="s">
        <v>4</v>
      </c>
      <c r="E577" s="35" t="s">
        <v>185</v>
      </c>
      <c r="F577" s="35" t="s">
        <v>219</v>
      </c>
      <c r="G577" s="35" t="s">
        <v>220</v>
      </c>
    </row>
    <row r="578" ht="15.15" spans="1:7">
      <c r="A578" s="35">
        <v>1</v>
      </c>
      <c r="B578" s="35">
        <v>1</v>
      </c>
      <c r="C578" s="65" t="s">
        <v>221</v>
      </c>
      <c r="D578" s="65">
        <v>39.93</v>
      </c>
      <c r="E578" s="35">
        <v>55.36</v>
      </c>
      <c r="F578" s="35">
        <v>15.34</v>
      </c>
      <c r="G578" s="35">
        <v>39.92</v>
      </c>
    </row>
    <row r="579" ht="15.15" spans="1:4">
      <c r="A579" s="35">
        <v>2</v>
      </c>
      <c r="B579" s="35">
        <v>2</v>
      </c>
      <c r="C579" s="65" t="s">
        <v>222</v>
      </c>
      <c r="D579" s="65">
        <v>33.12</v>
      </c>
    </row>
    <row r="580" ht="15.15" spans="1:4">
      <c r="A580" s="35">
        <v>3</v>
      </c>
      <c r="B580" s="35">
        <v>3</v>
      </c>
      <c r="C580" s="65" t="s">
        <v>223</v>
      </c>
      <c r="D580" s="65">
        <v>33.52</v>
      </c>
    </row>
    <row r="581" ht="15.15" spans="1:4">
      <c r="A581" s="35">
        <v>4</v>
      </c>
      <c r="B581" s="35">
        <v>4</v>
      </c>
      <c r="C581" s="65" t="s">
        <v>224</v>
      </c>
      <c r="D581" s="65">
        <v>33.5</v>
      </c>
    </row>
    <row r="582" ht="15.15" spans="1:4">
      <c r="A582" s="35">
        <v>5</v>
      </c>
      <c r="B582" s="35">
        <v>5</v>
      </c>
      <c r="C582" s="65" t="s">
        <v>225</v>
      </c>
      <c r="D582" s="65">
        <v>31.18</v>
      </c>
    </row>
    <row r="583" ht="15.15" spans="1:13">
      <c r="A583" s="35">
        <v>6</v>
      </c>
      <c r="B583" s="35">
        <v>6</v>
      </c>
      <c r="C583" s="65" t="s">
        <v>226</v>
      </c>
      <c r="D583" s="65">
        <v>32.5</v>
      </c>
      <c r="J583" s="65"/>
      <c r="K583" s="65"/>
      <c r="L583" s="66"/>
      <c r="M583" s="67"/>
    </row>
    <row r="584" ht="15.15" spans="1:13">
      <c r="A584" s="35">
        <v>7</v>
      </c>
      <c r="B584" s="35">
        <v>7</v>
      </c>
      <c r="C584" s="65" t="s">
        <v>227</v>
      </c>
      <c r="D584" s="65">
        <v>31.28</v>
      </c>
      <c r="J584" s="65"/>
      <c r="K584" s="65"/>
      <c r="L584" s="66"/>
      <c r="M584" s="67"/>
    </row>
    <row r="585" ht="15.15" spans="1:13">
      <c r="A585" s="35">
        <v>8</v>
      </c>
      <c r="B585" s="35">
        <v>8</v>
      </c>
      <c r="C585" s="65" t="s">
        <v>228</v>
      </c>
      <c r="D585" s="65">
        <v>37.7</v>
      </c>
      <c r="J585" s="65"/>
      <c r="K585" s="65"/>
      <c r="L585" s="66"/>
      <c r="M585" s="67"/>
    </row>
    <row r="586" ht="15.15" spans="1:13">
      <c r="A586" s="35">
        <v>9</v>
      </c>
      <c r="B586" s="35">
        <v>9</v>
      </c>
      <c r="C586" s="65" t="s">
        <v>229</v>
      </c>
      <c r="D586" s="65">
        <v>39.39</v>
      </c>
      <c r="J586" s="65"/>
      <c r="K586" s="65"/>
      <c r="L586" s="66"/>
      <c r="M586" s="67"/>
    </row>
    <row r="587" ht="15.15" spans="1:13">
      <c r="A587" s="35">
        <v>10</v>
      </c>
      <c r="B587" s="35">
        <v>10</v>
      </c>
      <c r="C587" s="65" t="s">
        <v>230</v>
      </c>
      <c r="D587" s="65">
        <v>29.64</v>
      </c>
      <c r="J587" s="65"/>
      <c r="K587" s="65"/>
      <c r="L587" s="66"/>
      <c r="M587" s="67"/>
    </row>
    <row r="588" ht="15.15" spans="1:13">
      <c r="A588" s="35">
        <v>11</v>
      </c>
      <c r="B588" s="35">
        <v>11</v>
      </c>
      <c r="C588" s="65" t="s">
        <v>231</v>
      </c>
      <c r="D588" s="65">
        <v>29.64</v>
      </c>
      <c r="J588" s="65"/>
      <c r="K588" s="65"/>
      <c r="L588" s="66"/>
      <c r="M588" s="67"/>
    </row>
    <row r="589" ht="15.15" spans="1:13">
      <c r="A589" s="35">
        <v>12</v>
      </c>
      <c r="B589" s="35">
        <v>12</v>
      </c>
      <c r="C589" s="65" t="s">
        <v>128</v>
      </c>
      <c r="D589" s="65">
        <v>35.56</v>
      </c>
      <c r="J589" s="65"/>
      <c r="K589" s="65"/>
      <c r="L589" s="66"/>
      <c r="M589" s="67"/>
    </row>
    <row r="590" ht="15.15" spans="1:13">
      <c r="A590" s="35">
        <v>13</v>
      </c>
      <c r="B590" s="35">
        <v>13</v>
      </c>
      <c r="C590" s="65" t="s">
        <v>232</v>
      </c>
      <c r="D590" s="65">
        <v>29.99</v>
      </c>
      <c r="J590" s="65"/>
      <c r="K590" s="65"/>
      <c r="L590" s="66"/>
      <c r="M590" s="67"/>
    </row>
    <row r="591" ht="15.15" spans="1:13">
      <c r="A591" s="35">
        <v>14</v>
      </c>
      <c r="B591" s="35">
        <v>14</v>
      </c>
      <c r="C591" s="65" t="s">
        <v>233</v>
      </c>
      <c r="D591" s="65">
        <v>32.33</v>
      </c>
      <c r="J591" s="65"/>
      <c r="K591" s="65"/>
      <c r="L591" s="66"/>
      <c r="M591" s="67"/>
    </row>
    <row r="592" ht="15.15" spans="1:13">
      <c r="A592" s="35">
        <v>15</v>
      </c>
      <c r="B592" s="35">
        <v>15</v>
      </c>
      <c r="C592" s="65" t="s">
        <v>234</v>
      </c>
      <c r="D592" s="65">
        <v>40.77</v>
      </c>
      <c r="J592" s="65"/>
      <c r="K592" s="65"/>
      <c r="L592" s="66"/>
      <c r="M592" s="67"/>
    </row>
    <row r="593" ht="15.15" spans="1:13">
      <c r="A593" s="35">
        <v>16</v>
      </c>
      <c r="B593" s="35">
        <v>16</v>
      </c>
      <c r="C593" s="65" t="s">
        <v>235</v>
      </c>
      <c r="D593" s="65">
        <v>41.68</v>
      </c>
      <c r="J593" s="65"/>
      <c r="K593" s="65"/>
      <c r="L593" s="66"/>
      <c r="M593" s="67"/>
    </row>
    <row r="594" ht="15.15" spans="1:13">
      <c r="A594" s="35">
        <v>17</v>
      </c>
      <c r="B594" s="35">
        <v>17</v>
      </c>
      <c r="C594" s="65" t="s">
        <v>236</v>
      </c>
      <c r="D594" s="65">
        <v>34.09</v>
      </c>
      <c r="J594" s="65"/>
      <c r="K594" s="65"/>
      <c r="L594" s="66"/>
      <c r="M594" s="67"/>
    </row>
    <row r="595" ht="15.15" spans="1:13">
      <c r="A595" s="35">
        <v>18</v>
      </c>
      <c r="B595" s="35">
        <v>18</v>
      </c>
      <c r="C595" s="65" t="s">
        <v>237</v>
      </c>
      <c r="D595" s="65">
        <v>40.86</v>
      </c>
      <c r="J595" s="65"/>
      <c r="K595" s="65"/>
      <c r="L595" s="66"/>
      <c r="M595" s="67"/>
    </row>
    <row r="596" ht="15.15" spans="1:13">
      <c r="A596" s="35">
        <v>19</v>
      </c>
      <c r="B596" s="35">
        <v>19</v>
      </c>
      <c r="C596" s="65" t="s">
        <v>238</v>
      </c>
      <c r="D596" s="65">
        <v>32.49</v>
      </c>
      <c r="J596" s="65"/>
      <c r="K596" s="65"/>
      <c r="L596" s="66"/>
      <c r="M596" s="67"/>
    </row>
    <row r="597" ht="15.15" spans="1:13">
      <c r="A597" s="35">
        <v>20</v>
      </c>
      <c r="B597" s="35">
        <v>20</v>
      </c>
      <c r="C597" s="65" t="s">
        <v>239</v>
      </c>
      <c r="D597" s="65">
        <v>39.16</v>
      </c>
      <c r="J597" s="65"/>
      <c r="K597" s="65"/>
      <c r="L597" s="66"/>
      <c r="M597" s="67"/>
    </row>
    <row r="598" ht="15.15" spans="1:13">
      <c r="A598" s="35">
        <v>21</v>
      </c>
      <c r="B598" s="35">
        <v>21</v>
      </c>
      <c r="C598" s="65" t="s">
        <v>240</v>
      </c>
      <c r="D598" s="65">
        <v>40.78</v>
      </c>
      <c r="J598" s="65"/>
      <c r="K598" s="65"/>
      <c r="L598" s="66"/>
      <c r="M598" s="67"/>
    </row>
    <row r="599" ht="15.15" spans="1:13">
      <c r="A599" s="35">
        <v>22</v>
      </c>
      <c r="B599" s="35">
        <v>22</v>
      </c>
      <c r="C599" s="65" t="s">
        <v>241</v>
      </c>
      <c r="D599" s="65">
        <v>33.36</v>
      </c>
      <c r="J599" s="65"/>
      <c r="K599" s="65"/>
      <c r="L599" s="66"/>
      <c r="M599" s="67"/>
    </row>
    <row r="600" ht="15.15" spans="1:13">
      <c r="A600" s="35">
        <v>23</v>
      </c>
      <c r="B600" s="35">
        <v>23</v>
      </c>
      <c r="C600" s="65" t="s">
        <v>242</v>
      </c>
      <c r="D600" s="65">
        <v>32.01</v>
      </c>
      <c r="J600" s="65"/>
      <c r="K600" s="65"/>
      <c r="L600" s="66"/>
      <c r="M600" s="67"/>
    </row>
    <row r="601" ht="15.15" spans="1:13">
      <c r="A601" s="35">
        <v>24</v>
      </c>
      <c r="B601" s="35">
        <v>24</v>
      </c>
      <c r="C601" s="65" t="s">
        <v>243</v>
      </c>
      <c r="D601" s="65">
        <v>41.44</v>
      </c>
      <c r="J601" s="65"/>
      <c r="K601" s="65"/>
      <c r="L601" s="66"/>
      <c r="M601" s="67"/>
    </row>
    <row r="602" ht="15.15" spans="1:13">
      <c r="A602" s="35">
        <v>25</v>
      </c>
      <c r="B602" s="35">
        <v>25</v>
      </c>
      <c r="C602" s="65" t="s">
        <v>244</v>
      </c>
      <c r="D602" s="65">
        <v>36.41</v>
      </c>
      <c r="J602" s="65"/>
      <c r="K602" s="65"/>
      <c r="L602" s="66"/>
      <c r="M602" s="67"/>
    </row>
    <row r="603" ht="15.15" spans="1:13">
      <c r="A603" s="35">
        <v>26</v>
      </c>
      <c r="B603" s="35">
        <v>26</v>
      </c>
      <c r="C603" s="65" t="s">
        <v>245</v>
      </c>
      <c r="D603" s="65">
        <v>33</v>
      </c>
      <c r="J603" s="65"/>
      <c r="K603" s="65"/>
      <c r="L603" s="66"/>
      <c r="M603" s="67"/>
    </row>
    <row r="604" ht="15.15" spans="1:13">
      <c r="A604" s="35">
        <v>27</v>
      </c>
      <c r="B604" s="35">
        <v>27</v>
      </c>
      <c r="C604" s="65" t="s">
        <v>246</v>
      </c>
      <c r="D604" s="65">
        <v>35.51</v>
      </c>
      <c r="J604" s="65"/>
      <c r="K604" s="65"/>
      <c r="L604" s="66"/>
      <c r="M604" s="67"/>
    </row>
    <row r="605" ht="15.15" spans="1:13">
      <c r="A605" s="35">
        <v>28</v>
      </c>
      <c r="B605" s="35">
        <v>28</v>
      </c>
      <c r="C605" s="65" t="s">
        <v>247</v>
      </c>
      <c r="D605" s="65">
        <v>34.11</v>
      </c>
      <c r="J605" s="65"/>
      <c r="K605" s="65"/>
      <c r="L605" s="66"/>
      <c r="M605" s="67"/>
    </row>
    <row r="606" ht="15.15" spans="1:13">
      <c r="A606" s="35">
        <v>29</v>
      </c>
      <c r="B606" s="35">
        <v>29</v>
      </c>
      <c r="C606" s="65" t="s">
        <v>248</v>
      </c>
      <c r="D606" s="65">
        <v>34.99</v>
      </c>
      <c r="J606" s="65"/>
      <c r="K606" s="65"/>
      <c r="L606" s="66"/>
      <c r="M606" s="67"/>
    </row>
    <row r="607" ht="15.15" spans="1:13">
      <c r="A607" s="35">
        <v>30</v>
      </c>
      <c r="B607" s="35">
        <v>30</v>
      </c>
      <c r="C607" s="65" t="s">
        <v>249</v>
      </c>
      <c r="D607" s="65">
        <v>41.44</v>
      </c>
      <c r="J607" s="65"/>
      <c r="K607" s="65"/>
      <c r="L607" s="66"/>
      <c r="M607" s="67"/>
    </row>
    <row r="608" ht="15.15" spans="1:13">
      <c r="A608" s="35">
        <v>31</v>
      </c>
      <c r="B608" s="35">
        <v>31</v>
      </c>
      <c r="C608" s="65" t="s">
        <v>250</v>
      </c>
      <c r="D608" s="65">
        <v>33.98</v>
      </c>
      <c r="J608" s="65"/>
      <c r="K608" s="65"/>
      <c r="L608" s="66"/>
      <c r="M608" s="67"/>
    </row>
    <row r="609" ht="15.15" spans="1:13">
      <c r="A609" s="35">
        <v>32</v>
      </c>
      <c r="B609" s="35">
        <v>32</v>
      </c>
      <c r="C609" s="65" t="s">
        <v>251</v>
      </c>
      <c r="D609" s="65">
        <v>37.27</v>
      </c>
      <c r="J609" s="65"/>
      <c r="K609" s="65"/>
      <c r="L609" s="66"/>
      <c r="M609" s="67"/>
    </row>
    <row r="610" ht="15.15" spans="1:13">
      <c r="A610" s="35">
        <v>33</v>
      </c>
      <c r="B610" s="35">
        <v>33</v>
      </c>
      <c r="C610" s="65" t="s">
        <v>252</v>
      </c>
      <c r="D610" s="65">
        <v>36.43</v>
      </c>
      <c r="J610" s="65"/>
      <c r="K610" s="65"/>
      <c r="L610" s="66"/>
      <c r="M610" s="67"/>
    </row>
    <row r="611" ht="15.15" spans="1:13">
      <c r="A611" s="35">
        <v>34</v>
      </c>
      <c r="B611" s="35">
        <v>34</v>
      </c>
      <c r="C611" s="65" t="s">
        <v>253</v>
      </c>
      <c r="D611" s="65">
        <v>39.74</v>
      </c>
      <c r="J611" s="65"/>
      <c r="K611" s="65"/>
      <c r="L611" s="66"/>
      <c r="M611" s="67"/>
    </row>
    <row r="612" ht="15.15" spans="1:13">
      <c r="A612" s="35">
        <v>35</v>
      </c>
      <c r="B612" s="35">
        <v>35</v>
      </c>
      <c r="C612" s="65" t="s">
        <v>254</v>
      </c>
      <c r="D612" s="65">
        <v>40.06</v>
      </c>
      <c r="J612" s="65"/>
      <c r="K612" s="65"/>
      <c r="L612" s="66"/>
      <c r="M612" s="67"/>
    </row>
    <row r="613" ht="15.15" spans="1:13">
      <c r="A613" s="35">
        <v>36</v>
      </c>
      <c r="B613" s="35">
        <v>36</v>
      </c>
      <c r="C613" s="65" t="s">
        <v>255</v>
      </c>
      <c r="D613" s="65">
        <v>40.05</v>
      </c>
      <c r="J613" s="65"/>
      <c r="K613" s="65"/>
      <c r="L613" s="66"/>
      <c r="M613" s="67"/>
    </row>
    <row r="614" ht="15.15" spans="1:13">
      <c r="A614" s="35">
        <v>37</v>
      </c>
      <c r="B614" s="35">
        <v>37</v>
      </c>
      <c r="C614" s="65" t="s">
        <v>256</v>
      </c>
      <c r="D614" s="65">
        <v>29.9</v>
      </c>
      <c r="J614" s="65"/>
      <c r="K614" s="65"/>
      <c r="L614" s="66"/>
      <c r="M614" s="67"/>
    </row>
    <row r="615" ht="15.15" spans="1:13">
      <c r="A615" s="35">
        <v>38</v>
      </c>
      <c r="B615" s="35">
        <v>38</v>
      </c>
      <c r="C615" s="65" t="s">
        <v>257</v>
      </c>
      <c r="D615" s="65">
        <v>37.75</v>
      </c>
      <c r="J615" s="65"/>
      <c r="K615" s="65"/>
      <c r="L615" s="66"/>
      <c r="M615" s="67"/>
    </row>
    <row r="616" ht="15.15" spans="1:13">
      <c r="A616" s="35">
        <v>39</v>
      </c>
      <c r="B616" s="35">
        <v>39</v>
      </c>
      <c r="C616" s="65" t="s">
        <v>138</v>
      </c>
      <c r="D616" s="65">
        <v>30.26</v>
      </c>
      <c r="J616" s="65"/>
      <c r="K616" s="65"/>
      <c r="L616" s="66"/>
      <c r="M616" s="67"/>
    </row>
    <row r="617" ht="15.15" spans="1:13">
      <c r="A617" s="35">
        <v>40</v>
      </c>
      <c r="B617" s="35">
        <v>40</v>
      </c>
      <c r="C617" s="65" t="s">
        <v>258</v>
      </c>
      <c r="D617" s="65">
        <v>31.69</v>
      </c>
      <c r="J617" s="65"/>
      <c r="K617" s="65"/>
      <c r="L617" s="66"/>
      <c r="M617" s="67"/>
    </row>
    <row r="618" ht="15.15" spans="1:13">
      <c r="A618" s="35">
        <v>41</v>
      </c>
      <c r="B618" s="35">
        <v>41</v>
      </c>
      <c r="C618" s="65" t="s">
        <v>259</v>
      </c>
      <c r="D618" s="65">
        <v>40.98</v>
      </c>
      <c r="J618" s="65"/>
      <c r="K618" s="65"/>
      <c r="L618" s="66"/>
      <c r="M618" s="67"/>
    </row>
    <row r="619" ht="15.15" spans="1:13">
      <c r="A619" s="35">
        <v>42</v>
      </c>
      <c r="B619" s="35">
        <v>42</v>
      </c>
      <c r="C619" s="65" t="s">
        <v>260</v>
      </c>
      <c r="D619" s="65">
        <v>41.2</v>
      </c>
      <c r="J619" s="65"/>
      <c r="K619" s="65"/>
      <c r="L619" s="66"/>
      <c r="M619" s="67"/>
    </row>
    <row r="620" ht="15.15" spans="1:13">
      <c r="A620" s="35">
        <v>43</v>
      </c>
      <c r="B620" s="35">
        <v>43</v>
      </c>
      <c r="C620" s="65" t="s">
        <v>261</v>
      </c>
      <c r="D620" s="65">
        <v>38.2</v>
      </c>
      <c r="J620" s="65"/>
      <c r="K620" s="65"/>
      <c r="L620" s="66"/>
      <c r="M620" s="67"/>
    </row>
    <row r="621" ht="15.15" spans="1:13">
      <c r="A621" s="35">
        <v>44</v>
      </c>
      <c r="B621" s="35">
        <v>44</v>
      </c>
      <c r="C621" s="65" t="s">
        <v>262</v>
      </c>
      <c r="D621" s="65">
        <v>38.84</v>
      </c>
      <c r="J621" s="65"/>
      <c r="K621" s="65"/>
      <c r="L621" s="66"/>
      <c r="M621" s="67"/>
    </row>
    <row r="622" ht="15.15" spans="1:13">
      <c r="A622" s="35">
        <v>45</v>
      </c>
      <c r="B622" s="35">
        <v>45</v>
      </c>
      <c r="C622" s="65" t="s">
        <v>263</v>
      </c>
      <c r="D622" s="65">
        <v>32.16</v>
      </c>
      <c r="J622" s="65"/>
      <c r="K622" s="65"/>
      <c r="L622" s="66"/>
      <c r="M622" s="67"/>
    </row>
    <row r="623" ht="15.15" spans="1:13">
      <c r="A623" s="35">
        <v>46</v>
      </c>
      <c r="B623" s="35">
        <v>46</v>
      </c>
      <c r="C623" s="65" t="s">
        <v>264</v>
      </c>
      <c r="D623" s="65">
        <v>39.9</v>
      </c>
      <c r="J623" s="65"/>
      <c r="K623" s="65"/>
      <c r="L623" s="66"/>
      <c r="M623" s="67"/>
    </row>
    <row r="624" ht="15.15" spans="1:13">
      <c r="A624" s="35">
        <v>47</v>
      </c>
      <c r="B624" s="35">
        <v>47</v>
      </c>
      <c r="C624" s="65" t="s">
        <v>265</v>
      </c>
      <c r="D624" s="65">
        <v>41.96</v>
      </c>
      <c r="J624" s="65"/>
      <c r="K624" s="65"/>
      <c r="L624" s="66"/>
      <c r="M624" s="67"/>
    </row>
    <row r="625" ht="15.15" spans="1:13">
      <c r="A625" s="35">
        <v>48</v>
      </c>
      <c r="B625" s="35">
        <v>48</v>
      </c>
      <c r="C625" s="65" t="s">
        <v>266</v>
      </c>
      <c r="D625" s="65">
        <v>33.89</v>
      </c>
      <c r="J625" s="65"/>
      <c r="K625" s="65"/>
      <c r="L625" s="66"/>
      <c r="M625" s="67"/>
    </row>
    <row r="626" ht="15.15" spans="1:13">
      <c r="A626" s="35">
        <v>49</v>
      </c>
      <c r="B626" s="35">
        <v>49</v>
      </c>
      <c r="C626" s="65" t="s">
        <v>267</v>
      </c>
      <c r="D626" s="65">
        <v>37.93</v>
      </c>
      <c r="J626" s="65"/>
      <c r="K626" s="65"/>
      <c r="L626" s="66"/>
      <c r="M626" s="67"/>
    </row>
    <row r="627" ht="15.15" spans="1:13">
      <c r="A627" s="35">
        <v>50</v>
      </c>
      <c r="B627" s="35">
        <v>50</v>
      </c>
      <c r="C627" s="65" t="s">
        <v>268</v>
      </c>
      <c r="D627" s="65">
        <v>39.13</v>
      </c>
      <c r="J627" s="65"/>
      <c r="K627" s="65"/>
      <c r="L627" s="66"/>
      <c r="M627" s="67"/>
    </row>
    <row r="628" ht="15.15" spans="1:13">
      <c r="A628" s="35">
        <v>51</v>
      </c>
      <c r="B628" s="35">
        <v>51</v>
      </c>
      <c r="C628" s="65" t="s">
        <v>269</v>
      </c>
      <c r="D628" s="65">
        <v>28.29</v>
      </c>
      <c r="J628" s="65"/>
      <c r="K628" s="65"/>
      <c r="L628" s="66"/>
      <c r="M628" s="67"/>
    </row>
    <row r="629" ht="15.15" spans="1:13">
      <c r="A629" s="35">
        <v>52</v>
      </c>
      <c r="B629" s="35">
        <v>52</v>
      </c>
      <c r="C629" s="65" t="s">
        <v>270</v>
      </c>
      <c r="D629" s="65">
        <v>29.98</v>
      </c>
      <c r="J629" s="65"/>
      <c r="K629" s="65"/>
      <c r="L629" s="66"/>
      <c r="M629" s="67"/>
    </row>
    <row r="630" ht="15.15" spans="1:13">
      <c r="A630" s="35">
        <v>53</v>
      </c>
      <c r="B630" s="35">
        <v>53</v>
      </c>
      <c r="C630" s="65" t="s">
        <v>271</v>
      </c>
      <c r="D630" s="65">
        <v>46.71</v>
      </c>
      <c r="J630" s="65"/>
      <c r="K630" s="65"/>
      <c r="L630" s="66"/>
      <c r="M630" s="67"/>
    </row>
    <row r="631" ht="15.15" spans="1:13">
      <c r="A631" s="35">
        <v>54</v>
      </c>
      <c r="B631" s="35">
        <v>54</v>
      </c>
      <c r="C631" s="65" t="s">
        <v>272</v>
      </c>
      <c r="D631" s="65">
        <v>40.51</v>
      </c>
      <c r="J631" s="65"/>
      <c r="K631" s="65"/>
      <c r="L631" s="66"/>
      <c r="M631" s="67"/>
    </row>
    <row r="632" ht="15.15" spans="1:13">
      <c r="A632" s="35">
        <v>55</v>
      </c>
      <c r="B632" s="35">
        <v>55</v>
      </c>
      <c r="C632" s="65" t="s">
        <v>273</v>
      </c>
      <c r="D632" s="65">
        <v>37.69</v>
      </c>
      <c r="J632" s="65"/>
      <c r="K632" s="65"/>
      <c r="L632" s="66"/>
      <c r="M632" s="67"/>
    </row>
    <row r="633" ht="15.15" spans="1:13">
      <c r="A633" s="35">
        <v>56</v>
      </c>
      <c r="B633" s="35">
        <v>56</v>
      </c>
      <c r="C633" s="65" t="s">
        <v>274</v>
      </c>
      <c r="D633" s="65">
        <v>40.94</v>
      </c>
      <c r="J633" s="65"/>
      <c r="K633" s="65"/>
      <c r="L633" s="66"/>
      <c r="M633" s="67"/>
    </row>
    <row r="634" ht="15.15" spans="1:13">
      <c r="A634" s="35">
        <v>57</v>
      </c>
      <c r="B634" s="35">
        <v>57</v>
      </c>
      <c r="C634" s="65" t="s">
        <v>275</v>
      </c>
      <c r="D634" s="65">
        <v>36.45</v>
      </c>
      <c r="J634" s="65"/>
      <c r="K634" s="65"/>
      <c r="L634" s="66"/>
      <c r="M634" s="67"/>
    </row>
    <row r="635" ht="15.15" spans="1:13">
      <c r="A635" s="35">
        <v>58</v>
      </c>
      <c r="B635" s="35">
        <v>58</v>
      </c>
      <c r="C635" s="65" t="s">
        <v>276</v>
      </c>
      <c r="D635" s="65">
        <v>35.36</v>
      </c>
      <c r="J635" s="65"/>
      <c r="K635" s="65"/>
      <c r="L635" s="66"/>
      <c r="M635" s="67"/>
    </row>
    <row r="636" ht="15.15" spans="1:13">
      <c r="A636" s="35">
        <v>59</v>
      </c>
      <c r="B636" s="35">
        <v>59</v>
      </c>
      <c r="C636" s="65" t="s">
        <v>277</v>
      </c>
      <c r="D636" s="65">
        <v>34.12</v>
      </c>
      <c r="J636" s="65"/>
      <c r="K636" s="65"/>
      <c r="L636" s="66"/>
      <c r="M636" s="67"/>
    </row>
    <row r="637" ht="15.15" spans="1:13">
      <c r="A637" s="35">
        <v>60</v>
      </c>
      <c r="B637" s="35">
        <v>60</v>
      </c>
      <c r="C637" s="65" t="s">
        <v>224</v>
      </c>
      <c r="D637" s="65">
        <v>33.67</v>
      </c>
      <c r="J637" s="65"/>
      <c r="K637" s="65"/>
      <c r="L637" s="66"/>
      <c r="M637" s="67"/>
    </row>
    <row r="638" ht="15.15" spans="1:13">
      <c r="A638" s="35">
        <v>61</v>
      </c>
      <c r="B638" s="35">
        <v>61</v>
      </c>
      <c r="C638" s="65" t="s">
        <v>278</v>
      </c>
      <c r="D638" s="65">
        <v>39.82</v>
      </c>
      <c r="J638" s="65"/>
      <c r="K638" s="65"/>
      <c r="L638" s="66"/>
      <c r="M638" s="67"/>
    </row>
    <row r="639" ht="15.15" spans="1:13">
      <c r="A639" s="35">
        <v>62</v>
      </c>
      <c r="B639" s="35">
        <v>62</v>
      </c>
      <c r="C639" s="65" t="s">
        <v>223</v>
      </c>
      <c r="D639" s="65">
        <v>34.1</v>
      </c>
      <c r="J639" s="65"/>
      <c r="K639" s="65"/>
      <c r="L639" s="66"/>
      <c r="M639" s="67"/>
    </row>
    <row r="640" ht="15.15" spans="1:13">
      <c r="A640" s="35">
        <v>63</v>
      </c>
      <c r="B640" s="35">
        <v>63</v>
      </c>
      <c r="C640" s="65" t="s">
        <v>279</v>
      </c>
      <c r="D640" s="65">
        <v>39.38</v>
      </c>
      <c r="J640" s="65"/>
      <c r="K640" s="65"/>
      <c r="L640" s="66"/>
      <c r="M640" s="67"/>
    </row>
    <row r="641" ht="15.15" spans="1:13">
      <c r="A641" s="35">
        <v>64</v>
      </c>
      <c r="B641" s="35">
        <v>64</v>
      </c>
      <c r="C641" s="65" t="s">
        <v>225</v>
      </c>
      <c r="D641" s="65">
        <v>34.16</v>
      </c>
      <c r="J641" s="65"/>
      <c r="K641" s="65"/>
      <c r="L641" s="66"/>
      <c r="M641" s="67"/>
    </row>
    <row r="642" ht="15.15" spans="1:13">
      <c r="A642" s="35">
        <v>65</v>
      </c>
      <c r="B642" s="35">
        <v>65</v>
      </c>
      <c r="C642" s="65" t="s">
        <v>229</v>
      </c>
      <c r="D642" s="65">
        <v>40.87</v>
      </c>
      <c r="J642" s="65"/>
      <c r="K642" s="65"/>
      <c r="L642" s="66"/>
      <c r="M642" s="67"/>
    </row>
    <row r="643" ht="15.15" spans="1:13">
      <c r="A643" s="35">
        <v>66</v>
      </c>
      <c r="B643" s="35">
        <v>66</v>
      </c>
      <c r="C643" s="65" t="s">
        <v>240</v>
      </c>
      <c r="D643" s="65">
        <v>40.3</v>
      </c>
      <c r="J643" s="65"/>
      <c r="K643" s="65"/>
      <c r="L643" s="66"/>
      <c r="M643" s="67"/>
    </row>
    <row r="644" ht="15.15" spans="1:13">
      <c r="A644" s="35">
        <v>67</v>
      </c>
      <c r="B644" s="35">
        <v>67</v>
      </c>
      <c r="C644" s="65" t="s">
        <v>244</v>
      </c>
      <c r="D644" s="65">
        <v>33.97</v>
      </c>
      <c r="J644" s="65"/>
      <c r="K644" s="65"/>
      <c r="L644" s="66"/>
      <c r="M644" s="67"/>
    </row>
    <row r="645" ht="15.15" spans="1:13">
      <c r="A645" s="35">
        <v>68</v>
      </c>
      <c r="B645" s="35">
        <v>68</v>
      </c>
      <c r="C645" s="65" t="s">
        <v>256</v>
      </c>
      <c r="D645" s="65">
        <v>29.16</v>
      </c>
      <c r="J645" s="65"/>
      <c r="K645" s="65"/>
      <c r="L645" s="66"/>
      <c r="M645" s="67"/>
    </row>
    <row r="646" ht="15.15" spans="1:13">
      <c r="A646" s="35">
        <v>69</v>
      </c>
      <c r="B646" s="35">
        <v>69</v>
      </c>
      <c r="C646" s="65" t="s">
        <v>222</v>
      </c>
      <c r="D646" s="65">
        <v>32.28</v>
      </c>
      <c r="J646" s="65"/>
      <c r="K646" s="65"/>
      <c r="L646" s="66"/>
      <c r="M646" s="67"/>
    </row>
    <row r="647" ht="15.15" spans="1:13">
      <c r="A647" s="35">
        <v>70</v>
      </c>
      <c r="B647" s="35">
        <v>70</v>
      </c>
      <c r="C647" s="65" t="s">
        <v>280</v>
      </c>
      <c r="D647" s="65">
        <v>31.13</v>
      </c>
      <c r="J647" s="65"/>
      <c r="K647" s="65"/>
      <c r="L647" s="66"/>
      <c r="M647" s="67"/>
    </row>
    <row r="648" ht="15.15" spans="1:13">
      <c r="A648" s="35">
        <v>71</v>
      </c>
      <c r="B648" s="35">
        <v>71</v>
      </c>
      <c r="C648" s="65" t="s">
        <v>281</v>
      </c>
      <c r="D648" s="65">
        <v>39.7</v>
      </c>
      <c r="J648" s="65"/>
      <c r="K648" s="65"/>
      <c r="L648" s="66"/>
      <c r="M648" s="67"/>
    </row>
    <row r="649" ht="15.15" spans="1:13">
      <c r="A649" s="35">
        <v>72</v>
      </c>
      <c r="B649" s="35">
        <v>72</v>
      </c>
      <c r="C649" s="65" t="s">
        <v>253</v>
      </c>
      <c r="D649" s="65">
        <v>38.67</v>
      </c>
      <c r="J649" s="65"/>
      <c r="K649" s="65"/>
      <c r="L649" s="66"/>
      <c r="M649" s="67"/>
    </row>
    <row r="650" ht="15.15" spans="1:13">
      <c r="A650" s="35">
        <v>73</v>
      </c>
      <c r="B650" s="35">
        <v>73</v>
      </c>
      <c r="C650" s="65" t="s">
        <v>258</v>
      </c>
      <c r="D650" s="65">
        <v>31.93</v>
      </c>
      <c r="J650" s="65"/>
      <c r="K650" s="65"/>
      <c r="L650" s="66"/>
      <c r="M650" s="67"/>
    </row>
    <row r="651" ht="15.15" spans="1:13">
      <c r="A651" s="35">
        <v>74</v>
      </c>
      <c r="B651" s="35">
        <v>74</v>
      </c>
      <c r="C651" s="65" t="s">
        <v>265</v>
      </c>
      <c r="D651" s="65">
        <v>40.25</v>
      </c>
      <c r="J651" s="65"/>
      <c r="K651" s="65"/>
      <c r="L651" s="66"/>
      <c r="M651" s="67"/>
    </row>
    <row r="652" ht="15.15" spans="1:13">
      <c r="A652" s="35">
        <v>75</v>
      </c>
      <c r="B652" s="35">
        <v>75</v>
      </c>
      <c r="C652" s="65" t="s">
        <v>263</v>
      </c>
      <c r="D652" s="65">
        <v>31.86</v>
      </c>
      <c r="J652" s="65"/>
      <c r="K652" s="65"/>
      <c r="L652" s="66"/>
      <c r="M652" s="67"/>
    </row>
    <row r="653" ht="15.15" spans="1:13">
      <c r="A653" s="35">
        <v>76</v>
      </c>
      <c r="B653" s="35">
        <v>76</v>
      </c>
      <c r="C653" s="65" t="s">
        <v>224</v>
      </c>
      <c r="D653" s="65">
        <v>32.65</v>
      </c>
      <c r="J653" s="65"/>
      <c r="K653" s="65"/>
      <c r="L653" s="66"/>
      <c r="M653" s="67"/>
    </row>
    <row r="654" ht="15.15" spans="1:13">
      <c r="A654" s="35">
        <v>77</v>
      </c>
      <c r="B654" s="35">
        <v>77</v>
      </c>
      <c r="C654" s="65" t="s">
        <v>237</v>
      </c>
      <c r="D654" s="65">
        <v>39.18</v>
      </c>
      <c r="J654" s="65"/>
      <c r="K654" s="65"/>
      <c r="L654" s="66"/>
      <c r="M654" s="67"/>
    </row>
    <row r="655" ht="15.15" spans="1:13">
      <c r="A655" s="35">
        <v>78</v>
      </c>
      <c r="B655" s="35">
        <v>78</v>
      </c>
      <c r="C655" s="65" t="s">
        <v>282</v>
      </c>
      <c r="D655" s="65">
        <v>52.23</v>
      </c>
      <c r="J655" s="65"/>
      <c r="K655" s="65"/>
      <c r="L655" s="66"/>
      <c r="M655" s="67"/>
    </row>
    <row r="656" ht="15.15" spans="1:13">
      <c r="A656" s="35">
        <v>79</v>
      </c>
      <c r="B656" s="35">
        <v>79</v>
      </c>
      <c r="C656" s="65" t="s">
        <v>283</v>
      </c>
      <c r="D656" s="65">
        <v>33.94</v>
      </c>
      <c r="J656" s="65"/>
      <c r="K656" s="65"/>
      <c r="L656" s="66"/>
      <c r="M656" s="67"/>
    </row>
    <row r="657" ht="15.15" spans="1:13">
      <c r="A657" s="35">
        <v>80</v>
      </c>
      <c r="B657" s="35">
        <v>80</v>
      </c>
      <c r="C657" s="65" t="s">
        <v>284</v>
      </c>
      <c r="D657" s="65">
        <v>48.5</v>
      </c>
      <c r="J657" s="65"/>
      <c r="K657" s="65"/>
      <c r="L657" s="66"/>
      <c r="M657" s="67"/>
    </row>
    <row r="658" ht="15.15" spans="1:13">
      <c r="A658" s="35">
        <v>81</v>
      </c>
      <c r="B658" s="35">
        <v>81</v>
      </c>
      <c r="C658" s="65" t="s">
        <v>285</v>
      </c>
      <c r="D658" s="65">
        <v>49.23</v>
      </c>
      <c r="J658" s="65"/>
      <c r="K658" s="65"/>
      <c r="L658" s="66"/>
      <c r="M658" s="67"/>
    </row>
    <row r="659" ht="15.15" spans="1:13">
      <c r="A659" s="35">
        <v>82</v>
      </c>
      <c r="B659" s="35">
        <v>82</v>
      </c>
      <c r="C659" s="65" t="s">
        <v>286</v>
      </c>
      <c r="D659" s="65">
        <v>32.26</v>
      </c>
      <c r="J659" s="65"/>
      <c r="K659" s="65"/>
      <c r="L659" s="66"/>
      <c r="M659" s="67"/>
    </row>
    <row r="660" ht="15.15" spans="1:13">
      <c r="A660" s="35">
        <v>83</v>
      </c>
      <c r="B660" s="35">
        <v>83</v>
      </c>
      <c r="C660" s="65" t="s">
        <v>287</v>
      </c>
      <c r="D660" s="65">
        <v>32.27</v>
      </c>
      <c r="J660" s="65"/>
      <c r="K660" s="65"/>
      <c r="L660" s="66"/>
      <c r="M660" s="67"/>
    </row>
    <row r="661" ht="15.15" spans="1:13">
      <c r="A661" s="35">
        <v>84</v>
      </c>
      <c r="B661" s="35">
        <v>84</v>
      </c>
      <c r="C661" s="65" t="s">
        <v>288</v>
      </c>
      <c r="D661" s="65">
        <v>49.08</v>
      </c>
      <c r="J661" s="65"/>
      <c r="K661" s="65"/>
      <c r="L661" s="66"/>
      <c r="M661" s="67"/>
    </row>
    <row r="662" ht="15.15" spans="1:13">
      <c r="A662" s="35">
        <v>85</v>
      </c>
      <c r="B662" s="35">
        <v>85</v>
      </c>
      <c r="C662" s="65" t="s">
        <v>279</v>
      </c>
      <c r="D662" s="65">
        <v>38.46</v>
      </c>
      <c r="J662" s="65"/>
      <c r="K662" s="65"/>
      <c r="L662" s="66"/>
      <c r="M662" s="67"/>
    </row>
    <row r="663" ht="15.15" spans="1:13">
      <c r="A663" s="35">
        <v>86</v>
      </c>
      <c r="B663" s="35">
        <v>86</v>
      </c>
      <c r="C663" s="65" t="s">
        <v>223</v>
      </c>
      <c r="D663" s="65">
        <v>33.59</v>
      </c>
      <c r="J663" s="65"/>
      <c r="K663" s="65"/>
      <c r="L663" s="66"/>
      <c r="M663" s="67"/>
    </row>
    <row r="664" ht="15.15" spans="1:13">
      <c r="A664" s="35">
        <v>87</v>
      </c>
      <c r="B664" s="35">
        <v>87</v>
      </c>
      <c r="C664" s="65" t="s">
        <v>278</v>
      </c>
      <c r="D664" s="65">
        <v>40.13</v>
      </c>
      <c r="J664" s="65"/>
      <c r="K664" s="65"/>
      <c r="L664" s="66"/>
      <c r="M664" s="67"/>
    </row>
    <row r="665" ht="15.15" spans="1:13">
      <c r="A665" s="35">
        <v>88</v>
      </c>
      <c r="B665" s="35">
        <v>88</v>
      </c>
      <c r="C665" s="65" t="s">
        <v>229</v>
      </c>
      <c r="D665" s="65">
        <v>39.33</v>
      </c>
      <c r="J665" s="65"/>
      <c r="K665" s="65"/>
      <c r="L665" s="66"/>
      <c r="M665" s="67"/>
    </row>
    <row r="666" ht="15.15" spans="1:13">
      <c r="A666" s="35">
        <v>89</v>
      </c>
      <c r="B666" s="35">
        <v>89</v>
      </c>
      <c r="C666" s="65" t="s">
        <v>251</v>
      </c>
      <c r="D666" s="65">
        <v>36.84</v>
      </c>
      <c r="J666" s="65"/>
      <c r="K666" s="65"/>
      <c r="L666" s="66"/>
      <c r="M666" s="67"/>
    </row>
    <row r="667" ht="15.15" spans="1:13">
      <c r="A667" s="35">
        <v>90</v>
      </c>
      <c r="B667" s="35">
        <v>90</v>
      </c>
      <c r="C667" s="65" t="s">
        <v>225</v>
      </c>
      <c r="D667" s="65">
        <v>32.9</v>
      </c>
      <c r="J667" s="65"/>
      <c r="K667" s="65"/>
      <c r="L667" s="66"/>
      <c r="M667" s="67"/>
    </row>
    <row r="668" ht="15.15" spans="1:13">
      <c r="A668" s="35">
        <v>91</v>
      </c>
      <c r="B668" s="35">
        <v>91</v>
      </c>
      <c r="C668" s="65" t="s">
        <v>289</v>
      </c>
      <c r="D668" s="65">
        <v>31.9</v>
      </c>
      <c r="J668" s="65"/>
      <c r="K668" s="65"/>
      <c r="L668" s="66"/>
      <c r="M668" s="67"/>
    </row>
    <row r="669" ht="15.15" spans="1:13">
      <c r="A669" s="35">
        <v>92</v>
      </c>
      <c r="B669" s="35">
        <v>92</v>
      </c>
      <c r="C669" s="65" t="s">
        <v>261</v>
      </c>
      <c r="D669" s="65">
        <v>39.02</v>
      </c>
      <c r="J669" s="65"/>
      <c r="K669" s="65"/>
      <c r="L669" s="66"/>
      <c r="M669" s="67"/>
    </row>
    <row r="670" ht="15.15" spans="1:13">
      <c r="A670" s="35">
        <v>93</v>
      </c>
      <c r="B670" s="35">
        <v>93</v>
      </c>
      <c r="C670" s="65" t="s">
        <v>254</v>
      </c>
      <c r="D670" s="65">
        <v>38.51</v>
      </c>
      <c r="J670" s="65"/>
      <c r="K670" s="65"/>
      <c r="L670" s="66"/>
      <c r="M670" s="67"/>
    </row>
    <row r="671" ht="15.15" spans="1:13">
      <c r="A671" s="35">
        <v>94</v>
      </c>
      <c r="B671" s="35">
        <v>94</v>
      </c>
      <c r="C671" s="65" t="s">
        <v>290</v>
      </c>
      <c r="D671" s="65">
        <v>38.59</v>
      </c>
      <c r="J671" s="65"/>
      <c r="K671" s="65"/>
      <c r="L671" s="66"/>
      <c r="M671" s="67"/>
    </row>
    <row r="672" ht="15.15" spans="1:13">
      <c r="A672" s="35">
        <v>95</v>
      </c>
      <c r="B672" s="35">
        <v>95</v>
      </c>
      <c r="C672" s="65" t="s">
        <v>291</v>
      </c>
      <c r="D672" s="65">
        <v>32</v>
      </c>
      <c r="J672" s="65"/>
      <c r="K672" s="65"/>
      <c r="L672" s="66"/>
      <c r="M672" s="67"/>
    </row>
    <row r="673" ht="15.15" spans="1:13">
      <c r="A673" s="35">
        <v>96</v>
      </c>
      <c r="B673" s="35">
        <v>96</v>
      </c>
      <c r="C673" s="65" t="s">
        <v>235</v>
      </c>
      <c r="D673" s="65">
        <v>41.35</v>
      </c>
      <c r="J673" s="65"/>
      <c r="K673" s="65"/>
      <c r="L673" s="66"/>
      <c r="M673" s="67"/>
    </row>
    <row r="674" ht="15.15" spans="1:13">
      <c r="A674" s="35">
        <v>97</v>
      </c>
      <c r="B674" s="35">
        <v>97</v>
      </c>
      <c r="C674" s="65" t="s">
        <v>292</v>
      </c>
      <c r="D674" s="65">
        <v>32.11</v>
      </c>
      <c r="J674" s="65"/>
      <c r="K674" s="65"/>
      <c r="L674" s="66"/>
      <c r="M674" s="67"/>
    </row>
    <row r="675" ht="15.15" spans="1:13">
      <c r="A675" s="35">
        <v>98</v>
      </c>
      <c r="B675" s="35">
        <v>98</v>
      </c>
      <c r="C675" s="65" t="s">
        <v>274</v>
      </c>
      <c r="D675" s="65">
        <v>42.06</v>
      </c>
      <c r="J675" s="65"/>
      <c r="K675" s="65"/>
      <c r="L675" s="66"/>
      <c r="M675" s="67"/>
    </row>
    <row r="676" ht="15.15" spans="1:13">
      <c r="A676" s="35">
        <v>99</v>
      </c>
      <c r="B676" s="35">
        <v>99</v>
      </c>
      <c r="C676" s="65" t="s">
        <v>272</v>
      </c>
      <c r="D676" s="65">
        <v>37.53</v>
      </c>
      <c r="J676" s="65"/>
      <c r="K676" s="65"/>
      <c r="L676" s="66"/>
      <c r="M676" s="67"/>
    </row>
    <row r="677" ht="15.15" spans="1:13">
      <c r="A677" s="35">
        <v>100</v>
      </c>
      <c r="B677" s="35">
        <v>100</v>
      </c>
      <c r="C677" s="65" t="s">
        <v>271</v>
      </c>
      <c r="D677" s="65">
        <v>46.33</v>
      </c>
      <c r="J677" s="65"/>
      <c r="K677" s="65"/>
      <c r="L677" s="66"/>
      <c r="M677" s="67"/>
    </row>
    <row r="678" ht="15.15" spans="1:13">
      <c r="A678" s="35">
        <v>101</v>
      </c>
      <c r="B678" s="35">
        <v>101</v>
      </c>
      <c r="C678" s="65" t="s">
        <v>293</v>
      </c>
      <c r="D678" s="65">
        <v>29.91</v>
      </c>
      <c r="J678" s="65"/>
      <c r="K678" s="65"/>
      <c r="L678" s="66"/>
      <c r="M678" s="67"/>
    </row>
    <row r="679" ht="15.15" spans="1:13">
      <c r="A679" s="35">
        <v>102</v>
      </c>
      <c r="B679" s="35">
        <v>102</v>
      </c>
      <c r="C679" s="65" t="s">
        <v>294</v>
      </c>
      <c r="D679" s="65">
        <v>36.45</v>
      </c>
      <c r="J679" s="65"/>
      <c r="K679" s="65"/>
      <c r="L679" s="66"/>
      <c r="M679" s="67"/>
    </row>
    <row r="680" ht="15.15" spans="1:13">
      <c r="A680" s="35">
        <v>103</v>
      </c>
      <c r="B680" s="35">
        <v>103</v>
      </c>
      <c r="C680" s="65" t="s">
        <v>295</v>
      </c>
      <c r="D680" s="65">
        <v>31.49</v>
      </c>
      <c r="J680" s="65"/>
      <c r="K680" s="65"/>
      <c r="L680" s="66"/>
      <c r="M680" s="67"/>
    </row>
    <row r="681" ht="15.15" spans="1:13">
      <c r="A681" s="35">
        <v>104</v>
      </c>
      <c r="B681" s="35">
        <v>104</v>
      </c>
      <c r="C681" s="65" t="s">
        <v>176</v>
      </c>
      <c r="D681" s="65">
        <v>33.2</v>
      </c>
      <c r="J681" s="65"/>
      <c r="K681" s="65"/>
      <c r="L681" s="66"/>
      <c r="M681" s="67"/>
    </row>
    <row r="682" ht="15.15" spans="1:13">
      <c r="A682" s="35">
        <v>105</v>
      </c>
      <c r="B682" s="35">
        <v>105</v>
      </c>
      <c r="C682" s="65" t="s">
        <v>296</v>
      </c>
      <c r="D682" s="65">
        <v>32.76</v>
      </c>
      <c r="J682" s="65"/>
      <c r="K682" s="65"/>
      <c r="L682" s="66"/>
      <c r="M682" s="67"/>
    </row>
    <row r="683" ht="15.15" spans="10:13">
      <c r="J683" s="65"/>
      <c r="K683" s="65"/>
      <c r="L683" s="66"/>
      <c r="M683" s="67"/>
    </row>
    <row r="684" ht="15.15" spans="10:13">
      <c r="J684" s="65"/>
      <c r="K684" s="65"/>
      <c r="L684" s="66"/>
      <c r="M684" s="67"/>
    </row>
    <row r="685" ht="15.15" spans="10:13">
      <c r="J685" s="65"/>
      <c r="K685" s="65"/>
      <c r="L685" s="66"/>
      <c r="M685" s="67"/>
    </row>
    <row r="686" ht="15.15" spans="10:13">
      <c r="J686" s="65"/>
      <c r="K686" s="65"/>
      <c r="L686" s="66"/>
      <c r="M686" s="67"/>
    </row>
    <row r="687" ht="15.15" spans="10:13">
      <c r="J687" s="65"/>
      <c r="K687" s="65"/>
      <c r="L687" s="66"/>
      <c r="M687" s="67"/>
    </row>
    <row r="688" ht="15.15" spans="10:13">
      <c r="J688" s="68"/>
      <c r="K688" s="69"/>
      <c r="L688" s="69"/>
      <c r="M688" s="70"/>
    </row>
  </sheetData>
  <mergeCells count="4">
    <mergeCell ref="A1:H1"/>
    <mergeCell ref="A120:H120"/>
    <mergeCell ref="A231:H231"/>
    <mergeCell ref="A354:H354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4"/>
  <sheetViews>
    <sheetView tabSelected="1" topLeftCell="A732" workbookViewId="0">
      <selection activeCell="F740" sqref="F740"/>
    </sheetView>
  </sheetViews>
  <sheetFormatPr defaultColWidth="8.88888888888889" defaultRowHeight="14.4"/>
  <cols>
    <col min="1" max="2" width="8.88888888888889" style="1" customWidth="1"/>
    <col min="3" max="3" width="12.2222222222222" style="1" customWidth="1"/>
    <col min="4" max="4" width="14.7777777777778" style="1" customWidth="1"/>
    <col min="5" max="5" width="13" style="1" customWidth="1"/>
    <col min="6" max="6" width="8.88888888888889" style="1" customWidth="1"/>
    <col min="7" max="7" width="10.6666666666667" style="1" customWidth="1"/>
    <col min="8" max="9" width="11.1111111111111" style="1"/>
    <col min="10" max="10" width="12.3333333333333" style="1" customWidth="1"/>
    <col min="11" max="16384" width="8.88888888888889" style="1"/>
  </cols>
  <sheetData>
    <row r="1" ht="21" spans="1:7">
      <c r="A1" s="2" t="s">
        <v>297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298</v>
      </c>
      <c r="D2" s="3" t="s">
        <v>3</v>
      </c>
      <c r="E2" s="3" t="s">
        <v>299</v>
      </c>
      <c r="F2" s="3" t="s">
        <v>300</v>
      </c>
      <c r="G2" s="3"/>
    </row>
    <row r="3" spans="1:7">
      <c r="A3" s="4">
        <v>1</v>
      </c>
      <c r="B3" s="4">
        <v>1</v>
      </c>
      <c r="C3" s="5"/>
      <c r="D3" s="4" t="s">
        <v>75</v>
      </c>
      <c r="E3" s="4">
        <v>30.76</v>
      </c>
      <c r="F3" s="4"/>
      <c r="G3" s="4" t="s">
        <v>301</v>
      </c>
    </row>
    <row r="4" spans="1:7">
      <c r="A4" s="6">
        <v>2</v>
      </c>
      <c r="B4" s="6">
        <v>2</v>
      </c>
      <c r="C4" s="6"/>
      <c r="D4" s="6" t="s">
        <v>76</v>
      </c>
      <c r="E4" s="6">
        <v>31.02</v>
      </c>
      <c r="F4" s="6"/>
      <c r="G4" s="6" t="s">
        <v>301</v>
      </c>
    </row>
    <row r="5" spans="1:7">
      <c r="A5" s="4">
        <v>3</v>
      </c>
      <c r="B5" s="4">
        <v>3</v>
      </c>
      <c r="C5" s="4"/>
      <c r="D5" s="4" t="s">
        <v>77</v>
      </c>
      <c r="E5" s="4">
        <v>34.82</v>
      </c>
      <c r="F5" s="4"/>
      <c r="G5" s="4" t="s">
        <v>301</v>
      </c>
    </row>
    <row r="6" spans="1:7">
      <c r="A6" s="6">
        <v>4</v>
      </c>
      <c r="B6" s="6">
        <v>4</v>
      </c>
      <c r="C6" s="6"/>
      <c r="D6" s="6" t="s">
        <v>78</v>
      </c>
      <c r="E6" s="6">
        <v>32.57</v>
      </c>
      <c r="F6" s="6"/>
      <c r="G6" s="6" t="s">
        <v>301</v>
      </c>
    </row>
    <row r="7" spans="1:7">
      <c r="A7" s="4">
        <v>5</v>
      </c>
      <c r="B7" s="4">
        <v>5</v>
      </c>
      <c r="C7" s="4"/>
      <c r="D7" s="4" t="s">
        <v>79</v>
      </c>
      <c r="E7" s="4">
        <v>31.98</v>
      </c>
      <c r="F7" s="4"/>
      <c r="G7" s="4" t="s">
        <v>301</v>
      </c>
    </row>
    <row r="8" spans="1:7">
      <c r="A8" s="7">
        <v>6</v>
      </c>
      <c r="B8" s="7">
        <v>6</v>
      </c>
      <c r="C8" s="7"/>
      <c r="D8" s="7" t="s">
        <v>302</v>
      </c>
      <c r="E8" s="7">
        <v>29</v>
      </c>
      <c r="F8" s="7"/>
      <c r="G8" s="6" t="s">
        <v>301</v>
      </c>
    </row>
    <row r="9" spans="1:7">
      <c r="A9" s="4">
        <v>7</v>
      </c>
      <c r="B9" s="4">
        <v>7</v>
      </c>
      <c r="C9" s="5">
        <v>45039</v>
      </c>
      <c r="D9" s="4" t="s">
        <v>303</v>
      </c>
      <c r="E9" s="4">
        <v>29.75</v>
      </c>
      <c r="F9" s="4">
        <v>350</v>
      </c>
      <c r="G9" s="4"/>
    </row>
    <row r="10" spans="1:7">
      <c r="A10" s="6">
        <v>8</v>
      </c>
      <c r="B10" s="6">
        <v>8</v>
      </c>
      <c r="C10" s="8">
        <v>45039</v>
      </c>
      <c r="D10" s="6" t="s">
        <v>304</v>
      </c>
      <c r="E10" s="6">
        <v>31.5</v>
      </c>
      <c r="F10" s="6">
        <v>350</v>
      </c>
      <c r="G10" s="6"/>
    </row>
    <row r="11" spans="1:7">
      <c r="A11" s="4">
        <v>9</v>
      </c>
      <c r="B11" s="4">
        <v>9</v>
      </c>
      <c r="C11" s="5">
        <v>45039</v>
      </c>
      <c r="D11" s="4" t="s">
        <v>305</v>
      </c>
      <c r="E11" s="4">
        <v>31.3</v>
      </c>
      <c r="F11" s="4">
        <v>350</v>
      </c>
      <c r="G11" s="4"/>
    </row>
    <row r="12" spans="1:7">
      <c r="A12" s="6">
        <v>10</v>
      </c>
      <c r="B12" s="6">
        <v>10</v>
      </c>
      <c r="C12" s="8">
        <v>45039</v>
      </c>
      <c r="D12" s="6" t="s">
        <v>306</v>
      </c>
      <c r="E12" s="6">
        <v>29.58</v>
      </c>
      <c r="F12" s="6">
        <v>350</v>
      </c>
      <c r="G12" s="6"/>
    </row>
    <row r="13" spans="1:7">
      <c r="A13" s="4">
        <v>11</v>
      </c>
      <c r="B13" s="4">
        <v>11</v>
      </c>
      <c r="C13" s="5">
        <v>45034</v>
      </c>
      <c r="D13" s="4" t="s">
        <v>307</v>
      </c>
      <c r="E13" s="4">
        <v>28.41</v>
      </c>
      <c r="F13" s="4">
        <v>0</v>
      </c>
      <c r="G13" s="4"/>
    </row>
    <row r="14" spans="1:7">
      <c r="A14" s="6">
        <v>12</v>
      </c>
      <c r="B14" s="6">
        <v>12</v>
      </c>
      <c r="C14" s="8">
        <v>45034</v>
      </c>
      <c r="D14" s="6" t="s">
        <v>308</v>
      </c>
      <c r="E14" s="6">
        <v>18.9</v>
      </c>
      <c r="F14" s="6">
        <v>250</v>
      </c>
      <c r="G14" s="6"/>
    </row>
    <row r="15" spans="1:7">
      <c r="A15" s="4">
        <v>13</v>
      </c>
      <c r="B15" s="4">
        <v>13</v>
      </c>
      <c r="C15" s="5">
        <v>45034</v>
      </c>
      <c r="D15" s="4" t="s">
        <v>309</v>
      </c>
      <c r="E15" s="4">
        <v>19.75</v>
      </c>
      <c r="F15" s="4">
        <v>750</v>
      </c>
      <c r="G15" s="4">
        <v>500</v>
      </c>
    </row>
    <row r="16" spans="1:7">
      <c r="A16" s="6">
        <v>14</v>
      </c>
      <c r="B16" s="6">
        <v>14</v>
      </c>
      <c r="C16" s="8">
        <v>45034</v>
      </c>
      <c r="D16" s="6" t="s">
        <v>310</v>
      </c>
      <c r="E16" s="6">
        <v>17.68</v>
      </c>
      <c r="F16" s="6">
        <v>250</v>
      </c>
      <c r="G16" s="6"/>
    </row>
    <row r="17" spans="1:7">
      <c r="A17" s="4">
        <v>15</v>
      </c>
      <c r="B17" s="4">
        <v>15</v>
      </c>
      <c r="C17" s="5">
        <v>45034</v>
      </c>
      <c r="D17" s="4" t="s">
        <v>311</v>
      </c>
      <c r="E17" s="4">
        <v>27</v>
      </c>
      <c r="F17" s="4">
        <v>350</v>
      </c>
      <c r="G17" s="4"/>
    </row>
    <row r="18" spans="1:7">
      <c r="A18" s="6">
        <v>16</v>
      </c>
      <c r="B18" s="6">
        <v>16</v>
      </c>
      <c r="C18" s="8">
        <v>45034</v>
      </c>
      <c r="D18" s="6" t="s">
        <v>312</v>
      </c>
      <c r="E18" s="6">
        <v>30.81</v>
      </c>
      <c r="F18" s="6">
        <v>350</v>
      </c>
      <c r="G18" s="6"/>
    </row>
    <row r="19" spans="1:7">
      <c r="A19" s="4">
        <v>17</v>
      </c>
      <c r="B19" s="4">
        <v>17</v>
      </c>
      <c r="C19" s="5">
        <v>45034</v>
      </c>
      <c r="D19" s="4" t="s">
        <v>313</v>
      </c>
      <c r="E19" s="4">
        <v>19.16</v>
      </c>
      <c r="F19" s="4">
        <v>750</v>
      </c>
      <c r="G19" s="4">
        <v>500</v>
      </c>
    </row>
    <row r="20" spans="1:7">
      <c r="A20" s="6">
        <v>18</v>
      </c>
      <c r="B20" s="6">
        <v>18</v>
      </c>
      <c r="C20" s="8">
        <v>45034</v>
      </c>
      <c r="D20" s="6" t="s">
        <v>314</v>
      </c>
      <c r="E20" s="6">
        <v>15.76</v>
      </c>
      <c r="F20" s="6">
        <v>250</v>
      </c>
      <c r="G20" s="6"/>
    </row>
    <row r="21" spans="1:7">
      <c r="A21" s="4">
        <v>19</v>
      </c>
      <c r="B21" s="4">
        <v>19</v>
      </c>
      <c r="C21" s="5">
        <v>45034</v>
      </c>
      <c r="D21" s="4" t="s">
        <v>315</v>
      </c>
      <c r="E21" s="4">
        <v>21.15</v>
      </c>
      <c r="F21" s="4">
        <v>250</v>
      </c>
      <c r="G21" s="4"/>
    </row>
    <row r="22" spans="1:7">
      <c r="A22" s="6">
        <v>20</v>
      </c>
      <c r="B22" s="6">
        <v>20</v>
      </c>
      <c r="C22" s="8">
        <v>45034</v>
      </c>
      <c r="D22" s="6" t="s">
        <v>316</v>
      </c>
      <c r="E22" s="6">
        <v>27.42</v>
      </c>
      <c r="F22" s="6">
        <v>350</v>
      </c>
      <c r="G22" s="6"/>
    </row>
    <row r="23" spans="1:7">
      <c r="A23" s="4">
        <v>21</v>
      </c>
      <c r="B23" s="4">
        <v>21</v>
      </c>
      <c r="C23" s="5">
        <v>45034</v>
      </c>
      <c r="D23" s="4" t="s">
        <v>317</v>
      </c>
      <c r="E23" s="4">
        <v>18.53</v>
      </c>
      <c r="F23" s="4">
        <v>250</v>
      </c>
      <c r="G23" s="4"/>
    </row>
    <row r="24" spans="1:7">
      <c r="A24" s="6">
        <v>22</v>
      </c>
      <c r="B24" s="6">
        <v>22</v>
      </c>
      <c r="C24" s="8">
        <v>45034</v>
      </c>
      <c r="D24" s="6" t="s">
        <v>318</v>
      </c>
      <c r="E24" s="6">
        <v>18.24</v>
      </c>
      <c r="F24" s="6">
        <v>250</v>
      </c>
      <c r="G24" s="6"/>
    </row>
    <row r="25" spans="1:7">
      <c r="A25" s="4">
        <v>23</v>
      </c>
      <c r="B25" s="4">
        <v>23</v>
      </c>
      <c r="C25" s="5">
        <v>45034</v>
      </c>
      <c r="D25" s="4" t="s">
        <v>319</v>
      </c>
      <c r="E25" s="4">
        <v>20.7</v>
      </c>
      <c r="F25" s="4">
        <v>250</v>
      </c>
      <c r="G25" s="4"/>
    </row>
    <row r="26" spans="1:7">
      <c r="A26" s="6">
        <v>24</v>
      </c>
      <c r="B26" s="6">
        <v>24</v>
      </c>
      <c r="C26" s="8">
        <v>45034</v>
      </c>
      <c r="D26" s="6" t="s">
        <v>320</v>
      </c>
      <c r="E26" s="6">
        <v>21.41</v>
      </c>
      <c r="F26" s="6">
        <v>250</v>
      </c>
      <c r="G26" s="6"/>
    </row>
    <row r="27" spans="1:7">
      <c r="A27" s="7">
        <v>25</v>
      </c>
      <c r="B27" s="7">
        <v>25</v>
      </c>
      <c r="C27" s="9">
        <v>45034</v>
      </c>
      <c r="D27" s="7" t="s">
        <v>305</v>
      </c>
      <c r="E27" s="7">
        <v>30.16</v>
      </c>
      <c r="F27" s="7">
        <v>350</v>
      </c>
      <c r="G27" s="7"/>
    </row>
    <row r="28" spans="1:7">
      <c r="A28" s="6">
        <v>26</v>
      </c>
      <c r="B28" s="6">
        <v>26</v>
      </c>
      <c r="C28" s="8">
        <v>45035</v>
      </c>
      <c r="D28" s="6" t="s">
        <v>321</v>
      </c>
      <c r="E28" s="6">
        <v>16.8</v>
      </c>
      <c r="F28" s="6">
        <v>250</v>
      </c>
      <c r="G28" s="6"/>
    </row>
    <row r="29" spans="1:7">
      <c r="A29" s="4">
        <v>27</v>
      </c>
      <c r="B29" s="4">
        <v>27</v>
      </c>
      <c r="C29" s="5">
        <v>45035</v>
      </c>
      <c r="D29" s="4" t="s">
        <v>322</v>
      </c>
      <c r="E29" s="4">
        <v>29.2</v>
      </c>
      <c r="F29" s="4">
        <v>350</v>
      </c>
      <c r="G29" s="4"/>
    </row>
    <row r="30" spans="1:12">
      <c r="A30" s="6">
        <v>28</v>
      </c>
      <c r="B30" s="6">
        <v>28</v>
      </c>
      <c r="C30" s="8">
        <v>45035</v>
      </c>
      <c r="D30" s="6" t="s">
        <v>323</v>
      </c>
      <c r="E30" s="6">
        <v>28.97</v>
      </c>
      <c r="F30" s="6">
        <v>850</v>
      </c>
      <c r="G30" s="6"/>
      <c r="H30" s="1" t="s">
        <v>324</v>
      </c>
      <c r="J30" s="1" t="s">
        <v>325</v>
      </c>
      <c r="K30" s="1" t="s">
        <v>326</v>
      </c>
      <c r="L30" s="1">
        <v>500</v>
      </c>
    </row>
    <row r="31" spans="1:7">
      <c r="A31" s="4">
        <v>29</v>
      </c>
      <c r="B31" s="4">
        <v>29</v>
      </c>
      <c r="C31" s="5">
        <v>45035</v>
      </c>
      <c r="D31" s="4" t="s">
        <v>327</v>
      </c>
      <c r="E31" s="4">
        <v>29.29</v>
      </c>
      <c r="F31" s="4">
        <v>350</v>
      </c>
      <c r="G31" s="4"/>
    </row>
    <row r="32" spans="1:7">
      <c r="A32" s="6">
        <v>30</v>
      </c>
      <c r="B32" s="6">
        <v>30</v>
      </c>
      <c r="C32" s="8">
        <v>45035</v>
      </c>
      <c r="D32" s="6" t="s">
        <v>328</v>
      </c>
      <c r="E32" s="6">
        <v>25.25</v>
      </c>
      <c r="F32" s="6">
        <v>350</v>
      </c>
      <c r="G32" s="6"/>
    </row>
    <row r="33" spans="1:7">
      <c r="A33" s="4">
        <v>31</v>
      </c>
      <c r="B33" s="4">
        <v>31</v>
      </c>
      <c r="C33" s="5">
        <v>45035</v>
      </c>
      <c r="D33" s="4" t="s">
        <v>329</v>
      </c>
      <c r="E33" s="4">
        <v>20.67</v>
      </c>
      <c r="F33" s="4">
        <v>250</v>
      </c>
      <c r="G33" s="4"/>
    </row>
    <row r="34" spans="1:7">
      <c r="A34" s="6">
        <v>32</v>
      </c>
      <c r="B34" s="6">
        <v>32</v>
      </c>
      <c r="C34" s="8">
        <v>45035</v>
      </c>
      <c r="D34" s="6" t="s">
        <v>330</v>
      </c>
      <c r="E34" s="6">
        <v>18.58</v>
      </c>
      <c r="F34" s="6">
        <v>250</v>
      </c>
      <c r="G34" s="6"/>
    </row>
    <row r="35" spans="1:7">
      <c r="A35" s="4">
        <v>33</v>
      </c>
      <c r="B35" s="4">
        <v>33</v>
      </c>
      <c r="C35" s="5">
        <v>45035</v>
      </c>
      <c r="D35" s="4" t="s">
        <v>331</v>
      </c>
      <c r="E35" s="4">
        <v>31.42</v>
      </c>
      <c r="F35" s="4">
        <v>350</v>
      </c>
      <c r="G35" s="4"/>
    </row>
    <row r="36" spans="1:7">
      <c r="A36" s="6">
        <v>34</v>
      </c>
      <c r="B36" s="6">
        <v>34</v>
      </c>
      <c r="C36" s="8">
        <v>45035</v>
      </c>
      <c r="D36" s="6" t="s">
        <v>332</v>
      </c>
      <c r="E36" s="6">
        <v>19.35</v>
      </c>
      <c r="F36" s="6">
        <v>250</v>
      </c>
      <c r="G36" s="6"/>
    </row>
    <row r="37" spans="1:12">
      <c r="A37" s="4">
        <v>35</v>
      </c>
      <c r="B37" s="4">
        <v>35</v>
      </c>
      <c r="C37" s="5">
        <v>45035</v>
      </c>
      <c r="D37" s="4" t="s">
        <v>333</v>
      </c>
      <c r="E37" s="4">
        <v>31.52</v>
      </c>
      <c r="F37" s="4">
        <v>1350</v>
      </c>
      <c r="G37" s="4">
        <v>1000</v>
      </c>
      <c r="J37" s="1" t="s">
        <v>334</v>
      </c>
      <c r="K37" s="1" t="s">
        <v>335</v>
      </c>
      <c r="L37" s="1">
        <v>1000</v>
      </c>
    </row>
    <row r="38" spans="1:7">
      <c r="A38" s="6">
        <v>36</v>
      </c>
      <c r="B38" s="6">
        <v>36</v>
      </c>
      <c r="C38" s="8">
        <v>45035</v>
      </c>
      <c r="D38" s="6" t="s">
        <v>336</v>
      </c>
      <c r="E38" s="6">
        <v>29.41</v>
      </c>
      <c r="F38" s="6">
        <v>350</v>
      </c>
      <c r="G38" s="6"/>
    </row>
    <row r="39" spans="1:7">
      <c r="A39" s="4">
        <v>37</v>
      </c>
      <c r="B39" s="4">
        <v>37</v>
      </c>
      <c r="C39" s="5">
        <v>45035</v>
      </c>
      <c r="D39" s="4" t="s">
        <v>337</v>
      </c>
      <c r="E39" s="4">
        <v>30.5</v>
      </c>
      <c r="F39" s="4">
        <v>350</v>
      </c>
      <c r="G39" s="4"/>
    </row>
    <row r="40" spans="1:7">
      <c r="A40" s="6">
        <v>38</v>
      </c>
      <c r="B40" s="6">
        <v>38</v>
      </c>
      <c r="C40" s="8">
        <v>45035</v>
      </c>
      <c r="D40" s="6" t="s">
        <v>338</v>
      </c>
      <c r="E40" s="6">
        <v>17.71</v>
      </c>
      <c r="F40" s="6">
        <v>250</v>
      </c>
      <c r="G40" s="6"/>
    </row>
    <row r="41" spans="1:7">
      <c r="A41" s="4">
        <v>39</v>
      </c>
      <c r="B41" s="4">
        <v>39</v>
      </c>
      <c r="C41" s="5">
        <v>45035</v>
      </c>
      <c r="D41" s="4" t="s">
        <v>339</v>
      </c>
      <c r="E41" s="4">
        <v>29.4</v>
      </c>
      <c r="F41" s="4">
        <v>350</v>
      </c>
      <c r="G41" s="4"/>
    </row>
    <row r="42" spans="1:7">
      <c r="A42" s="6">
        <v>40</v>
      </c>
      <c r="B42" s="6">
        <v>40</v>
      </c>
      <c r="C42" s="8">
        <v>45035</v>
      </c>
      <c r="D42" s="6" t="s">
        <v>340</v>
      </c>
      <c r="E42" s="6">
        <v>29.66</v>
      </c>
      <c r="F42" s="6">
        <v>350</v>
      </c>
      <c r="G42" s="6"/>
    </row>
    <row r="43" spans="1:12">
      <c r="A43" s="4">
        <v>41</v>
      </c>
      <c r="B43" s="4">
        <v>41</v>
      </c>
      <c r="C43" s="5">
        <v>45035</v>
      </c>
      <c r="D43" s="4" t="s">
        <v>341</v>
      </c>
      <c r="E43" s="4">
        <v>18.16</v>
      </c>
      <c r="F43" s="4">
        <v>750</v>
      </c>
      <c r="G43" s="4">
        <v>500</v>
      </c>
      <c r="H43" s="1" t="s">
        <v>324</v>
      </c>
      <c r="I43" s="1">
        <v>500</v>
      </c>
      <c r="L43" s="1">
        <v>500</v>
      </c>
    </row>
    <row r="44" spans="1:12">
      <c r="A44" s="6">
        <v>42</v>
      </c>
      <c r="B44" s="6">
        <v>42</v>
      </c>
      <c r="C44" s="8">
        <v>45035</v>
      </c>
      <c r="D44" s="6" t="s">
        <v>342</v>
      </c>
      <c r="E44" s="6">
        <v>30.01</v>
      </c>
      <c r="F44" s="6">
        <v>850</v>
      </c>
      <c r="G44" s="6"/>
      <c r="J44" s="1" t="s">
        <v>343</v>
      </c>
      <c r="K44" s="1" t="s">
        <v>344</v>
      </c>
      <c r="L44" s="1">
        <v>500</v>
      </c>
    </row>
    <row r="45" spans="1:7">
      <c r="A45" s="4">
        <v>43</v>
      </c>
      <c r="B45" s="4">
        <v>43</v>
      </c>
      <c r="C45" s="5">
        <v>45035</v>
      </c>
      <c r="D45" s="4" t="s">
        <v>345</v>
      </c>
      <c r="E45" s="4">
        <v>16.65</v>
      </c>
      <c r="F45" s="4">
        <v>250</v>
      </c>
      <c r="G45" s="4"/>
    </row>
    <row r="46" spans="1:7">
      <c r="A46" s="6">
        <v>44</v>
      </c>
      <c r="B46" s="6">
        <v>44</v>
      </c>
      <c r="C46" s="8">
        <v>45035</v>
      </c>
      <c r="D46" s="6" t="s">
        <v>346</v>
      </c>
      <c r="E46" s="6">
        <v>29.61</v>
      </c>
      <c r="F46" s="6" t="s">
        <v>347</v>
      </c>
      <c r="G46" s="6"/>
    </row>
    <row r="47" spans="1:7">
      <c r="A47" s="4">
        <v>45</v>
      </c>
      <c r="B47" s="4">
        <v>45</v>
      </c>
      <c r="C47" s="5">
        <v>45035</v>
      </c>
      <c r="D47" s="4" t="s">
        <v>348</v>
      </c>
      <c r="E47" s="4">
        <v>27.73</v>
      </c>
      <c r="F47" s="4" t="s">
        <v>347</v>
      </c>
      <c r="G47" s="4"/>
    </row>
    <row r="48" spans="1:7">
      <c r="A48" s="6">
        <v>46</v>
      </c>
      <c r="B48" s="6">
        <v>46</v>
      </c>
      <c r="C48" s="8">
        <v>45035</v>
      </c>
      <c r="D48" s="6" t="s">
        <v>349</v>
      </c>
      <c r="E48" s="6">
        <v>18.58</v>
      </c>
      <c r="F48" s="6">
        <v>250</v>
      </c>
      <c r="G48" s="6"/>
    </row>
    <row r="49" spans="1:7">
      <c r="A49" s="4">
        <v>47</v>
      </c>
      <c r="B49" s="4">
        <v>47</v>
      </c>
      <c r="C49" s="5">
        <v>45035</v>
      </c>
      <c r="D49" s="4" t="s">
        <v>350</v>
      </c>
      <c r="E49" s="4">
        <v>17.11</v>
      </c>
      <c r="F49" s="4">
        <v>500</v>
      </c>
      <c r="G49" s="4">
        <v>250</v>
      </c>
    </row>
    <row r="50" spans="1:7">
      <c r="A50" s="7">
        <v>48</v>
      </c>
      <c r="B50" s="7">
        <v>48</v>
      </c>
      <c r="C50" s="9">
        <v>45035</v>
      </c>
      <c r="D50" s="7" t="s">
        <v>304</v>
      </c>
      <c r="E50" s="7">
        <v>31.1</v>
      </c>
      <c r="F50" s="7">
        <v>350</v>
      </c>
      <c r="G50" s="7"/>
    </row>
    <row r="51" spans="1:7">
      <c r="A51" s="4">
        <v>49</v>
      </c>
      <c r="B51" s="4">
        <v>49</v>
      </c>
      <c r="C51" s="5">
        <v>45036</v>
      </c>
      <c r="D51" s="4" t="s">
        <v>351</v>
      </c>
      <c r="E51" s="4">
        <v>16.23</v>
      </c>
      <c r="F51" s="4">
        <v>250</v>
      </c>
      <c r="G51" s="4"/>
    </row>
    <row r="52" spans="1:7">
      <c r="A52" s="6">
        <v>50</v>
      </c>
      <c r="B52" s="6">
        <v>50</v>
      </c>
      <c r="C52" s="8">
        <v>45036</v>
      </c>
      <c r="D52" s="6" t="s">
        <v>352</v>
      </c>
      <c r="E52" s="6">
        <v>30.6</v>
      </c>
      <c r="F52" s="6">
        <v>350</v>
      </c>
      <c r="G52" s="6"/>
    </row>
    <row r="53" spans="1:7">
      <c r="A53" s="4">
        <v>51</v>
      </c>
      <c r="B53" s="4">
        <v>51</v>
      </c>
      <c r="C53" s="5">
        <v>45036</v>
      </c>
      <c r="D53" s="4" t="s">
        <v>353</v>
      </c>
      <c r="E53" s="4">
        <v>29.14</v>
      </c>
      <c r="F53" s="4">
        <v>350</v>
      </c>
      <c r="G53" s="4"/>
    </row>
    <row r="54" spans="1:7">
      <c r="A54" s="6">
        <v>52</v>
      </c>
      <c r="B54" s="6">
        <v>52</v>
      </c>
      <c r="C54" s="8">
        <v>45036</v>
      </c>
      <c r="D54" s="6" t="s">
        <v>354</v>
      </c>
      <c r="E54" s="6">
        <v>30.91</v>
      </c>
      <c r="F54" s="6">
        <v>350</v>
      </c>
      <c r="G54" s="6"/>
    </row>
    <row r="55" spans="1:7">
      <c r="A55" s="4">
        <v>53</v>
      </c>
      <c r="B55" s="4">
        <v>53</v>
      </c>
      <c r="C55" s="5">
        <v>45036</v>
      </c>
      <c r="D55" s="4" t="s">
        <v>355</v>
      </c>
      <c r="E55" s="4">
        <v>30.43</v>
      </c>
      <c r="F55" s="4">
        <v>0</v>
      </c>
      <c r="G55" s="4"/>
    </row>
    <row r="56" spans="1:7">
      <c r="A56" s="6">
        <v>54</v>
      </c>
      <c r="B56" s="6">
        <v>54</v>
      </c>
      <c r="C56" s="8">
        <v>45036</v>
      </c>
      <c r="D56" s="6" t="s">
        <v>356</v>
      </c>
      <c r="E56" s="6">
        <v>31.59</v>
      </c>
      <c r="F56" s="6">
        <v>0</v>
      </c>
      <c r="G56" s="6"/>
    </row>
    <row r="57" spans="1:7">
      <c r="A57" s="4">
        <v>55</v>
      </c>
      <c r="B57" s="4">
        <v>55</v>
      </c>
      <c r="C57" s="5">
        <v>45036</v>
      </c>
      <c r="D57" s="4" t="s">
        <v>357</v>
      </c>
      <c r="E57" s="4">
        <v>18.74</v>
      </c>
      <c r="F57" s="4">
        <v>250</v>
      </c>
      <c r="G57" s="4"/>
    </row>
    <row r="58" spans="1:7">
      <c r="A58" s="6">
        <v>56</v>
      </c>
      <c r="B58" s="6">
        <v>56</v>
      </c>
      <c r="C58" s="8">
        <v>45036</v>
      </c>
      <c r="D58" s="6" t="s">
        <v>313</v>
      </c>
      <c r="E58" s="6">
        <v>16.87</v>
      </c>
      <c r="F58" s="6">
        <v>750</v>
      </c>
      <c r="G58" s="6">
        <v>500</v>
      </c>
    </row>
    <row r="59" spans="1:7">
      <c r="A59" s="4">
        <v>57</v>
      </c>
      <c r="B59" s="4">
        <v>57</v>
      </c>
      <c r="C59" s="5">
        <v>45036</v>
      </c>
      <c r="D59" s="4" t="s">
        <v>358</v>
      </c>
      <c r="E59" s="10">
        <v>18</v>
      </c>
      <c r="F59" s="4">
        <v>750</v>
      </c>
      <c r="G59" s="4">
        <v>500</v>
      </c>
    </row>
    <row r="60" spans="1:7">
      <c r="A60" s="6">
        <v>58</v>
      </c>
      <c r="B60" s="6">
        <v>58</v>
      </c>
      <c r="C60" s="8">
        <v>45036</v>
      </c>
      <c r="D60" s="6" t="s">
        <v>359</v>
      </c>
      <c r="E60" s="6">
        <v>26</v>
      </c>
      <c r="F60" s="6">
        <v>350</v>
      </c>
      <c r="G60" s="6"/>
    </row>
    <row r="61" spans="1:7">
      <c r="A61" s="4">
        <v>59</v>
      </c>
      <c r="B61" s="4">
        <v>59</v>
      </c>
      <c r="C61" s="5">
        <v>45036</v>
      </c>
      <c r="D61" s="4" t="s">
        <v>360</v>
      </c>
      <c r="E61" s="4">
        <v>18.35</v>
      </c>
      <c r="F61" s="4">
        <v>250</v>
      </c>
      <c r="G61" s="4"/>
    </row>
    <row r="62" spans="1:7">
      <c r="A62" s="6">
        <v>60</v>
      </c>
      <c r="B62" s="6">
        <v>60</v>
      </c>
      <c r="C62" s="8">
        <v>45036</v>
      </c>
      <c r="D62" s="6" t="s">
        <v>361</v>
      </c>
      <c r="E62" s="6">
        <v>19.26</v>
      </c>
      <c r="F62" s="6">
        <v>750</v>
      </c>
      <c r="G62" s="6">
        <v>500</v>
      </c>
    </row>
    <row r="63" spans="1:7">
      <c r="A63" s="4">
        <v>61</v>
      </c>
      <c r="B63" s="4">
        <v>61</v>
      </c>
      <c r="C63" s="5">
        <v>45036</v>
      </c>
      <c r="D63" s="4" t="s">
        <v>362</v>
      </c>
      <c r="E63" s="4">
        <v>32.66</v>
      </c>
      <c r="F63" s="4">
        <v>850</v>
      </c>
      <c r="G63" s="4">
        <v>500</v>
      </c>
    </row>
    <row r="64" spans="1:7">
      <c r="A64" s="6">
        <v>62</v>
      </c>
      <c r="B64" s="6">
        <v>62</v>
      </c>
      <c r="C64" s="8">
        <v>45036</v>
      </c>
      <c r="D64" s="6" t="s">
        <v>363</v>
      </c>
      <c r="E64" s="6">
        <v>20.78</v>
      </c>
      <c r="F64" s="6">
        <v>0</v>
      </c>
      <c r="G64" s="6"/>
    </row>
    <row r="65" spans="1:7">
      <c r="A65" s="4">
        <v>63</v>
      </c>
      <c r="B65" s="4">
        <v>63</v>
      </c>
      <c r="C65" s="5">
        <v>45036</v>
      </c>
      <c r="D65" s="4" t="s">
        <v>364</v>
      </c>
      <c r="E65" s="4">
        <v>27.83</v>
      </c>
      <c r="F65" s="4">
        <v>850</v>
      </c>
      <c r="G65" s="4">
        <v>500</v>
      </c>
    </row>
    <row r="66" spans="1:7">
      <c r="A66" s="6">
        <v>64</v>
      </c>
      <c r="B66" s="6">
        <v>64</v>
      </c>
      <c r="C66" s="8">
        <v>45036</v>
      </c>
      <c r="D66" s="6" t="s">
        <v>365</v>
      </c>
      <c r="E66" s="6">
        <v>18.76</v>
      </c>
      <c r="F66" s="6">
        <v>750</v>
      </c>
      <c r="G66" s="6">
        <v>500</v>
      </c>
    </row>
    <row r="67" spans="1:7">
      <c r="A67" s="4">
        <v>65</v>
      </c>
      <c r="B67" s="4">
        <v>65</v>
      </c>
      <c r="C67" s="5">
        <v>45036</v>
      </c>
      <c r="D67" s="4" t="s">
        <v>366</v>
      </c>
      <c r="E67" s="4">
        <v>19.64</v>
      </c>
      <c r="F67" s="4">
        <v>250</v>
      </c>
      <c r="G67" s="4"/>
    </row>
    <row r="68" spans="1:7">
      <c r="A68" s="6">
        <v>66</v>
      </c>
      <c r="B68" s="6">
        <v>66</v>
      </c>
      <c r="C68" s="8">
        <v>45036</v>
      </c>
      <c r="D68" s="6" t="s">
        <v>367</v>
      </c>
      <c r="E68" s="6">
        <v>27.66</v>
      </c>
      <c r="F68" s="6">
        <v>350</v>
      </c>
      <c r="G68" s="6"/>
    </row>
    <row r="69" spans="1:7">
      <c r="A69" s="4">
        <v>67</v>
      </c>
      <c r="B69" s="4">
        <v>67</v>
      </c>
      <c r="C69" s="5">
        <v>45036</v>
      </c>
      <c r="D69" s="4" t="s">
        <v>368</v>
      </c>
      <c r="E69" s="4">
        <v>28.49</v>
      </c>
      <c r="F69" s="4">
        <v>850</v>
      </c>
      <c r="G69" s="4">
        <v>500</v>
      </c>
    </row>
    <row r="70" spans="1:8">
      <c r="A70" s="6">
        <v>68</v>
      </c>
      <c r="B70" s="6">
        <v>68</v>
      </c>
      <c r="C70" s="8">
        <v>45036</v>
      </c>
      <c r="D70" s="6" t="s">
        <v>369</v>
      </c>
      <c r="E70" s="6">
        <v>29.24</v>
      </c>
      <c r="F70" s="6">
        <v>850</v>
      </c>
      <c r="G70" s="6">
        <v>500</v>
      </c>
      <c r="H70" s="1" t="s">
        <v>370</v>
      </c>
    </row>
    <row r="71" spans="1:7">
      <c r="A71" s="4">
        <v>69</v>
      </c>
      <c r="B71" s="4">
        <v>69</v>
      </c>
      <c r="C71" s="5">
        <v>45036</v>
      </c>
      <c r="D71" s="4" t="s">
        <v>371</v>
      </c>
      <c r="E71" s="4">
        <v>29.93</v>
      </c>
      <c r="F71" s="4">
        <v>350</v>
      </c>
      <c r="G71" s="4"/>
    </row>
    <row r="72" spans="1:7">
      <c r="A72" s="6">
        <v>70</v>
      </c>
      <c r="B72" s="6">
        <v>70</v>
      </c>
      <c r="C72" s="8">
        <v>45036</v>
      </c>
      <c r="D72" s="6" t="s">
        <v>372</v>
      </c>
      <c r="E72" s="6">
        <v>27.63</v>
      </c>
      <c r="F72" s="6">
        <v>1050</v>
      </c>
      <c r="G72" s="6">
        <v>500</v>
      </c>
    </row>
    <row r="73" spans="1:8">
      <c r="A73" s="11">
        <v>71</v>
      </c>
      <c r="B73" s="11">
        <v>71</v>
      </c>
      <c r="C73" s="12">
        <v>45036</v>
      </c>
      <c r="D73" s="11" t="s">
        <v>373</v>
      </c>
      <c r="E73" s="11">
        <v>16.01</v>
      </c>
      <c r="F73" s="11">
        <v>250</v>
      </c>
      <c r="G73" s="11"/>
      <c r="H73" s="13"/>
    </row>
    <row r="74" spans="1:7">
      <c r="A74" s="6">
        <v>72</v>
      </c>
      <c r="B74" s="6">
        <v>72</v>
      </c>
      <c r="C74" s="8">
        <v>45037</v>
      </c>
      <c r="D74" s="6" t="s">
        <v>374</v>
      </c>
      <c r="E74" s="6">
        <v>27.45</v>
      </c>
      <c r="F74" s="6">
        <v>850</v>
      </c>
      <c r="G74" s="6">
        <v>500</v>
      </c>
    </row>
    <row r="75" spans="1:7">
      <c r="A75" s="4">
        <v>73</v>
      </c>
      <c r="B75" s="4">
        <v>73</v>
      </c>
      <c r="C75" s="5">
        <v>45037</v>
      </c>
      <c r="D75" s="4" t="s">
        <v>375</v>
      </c>
      <c r="E75" s="4">
        <v>29.34</v>
      </c>
      <c r="F75" s="4">
        <v>350</v>
      </c>
      <c r="G75" s="4"/>
    </row>
    <row r="76" spans="1:7">
      <c r="A76" s="6">
        <v>74</v>
      </c>
      <c r="B76" s="6">
        <v>74</v>
      </c>
      <c r="C76" s="8">
        <v>45037</v>
      </c>
      <c r="D76" s="6" t="s">
        <v>376</v>
      </c>
      <c r="E76" s="6">
        <v>20.93</v>
      </c>
      <c r="F76" s="6">
        <v>250</v>
      </c>
      <c r="G76" s="6"/>
    </row>
    <row r="77" spans="1:7">
      <c r="A77" s="4">
        <v>75</v>
      </c>
      <c r="B77" s="4">
        <v>75</v>
      </c>
      <c r="C77" s="5">
        <v>45037</v>
      </c>
      <c r="D77" s="4" t="s">
        <v>377</v>
      </c>
      <c r="E77" s="4">
        <v>17.9</v>
      </c>
      <c r="F77" s="4">
        <v>250</v>
      </c>
      <c r="G77" s="4"/>
    </row>
    <row r="78" spans="1:7">
      <c r="A78" s="6">
        <v>76</v>
      </c>
      <c r="B78" s="6">
        <v>76</v>
      </c>
      <c r="C78" s="8">
        <v>45037</v>
      </c>
      <c r="D78" s="6" t="s">
        <v>76</v>
      </c>
      <c r="E78" s="6">
        <v>29.49</v>
      </c>
      <c r="F78" s="6">
        <v>850</v>
      </c>
      <c r="G78" s="6">
        <v>500</v>
      </c>
    </row>
    <row r="79" spans="1:7">
      <c r="A79" s="4">
        <v>77</v>
      </c>
      <c r="B79" s="4">
        <v>77</v>
      </c>
      <c r="C79" s="5">
        <v>45037</v>
      </c>
      <c r="D79" s="4" t="s">
        <v>378</v>
      </c>
      <c r="E79" s="4">
        <v>28.21</v>
      </c>
      <c r="F79" s="4">
        <v>850</v>
      </c>
      <c r="G79" s="4">
        <v>500</v>
      </c>
    </row>
    <row r="80" spans="1:7">
      <c r="A80" s="6">
        <v>78</v>
      </c>
      <c r="B80" s="6">
        <v>78</v>
      </c>
      <c r="C80" s="8">
        <v>45037</v>
      </c>
      <c r="D80" s="6" t="s">
        <v>379</v>
      </c>
      <c r="E80" s="6">
        <v>19.04</v>
      </c>
      <c r="F80" s="6">
        <v>750</v>
      </c>
      <c r="G80" s="6">
        <v>500</v>
      </c>
    </row>
    <row r="81" spans="1:7">
      <c r="A81" s="4">
        <v>79</v>
      </c>
      <c r="B81" s="4">
        <v>79</v>
      </c>
      <c r="C81" s="5">
        <v>45037</v>
      </c>
      <c r="D81" s="4" t="s">
        <v>380</v>
      </c>
      <c r="E81" s="4">
        <v>30.42</v>
      </c>
      <c r="F81" s="4">
        <v>350</v>
      </c>
      <c r="G81" s="4"/>
    </row>
    <row r="82" spans="1:7">
      <c r="A82" s="6">
        <v>80</v>
      </c>
      <c r="B82" s="6">
        <v>80</v>
      </c>
      <c r="C82" s="5">
        <v>45037</v>
      </c>
      <c r="D82" s="4" t="s">
        <v>316</v>
      </c>
      <c r="E82" s="4">
        <v>29.06</v>
      </c>
      <c r="F82" s="4">
        <v>350</v>
      </c>
      <c r="G82" s="6"/>
    </row>
    <row r="83" spans="1:7">
      <c r="A83" s="4">
        <v>81</v>
      </c>
      <c r="B83" s="4">
        <v>81</v>
      </c>
      <c r="C83" s="5">
        <v>45037</v>
      </c>
      <c r="D83" s="4" t="s">
        <v>381</v>
      </c>
      <c r="E83" s="4">
        <v>26.9</v>
      </c>
      <c r="F83" s="4">
        <v>350</v>
      </c>
      <c r="G83" s="4"/>
    </row>
    <row r="84" spans="1:7">
      <c r="A84" s="6">
        <v>82</v>
      </c>
      <c r="B84" s="6">
        <v>82</v>
      </c>
      <c r="C84" s="8">
        <v>45037</v>
      </c>
      <c r="D84" s="6" t="s">
        <v>382</v>
      </c>
      <c r="E84" s="6">
        <v>32</v>
      </c>
      <c r="F84" s="6">
        <v>1350</v>
      </c>
      <c r="G84" s="6">
        <v>1000</v>
      </c>
    </row>
    <row r="85" spans="1:7">
      <c r="A85" s="4">
        <v>83</v>
      </c>
      <c r="B85" s="4">
        <v>83</v>
      </c>
      <c r="C85" s="5">
        <v>45037</v>
      </c>
      <c r="D85" s="4" t="s">
        <v>383</v>
      </c>
      <c r="E85" s="4">
        <v>29.68</v>
      </c>
      <c r="F85" s="4">
        <v>1350</v>
      </c>
      <c r="G85" s="4">
        <v>1000</v>
      </c>
    </row>
    <row r="86" spans="1:7">
      <c r="A86" s="6">
        <v>84</v>
      </c>
      <c r="B86" s="6">
        <v>84</v>
      </c>
      <c r="C86" s="8">
        <v>45037</v>
      </c>
      <c r="D86" s="6" t="s">
        <v>384</v>
      </c>
      <c r="E86" s="6">
        <v>18</v>
      </c>
      <c r="F86" s="6">
        <v>0</v>
      </c>
      <c r="G86" s="6"/>
    </row>
    <row r="87" spans="1:7">
      <c r="A87" s="4">
        <v>85</v>
      </c>
      <c r="B87" s="4">
        <v>85</v>
      </c>
      <c r="C87" s="5">
        <v>45037</v>
      </c>
      <c r="D87" s="4" t="s">
        <v>385</v>
      </c>
      <c r="E87" s="4">
        <v>28.1</v>
      </c>
      <c r="F87" s="4">
        <v>850</v>
      </c>
      <c r="G87" s="4">
        <v>500</v>
      </c>
    </row>
    <row r="88" spans="1:7">
      <c r="A88" s="6">
        <v>86</v>
      </c>
      <c r="B88" s="6">
        <v>86</v>
      </c>
      <c r="C88" s="8">
        <v>45037</v>
      </c>
      <c r="D88" s="6" t="s">
        <v>386</v>
      </c>
      <c r="E88" s="6">
        <v>18.98</v>
      </c>
      <c r="F88" s="6">
        <v>250</v>
      </c>
      <c r="G88" s="6"/>
    </row>
    <row r="89" spans="1:7">
      <c r="A89" s="4">
        <v>87</v>
      </c>
      <c r="B89" s="4">
        <v>87</v>
      </c>
      <c r="C89" s="5">
        <v>45037</v>
      </c>
      <c r="D89" s="4" t="s">
        <v>387</v>
      </c>
      <c r="E89" s="4">
        <v>19.83</v>
      </c>
      <c r="F89" s="4">
        <v>0</v>
      </c>
      <c r="G89" s="4"/>
    </row>
    <row r="90" spans="1:7">
      <c r="A90" s="6">
        <v>88</v>
      </c>
      <c r="B90" s="6">
        <v>88</v>
      </c>
      <c r="C90" s="8">
        <v>45037</v>
      </c>
      <c r="D90" s="6" t="s">
        <v>388</v>
      </c>
      <c r="E90" s="6">
        <v>20.76</v>
      </c>
      <c r="F90" s="6">
        <v>250</v>
      </c>
      <c r="G90" s="6"/>
    </row>
    <row r="91" spans="1:7">
      <c r="A91" s="4">
        <v>89</v>
      </c>
      <c r="B91" s="4">
        <v>89</v>
      </c>
      <c r="C91" s="5">
        <v>45037</v>
      </c>
      <c r="D91" s="4" t="s">
        <v>78</v>
      </c>
      <c r="E91" s="4">
        <v>31.12</v>
      </c>
      <c r="F91" s="4" t="s">
        <v>347</v>
      </c>
      <c r="G91" s="4"/>
    </row>
    <row r="92" spans="1:7">
      <c r="A92" s="6">
        <v>90</v>
      </c>
      <c r="B92" s="6">
        <v>90</v>
      </c>
      <c r="C92" s="8">
        <v>45037</v>
      </c>
      <c r="D92" s="6" t="s">
        <v>79</v>
      </c>
      <c r="E92" s="6">
        <v>29.94</v>
      </c>
      <c r="F92" s="6" t="s">
        <v>347</v>
      </c>
      <c r="G92" s="6"/>
    </row>
    <row r="93" spans="1:7">
      <c r="A93" s="4">
        <v>91</v>
      </c>
      <c r="B93" s="4">
        <v>91</v>
      </c>
      <c r="C93" s="5">
        <v>45037</v>
      </c>
      <c r="D93" s="4" t="s">
        <v>338</v>
      </c>
      <c r="E93" s="4">
        <v>18.34</v>
      </c>
      <c r="F93" s="4">
        <v>750</v>
      </c>
      <c r="G93" s="4">
        <v>500</v>
      </c>
    </row>
    <row r="94" spans="1:7">
      <c r="A94" s="6">
        <v>92</v>
      </c>
      <c r="B94" s="6">
        <v>92</v>
      </c>
      <c r="C94" s="8">
        <v>45037</v>
      </c>
      <c r="D94" s="6" t="s">
        <v>319</v>
      </c>
      <c r="E94" s="6">
        <v>20.09</v>
      </c>
      <c r="F94" s="6">
        <v>250</v>
      </c>
      <c r="G94" s="6"/>
    </row>
    <row r="95" spans="1:7">
      <c r="A95" s="4">
        <v>93</v>
      </c>
      <c r="B95" s="4">
        <v>93</v>
      </c>
      <c r="C95" s="5">
        <v>45037</v>
      </c>
      <c r="D95" s="4" t="s">
        <v>389</v>
      </c>
      <c r="E95" s="4">
        <v>17.15</v>
      </c>
      <c r="F95" s="4">
        <v>250</v>
      </c>
      <c r="G95" s="4"/>
    </row>
    <row r="96" spans="1:7">
      <c r="A96" s="6">
        <v>94</v>
      </c>
      <c r="B96" s="6">
        <v>94</v>
      </c>
      <c r="C96" s="8">
        <v>45037</v>
      </c>
      <c r="D96" s="6" t="s">
        <v>390</v>
      </c>
      <c r="E96" s="6">
        <v>15.8</v>
      </c>
      <c r="F96" s="6">
        <v>0</v>
      </c>
      <c r="G96" s="6"/>
    </row>
    <row r="97" spans="1:7">
      <c r="A97" s="4">
        <v>95</v>
      </c>
      <c r="B97" s="4">
        <v>95</v>
      </c>
      <c r="C97" s="5">
        <v>45037</v>
      </c>
      <c r="D97" s="4" t="s">
        <v>310</v>
      </c>
      <c r="E97" s="4">
        <v>18.71</v>
      </c>
      <c r="F97" s="4">
        <v>250</v>
      </c>
      <c r="G97" s="4"/>
    </row>
    <row r="98" spans="1:7">
      <c r="A98" s="6">
        <v>96</v>
      </c>
      <c r="B98" s="6">
        <v>96</v>
      </c>
      <c r="C98" s="8">
        <v>45037</v>
      </c>
      <c r="D98" s="6" t="s">
        <v>391</v>
      </c>
      <c r="E98" s="6">
        <v>18.29</v>
      </c>
      <c r="F98" s="6">
        <v>250</v>
      </c>
      <c r="G98" s="6"/>
    </row>
    <row r="99" spans="1:7">
      <c r="A99" s="4">
        <v>97</v>
      </c>
      <c r="B99" s="4">
        <v>97</v>
      </c>
      <c r="C99" s="5">
        <v>45037</v>
      </c>
      <c r="D99" s="4" t="s">
        <v>320</v>
      </c>
      <c r="E99" s="4">
        <v>20.44</v>
      </c>
      <c r="F99" s="4">
        <v>250</v>
      </c>
      <c r="G99" s="4"/>
    </row>
    <row r="100" spans="1:7">
      <c r="A100" s="6">
        <v>98</v>
      </c>
      <c r="B100" s="6">
        <v>98</v>
      </c>
      <c r="C100" s="8">
        <v>45037</v>
      </c>
      <c r="D100" s="6" t="s">
        <v>392</v>
      </c>
      <c r="E100" s="6">
        <v>34.32</v>
      </c>
      <c r="F100" s="6" t="s">
        <v>347</v>
      </c>
      <c r="G100" s="6"/>
    </row>
    <row r="101" spans="1:8">
      <c r="A101" s="4">
        <v>99</v>
      </c>
      <c r="B101" s="4">
        <v>99</v>
      </c>
      <c r="C101" s="5">
        <v>45037</v>
      </c>
      <c r="D101" s="4" t="s">
        <v>393</v>
      </c>
      <c r="E101" s="4">
        <v>27.56</v>
      </c>
      <c r="F101" s="4">
        <v>850</v>
      </c>
      <c r="G101" s="4">
        <v>500</v>
      </c>
      <c r="H101" s="14">
        <v>45038</v>
      </c>
    </row>
    <row r="102" spans="1:8">
      <c r="A102" s="6">
        <v>100</v>
      </c>
      <c r="B102" s="6">
        <v>100</v>
      </c>
      <c r="C102" s="8">
        <v>45037</v>
      </c>
      <c r="D102" s="6" t="s">
        <v>394</v>
      </c>
      <c r="E102" s="6">
        <v>27.88</v>
      </c>
      <c r="F102" s="6">
        <v>850</v>
      </c>
      <c r="G102" s="6">
        <v>500</v>
      </c>
      <c r="H102" s="14">
        <v>45038</v>
      </c>
    </row>
    <row r="103" spans="1:8">
      <c r="A103" s="4">
        <v>101</v>
      </c>
      <c r="B103" s="4">
        <v>101</v>
      </c>
      <c r="C103" s="5">
        <v>45037</v>
      </c>
      <c r="D103" s="4" t="s">
        <v>395</v>
      </c>
      <c r="E103" s="4">
        <v>30.9</v>
      </c>
      <c r="F103" s="4">
        <v>850</v>
      </c>
      <c r="G103" s="4">
        <v>500</v>
      </c>
      <c r="H103" s="14">
        <v>45038</v>
      </c>
    </row>
    <row r="104" spans="1:8">
      <c r="A104" s="6">
        <v>102</v>
      </c>
      <c r="B104" s="6">
        <v>102</v>
      </c>
      <c r="C104" s="8">
        <v>45037</v>
      </c>
      <c r="D104" s="6" t="s">
        <v>396</v>
      </c>
      <c r="E104" s="6">
        <v>19.2</v>
      </c>
      <c r="F104" s="6">
        <v>750</v>
      </c>
      <c r="G104" s="6">
        <v>500</v>
      </c>
      <c r="H104" s="14">
        <v>45038</v>
      </c>
    </row>
    <row r="105" spans="1:7">
      <c r="A105" s="4">
        <v>103</v>
      </c>
      <c r="B105" s="4">
        <v>103</v>
      </c>
      <c r="C105" s="5">
        <v>45037</v>
      </c>
      <c r="D105" s="4" t="s">
        <v>397</v>
      </c>
      <c r="E105" s="4">
        <v>18.73</v>
      </c>
      <c r="F105" s="4">
        <v>250</v>
      </c>
      <c r="G105" s="4"/>
    </row>
    <row r="106" spans="1:7">
      <c r="A106" s="6">
        <v>104</v>
      </c>
      <c r="B106" s="6">
        <v>104</v>
      </c>
      <c r="C106" s="8">
        <v>45037</v>
      </c>
      <c r="D106" s="6" t="s">
        <v>307</v>
      </c>
      <c r="E106" s="6">
        <v>30.21</v>
      </c>
      <c r="F106" s="6">
        <v>350</v>
      </c>
      <c r="G106" s="6"/>
    </row>
    <row r="107" spans="1:7">
      <c r="A107" s="11">
        <v>105</v>
      </c>
      <c r="B107" s="11">
        <v>105</v>
      </c>
      <c r="C107" s="12">
        <v>45037</v>
      </c>
      <c r="D107" s="11" t="s">
        <v>398</v>
      </c>
      <c r="E107" s="11">
        <v>18</v>
      </c>
      <c r="F107" s="11">
        <v>750</v>
      </c>
      <c r="G107" s="11">
        <v>500</v>
      </c>
    </row>
    <row r="108" spans="1:7">
      <c r="A108" s="6">
        <v>106</v>
      </c>
      <c r="B108" s="6">
        <v>106</v>
      </c>
      <c r="C108" s="8">
        <v>45038</v>
      </c>
      <c r="D108" s="6" t="s">
        <v>323</v>
      </c>
      <c r="E108" s="6">
        <v>29.34</v>
      </c>
      <c r="F108" s="6">
        <v>850</v>
      </c>
      <c r="G108" s="6">
        <v>500</v>
      </c>
    </row>
    <row r="109" spans="1:7">
      <c r="A109" s="4">
        <v>107</v>
      </c>
      <c r="B109" s="4">
        <v>107</v>
      </c>
      <c r="C109" s="5">
        <v>45038</v>
      </c>
      <c r="D109" s="4" t="s">
        <v>336</v>
      </c>
      <c r="E109" s="4">
        <v>29.54</v>
      </c>
      <c r="F109" s="4">
        <v>850</v>
      </c>
      <c r="G109" s="4">
        <v>500</v>
      </c>
    </row>
    <row r="110" spans="1:7">
      <c r="A110" s="6">
        <v>108</v>
      </c>
      <c r="B110" s="6">
        <v>108</v>
      </c>
      <c r="C110" s="8">
        <v>45038</v>
      </c>
      <c r="D110" s="6" t="s">
        <v>317</v>
      </c>
      <c r="E110" s="15">
        <v>17.62</v>
      </c>
      <c r="F110" s="6">
        <v>250</v>
      </c>
      <c r="G110" s="6"/>
    </row>
    <row r="111" spans="1:7">
      <c r="A111" s="4">
        <v>109</v>
      </c>
      <c r="B111" s="4">
        <v>109</v>
      </c>
      <c r="C111" s="5">
        <v>45038</v>
      </c>
      <c r="D111" s="4" t="s">
        <v>314</v>
      </c>
      <c r="E111" s="4">
        <v>16</v>
      </c>
      <c r="F111" s="4" t="s">
        <v>347</v>
      </c>
      <c r="G111" s="4"/>
    </row>
    <row r="112" spans="1:7">
      <c r="A112" s="6">
        <v>110</v>
      </c>
      <c r="B112" s="6">
        <v>110</v>
      </c>
      <c r="C112" s="8">
        <v>45038</v>
      </c>
      <c r="D112" s="6" t="s">
        <v>399</v>
      </c>
      <c r="E112" s="6">
        <v>25.85</v>
      </c>
      <c r="F112" s="6">
        <v>850</v>
      </c>
      <c r="G112" s="6">
        <v>500</v>
      </c>
    </row>
    <row r="113" spans="1:9">
      <c r="A113" s="4">
        <v>111</v>
      </c>
      <c r="B113" s="4">
        <v>111</v>
      </c>
      <c r="C113" s="5">
        <v>45038</v>
      </c>
      <c r="D113" s="4" t="s">
        <v>318</v>
      </c>
      <c r="E113" s="4">
        <v>16.18</v>
      </c>
      <c r="F113" s="4">
        <v>250</v>
      </c>
      <c r="G113" s="4"/>
      <c r="I113" s="1" t="s">
        <v>400</v>
      </c>
    </row>
    <row r="114" spans="1:7">
      <c r="A114" s="4">
        <v>112</v>
      </c>
      <c r="B114" s="4">
        <v>112</v>
      </c>
      <c r="C114" s="5">
        <v>45038</v>
      </c>
      <c r="D114" s="4" t="s">
        <v>401</v>
      </c>
      <c r="E114" s="4">
        <v>29.05</v>
      </c>
      <c r="F114" s="4">
        <v>350</v>
      </c>
      <c r="G114" s="6"/>
    </row>
    <row r="115" spans="1:7">
      <c r="A115" s="4">
        <v>113</v>
      </c>
      <c r="B115" s="4">
        <v>113</v>
      </c>
      <c r="C115" s="8">
        <v>45038</v>
      </c>
      <c r="D115" s="6" t="s">
        <v>402</v>
      </c>
      <c r="E115" s="6">
        <v>18.45</v>
      </c>
      <c r="F115" s="6">
        <v>250</v>
      </c>
      <c r="G115" s="4"/>
    </row>
    <row r="116" spans="1:7">
      <c r="A116" s="6">
        <v>114</v>
      </c>
      <c r="B116" s="6">
        <v>114</v>
      </c>
      <c r="C116" s="8">
        <v>45038</v>
      </c>
      <c r="D116" s="6" t="s">
        <v>403</v>
      </c>
      <c r="E116" s="6">
        <v>29.21</v>
      </c>
      <c r="F116" s="6">
        <v>350</v>
      </c>
      <c r="G116" s="6"/>
    </row>
    <row r="117" spans="1:7">
      <c r="A117" s="4">
        <v>115</v>
      </c>
      <c r="B117" s="4">
        <v>115</v>
      </c>
      <c r="C117" s="5">
        <v>45038</v>
      </c>
      <c r="D117" s="4" t="s">
        <v>404</v>
      </c>
      <c r="E117" s="4">
        <v>17.96</v>
      </c>
      <c r="F117" s="4">
        <v>250</v>
      </c>
      <c r="G117" s="4"/>
    </row>
    <row r="118" spans="1:7">
      <c r="A118" s="6">
        <v>116</v>
      </c>
      <c r="B118" s="6">
        <v>116</v>
      </c>
      <c r="C118" s="8">
        <v>45038</v>
      </c>
      <c r="D118" s="6" t="s">
        <v>405</v>
      </c>
      <c r="E118" s="6">
        <v>26.69</v>
      </c>
      <c r="F118" s="6">
        <v>350</v>
      </c>
      <c r="G118" s="6"/>
    </row>
    <row r="119" spans="1:7">
      <c r="A119" s="4">
        <v>117</v>
      </c>
      <c r="B119" s="4">
        <v>117</v>
      </c>
      <c r="C119" s="5">
        <v>45038</v>
      </c>
      <c r="D119" s="4" t="s">
        <v>406</v>
      </c>
      <c r="E119" s="4">
        <v>19.76</v>
      </c>
      <c r="F119" s="4">
        <v>750</v>
      </c>
      <c r="G119" s="4">
        <v>500</v>
      </c>
    </row>
    <row r="120" spans="1:7">
      <c r="A120" s="6">
        <v>118</v>
      </c>
      <c r="B120" s="6">
        <v>118</v>
      </c>
      <c r="C120" s="8">
        <v>45038</v>
      </c>
      <c r="D120" s="6" t="s">
        <v>407</v>
      </c>
      <c r="E120" s="6">
        <v>17.53</v>
      </c>
      <c r="F120" s="6">
        <v>250</v>
      </c>
      <c r="G120" s="6"/>
    </row>
    <row r="121" spans="1:7">
      <c r="A121" s="4">
        <v>119</v>
      </c>
      <c r="B121" s="4">
        <v>119</v>
      </c>
      <c r="C121" s="5">
        <v>45038</v>
      </c>
      <c r="D121" s="4" t="s">
        <v>360</v>
      </c>
      <c r="E121" s="4">
        <v>19.04</v>
      </c>
      <c r="F121" s="4">
        <v>250</v>
      </c>
      <c r="G121" s="4"/>
    </row>
    <row r="122" spans="1:7">
      <c r="A122" s="6">
        <v>120</v>
      </c>
      <c r="B122" s="6">
        <v>120</v>
      </c>
      <c r="C122" s="8">
        <v>45038</v>
      </c>
      <c r="D122" s="6" t="s">
        <v>308</v>
      </c>
      <c r="E122" s="6">
        <v>19.74</v>
      </c>
      <c r="F122" s="6">
        <v>250</v>
      </c>
      <c r="G122" s="6"/>
    </row>
    <row r="123" spans="1:7">
      <c r="A123" s="4">
        <v>121</v>
      </c>
      <c r="B123" s="4">
        <v>121</v>
      </c>
      <c r="C123" s="5">
        <v>45038</v>
      </c>
      <c r="D123" s="4" t="s">
        <v>408</v>
      </c>
      <c r="E123" s="4">
        <v>28.11</v>
      </c>
      <c r="F123" s="4">
        <v>350</v>
      </c>
      <c r="G123" s="4"/>
    </row>
    <row r="124" spans="1:7">
      <c r="A124" s="6">
        <v>122</v>
      </c>
      <c r="B124" s="6">
        <v>122</v>
      </c>
      <c r="C124" s="8">
        <v>45038</v>
      </c>
      <c r="D124" s="6" t="s">
        <v>312</v>
      </c>
      <c r="E124" s="6">
        <v>30.71</v>
      </c>
      <c r="F124" s="6">
        <v>350</v>
      </c>
      <c r="G124" s="6"/>
    </row>
    <row r="125" spans="1:7">
      <c r="A125" s="4">
        <v>123</v>
      </c>
      <c r="B125" s="4">
        <v>123</v>
      </c>
      <c r="C125" s="5">
        <v>45038</v>
      </c>
      <c r="D125" s="4" t="s">
        <v>409</v>
      </c>
      <c r="E125" s="4">
        <v>27.48</v>
      </c>
      <c r="F125" s="4">
        <v>350</v>
      </c>
      <c r="G125" s="4"/>
    </row>
    <row r="126" spans="1:7">
      <c r="A126" s="6">
        <v>124</v>
      </c>
      <c r="B126" s="6">
        <v>124</v>
      </c>
      <c r="C126" s="8">
        <v>45038</v>
      </c>
      <c r="D126" s="6" t="s">
        <v>351</v>
      </c>
      <c r="E126" s="6">
        <v>18.09</v>
      </c>
      <c r="F126" s="6">
        <v>750</v>
      </c>
      <c r="G126" s="6">
        <v>500</v>
      </c>
    </row>
    <row r="127" spans="1:7">
      <c r="A127" s="4">
        <v>125</v>
      </c>
      <c r="B127" s="4">
        <v>125</v>
      </c>
      <c r="C127" s="5">
        <v>45038</v>
      </c>
      <c r="D127" s="4" t="s">
        <v>329</v>
      </c>
      <c r="E127" s="4">
        <v>19.16</v>
      </c>
      <c r="F127" s="4">
        <v>250</v>
      </c>
      <c r="G127" s="4"/>
    </row>
    <row r="128" spans="1:7">
      <c r="A128" s="6">
        <v>126</v>
      </c>
      <c r="B128" s="6">
        <v>126</v>
      </c>
      <c r="C128" s="8">
        <v>45038</v>
      </c>
      <c r="D128" s="6" t="s">
        <v>410</v>
      </c>
      <c r="E128" s="6">
        <v>29.58</v>
      </c>
      <c r="F128" s="6">
        <v>350</v>
      </c>
      <c r="G128" s="6"/>
    </row>
    <row r="129" spans="1:7">
      <c r="A129" s="4">
        <v>127</v>
      </c>
      <c r="B129" s="4">
        <v>127</v>
      </c>
      <c r="C129" s="5">
        <v>45038</v>
      </c>
      <c r="D129" s="4" t="s">
        <v>411</v>
      </c>
      <c r="E129" s="4">
        <v>29.13</v>
      </c>
      <c r="F129" s="4">
        <v>350</v>
      </c>
      <c r="G129" s="4"/>
    </row>
    <row r="130" spans="1:7">
      <c r="A130" s="6">
        <v>128</v>
      </c>
      <c r="B130" s="6">
        <v>128</v>
      </c>
      <c r="C130" s="8">
        <v>45038</v>
      </c>
      <c r="D130" s="6" t="s">
        <v>358</v>
      </c>
      <c r="E130" s="6">
        <v>19.27</v>
      </c>
      <c r="F130" s="6">
        <v>250</v>
      </c>
      <c r="G130" s="6"/>
    </row>
    <row r="131" spans="1:7">
      <c r="A131" s="4">
        <v>129</v>
      </c>
      <c r="B131" s="4">
        <v>129</v>
      </c>
      <c r="C131" s="5">
        <v>45038</v>
      </c>
      <c r="D131" s="4" t="s">
        <v>412</v>
      </c>
      <c r="E131" s="4">
        <v>28.29</v>
      </c>
      <c r="F131" s="4">
        <v>850</v>
      </c>
      <c r="G131" s="4">
        <v>500</v>
      </c>
    </row>
    <row r="132" spans="1:7">
      <c r="A132" s="6">
        <v>130</v>
      </c>
      <c r="B132" s="6">
        <v>130</v>
      </c>
      <c r="C132" s="8">
        <v>45038</v>
      </c>
      <c r="D132" s="6" t="s">
        <v>340</v>
      </c>
      <c r="E132" s="6">
        <v>30.94</v>
      </c>
      <c r="F132" s="6">
        <v>350</v>
      </c>
      <c r="G132" s="6"/>
    </row>
    <row r="133" spans="1:7">
      <c r="A133" s="4">
        <v>131</v>
      </c>
      <c r="B133" s="4">
        <v>131</v>
      </c>
      <c r="C133" s="8">
        <v>45038</v>
      </c>
      <c r="D133" s="6" t="s">
        <v>413</v>
      </c>
      <c r="E133" s="6">
        <v>29.46</v>
      </c>
      <c r="F133" s="6">
        <v>350</v>
      </c>
      <c r="G133" s="4"/>
    </row>
    <row r="134" spans="1:7">
      <c r="A134" s="6">
        <v>132</v>
      </c>
      <c r="B134" s="6">
        <v>132</v>
      </c>
      <c r="C134" s="8">
        <v>45038</v>
      </c>
      <c r="D134" s="6" t="s">
        <v>327</v>
      </c>
      <c r="E134" s="6">
        <v>28.09</v>
      </c>
      <c r="F134" s="6">
        <v>350</v>
      </c>
      <c r="G134" s="6"/>
    </row>
    <row r="135" spans="1:7">
      <c r="A135" s="4">
        <v>133</v>
      </c>
      <c r="B135" s="4">
        <v>133</v>
      </c>
      <c r="C135" s="5">
        <v>45038</v>
      </c>
      <c r="D135" s="4" t="s">
        <v>414</v>
      </c>
      <c r="E135" s="4">
        <v>17.6</v>
      </c>
      <c r="F135" s="4">
        <v>850</v>
      </c>
      <c r="G135" s="4">
        <v>500</v>
      </c>
    </row>
    <row r="136" spans="1:7">
      <c r="A136" s="6">
        <v>134</v>
      </c>
      <c r="B136" s="6">
        <v>134</v>
      </c>
      <c r="C136" s="8">
        <v>45038</v>
      </c>
      <c r="D136" s="6" t="s">
        <v>415</v>
      </c>
      <c r="E136" s="6">
        <v>31.81</v>
      </c>
      <c r="F136" s="6" t="s">
        <v>347</v>
      </c>
      <c r="G136" s="6"/>
    </row>
    <row r="137" spans="1:7">
      <c r="A137" s="7">
        <v>135</v>
      </c>
      <c r="B137" s="7">
        <v>135</v>
      </c>
      <c r="C137" s="9">
        <v>45039</v>
      </c>
      <c r="D137" s="7" t="s">
        <v>363</v>
      </c>
      <c r="E137" s="7">
        <v>18.84</v>
      </c>
      <c r="F137" s="7">
        <v>250</v>
      </c>
      <c r="G137" s="7"/>
    </row>
    <row r="138" spans="1:7">
      <c r="A138" s="6">
        <v>136</v>
      </c>
      <c r="B138" s="6">
        <v>136</v>
      </c>
      <c r="C138" s="9">
        <v>45038</v>
      </c>
      <c r="D138" s="7" t="s">
        <v>416</v>
      </c>
      <c r="E138" s="7">
        <v>28.37</v>
      </c>
      <c r="F138" s="7">
        <v>350</v>
      </c>
      <c r="G138" s="6"/>
    </row>
    <row r="139" spans="1:7">
      <c r="A139" s="4">
        <v>137</v>
      </c>
      <c r="B139" s="4">
        <v>137</v>
      </c>
      <c r="C139" s="5">
        <v>45039</v>
      </c>
      <c r="D139" s="4" t="s">
        <v>366</v>
      </c>
      <c r="E139" s="4">
        <v>19.27</v>
      </c>
      <c r="F139" s="4">
        <v>250</v>
      </c>
      <c r="G139" s="4"/>
    </row>
    <row r="140" spans="1:8">
      <c r="A140" s="6">
        <v>138</v>
      </c>
      <c r="B140" s="6">
        <v>138</v>
      </c>
      <c r="C140" s="8">
        <v>45039</v>
      </c>
      <c r="D140" s="6" t="s">
        <v>365</v>
      </c>
      <c r="E140" s="6">
        <v>18.21</v>
      </c>
      <c r="F140" s="6">
        <v>750</v>
      </c>
      <c r="G140" s="6">
        <v>500</v>
      </c>
      <c r="H140" s="1" t="s">
        <v>417</v>
      </c>
    </row>
    <row r="141" spans="1:7">
      <c r="A141" s="4">
        <v>139</v>
      </c>
      <c r="B141" s="4">
        <v>139</v>
      </c>
      <c r="C141" s="5">
        <v>45039</v>
      </c>
      <c r="D141" s="4" t="s">
        <v>418</v>
      </c>
      <c r="E141" s="4">
        <v>32.3</v>
      </c>
      <c r="F141" s="4">
        <v>350</v>
      </c>
      <c r="G141" s="4"/>
    </row>
    <row r="142" spans="1:7">
      <c r="A142" s="6">
        <v>140</v>
      </c>
      <c r="B142" s="6">
        <v>140</v>
      </c>
      <c r="C142" s="8">
        <v>45039</v>
      </c>
      <c r="D142" s="6" t="s">
        <v>419</v>
      </c>
      <c r="E142" s="6">
        <v>31.56</v>
      </c>
      <c r="F142" s="6">
        <v>0</v>
      </c>
      <c r="G142" s="6"/>
    </row>
    <row r="143" spans="1:7">
      <c r="A143" s="11">
        <v>141</v>
      </c>
      <c r="B143" s="11">
        <v>141</v>
      </c>
      <c r="C143" s="12">
        <v>45039</v>
      </c>
      <c r="D143" s="11" t="s">
        <v>420</v>
      </c>
      <c r="E143" s="11">
        <v>19.14</v>
      </c>
      <c r="F143" s="11">
        <v>250</v>
      </c>
      <c r="G143" s="4"/>
    </row>
    <row r="144" spans="1:7">
      <c r="A144" s="6">
        <v>142</v>
      </c>
      <c r="B144" s="6">
        <v>142</v>
      </c>
      <c r="C144" s="8">
        <v>45040</v>
      </c>
      <c r="D144" s="6" t="s">
        <v>421</v>
      </c>
      <c r="E144" s="16">
        <v>30.74</v>
      </c>
      <c r="F144" s="6">
        <v>350</v>
      </c>
      <c r="G144" s="6"/>
    </row>
    <row r="145" spans="1:7">
      <c r="A145" s="4">
        <v>143</v>
      </c>
      <c r="B145" s="4">
        <v>143</v>
      </c>
      <c r="C145" s="5">
        <v>45040</v>
      </c>
      <c r="D145" s="4" t="s">
        <v>354</v>
      </c>
      <c r="E145" s="4">
        <v>32.72</v>
      </c>
      <c r="F145" s="4">
        <v>350</v>
      </c>
      <c r="G145" s="4"/>
    </row>
    <row r="146" spans="1:7">
      <c r="A146" s="6">
        <v>144</v>
      </c>
      <c r="B146" s="6">
        <v>144</v>
      </c>
      <c r="C146" s="8">
        <v>45040</v>
      </c>
      <c r="D146" s="6" t="s">
        <v>422</v>
      </c>
      <c r="E146" s="6">
        <v>17.88</v>
      </c>
      <c r="F146" s="6">
        <v>500</v>
      </c>
      <c r="G146" s="6">
        <v>250</v>
      </c>
    </row>
    <row r="147" spans="1:7">
      <c r="A147" s="4">
        <v>145</v>
      </c>
      <c r="B147" s="4">
        <v>145</v>
      </c>
      <c r="C147" s="5">
        <v>45040</v>
      </c>
      <c r="D147" s="4" t="s">
        <v>423</v>
      </c>
      <c r="E147" s="4">
        <v>20.76</v>
      </c>
      <c r="F147" s="4">
        <v>1250</v>
      </c>
      <c r="G147" s="4">
        <v>1000</v>
      </c>
    </row>
    <row r="148" spans="1:7">
      <c r="A148" s="6">
        <v>146</v>
      </c>
      <c r="B148" s="6">
        <v>146</v>
      </c>
      <c r="C148" s="8">
        <v>45040</v>
      </c>
      <c r="D148" s="6" t="s">
        <v>377</v>
      </c>
      <c r="E148" s="6">
        <v>16.81</v>
      </c>
      <c r="F148" s="6">
        <v>250</v>
      </c>
      <c r="G148" s="6"/>
    </row>
    <row r="149" spans="1:7">
      <c r="A149" s="4">
        <v>147</v>
      </c>
      <c r="B149" s="4">
        <v>147</v>
      </c>
      <c r="C149" s="5">
        <v>45040</v>
      </c>
      <c r="D149" s="4" t="s">
        <v>424</v>
      </c>
      <c r="E149" s="4">
        <v>29.72</v>
      </c>
      <c r="F149" s="4" t="s">
        <v>347</v>
      </c>
      <c r="G149" s="4"/>
    </row>
    <row r="150" spans="1:7">
      <c r="A150" s="6">
        <v>148</v>
      </c>
      <c r="B150" s="6">
        <v>148</v>
      </c>
      <c r="C150" s="8">
        <v>45040</v>
      </c>
      <c r="D150" s="6" t="s">
        <v>389</v>
      </c>
      <c r="E150" s="6">
        <v>18.66</v>
      </c>
      <c r="F150" s="6">
        <v>250</v>
      </c>
      <c r="G150" s="6"/>
    </row>
    <row r="151" spans="1:7">
      <c r="A151" s="4">
        <v>149</v>
      </c>
      <c r="B151" s="4">
        <v>149</v>
      </c>
      <c r="C151" s="5">
        <v>45040</v>
      </c>
      <c r="D151" s="4" t="s">
        <v>390</v>
      </c>
      <c r="E151" s="4">
        <v>15.14</v>
      </c>
      <c r="F151" s="4" t="s">
        <v>347</v>
      </c>
      <c r="G151" s="4"/>
    </row>
    <row r="152" spans="1:7">
      <c r="A152" s="6">
        <v>150</v>
      </c>
      <c r="B152" s="6">
        <v>150</v>
      </c>
      <c r="C152" s="8">
        <v>45040</v>
      </c>
      <c r="D152" s="6" t="s">
        <v>425</v>
      </c>
      <c r="E152" s="6">
        <v>27.97</v>
      </c>
      <c r="F152" s="6">
        <v>350</v>
      </c>
      <c r="G152" s="6"/>
    </row>
    <row r="153" spans="1:9">
      <c r="A153" s="17">
        <v>151</v>
      </c>
      <c r="B153" s="17">
        <v>151</v>
      </c>
      <c r="C153" s="18">
        <v>45040</v>
      </c>
      <c r="D153" s="17" t="s">
        <v>361</v>
      </c>
      <c r="E153" s="17">
        <v>20.3</v>
      </c>
      <c r="F153" s="17">
        <v>750</v>
      </c>
      <c r="G153" s="17">
        <v>500</v>
      </c>
      <c r="H153" s="1" t="s">
        <v>370</v>
      </c>
      <c r="I153" s="14">
        <v>45041</v>
      </c>
    </row>
    <row r="154" spans="1:8">
      <c r="A154" s="19">
        <v>152</v>
      </c>
      <c r="B154" s="19">
        <v>152</v>
      </c>
      <c r="C154" s="20">
        <v>45044</v>
      </c>
      <c r="D154" s="19" t="s">
        <v>77</v>
      </c>
      <c r="E154" s="19">
        <v>33.83</v>
      </c>
      <c r="F154" s="19">
        <v>1350</v>
      </c>
      <c r="G154" s="19"/>
      <c r="H154" s="19" t="s">
        <v>426</v>
      </c>
    </row>
    <row r="155" spans="1:8">
      <c r="A155" s="19">
        <v>153</v>
      </c>
      <c r="B155" s="19">
        <v>153</v>
      </c>
      <c r="C155" s="20">
        <v>45044</v>
      </c>
      <c r="D155" s="19" t="s">
        <v>93</v>
      </c>
      <c r="E155" s="19">
        <v>25.18</v>
      </c>
      <c r="F155" s="19"/>
      <c r="G155" s="19"/>
      <c r="H155" s="19" t="s">
        <v>426</v>
      </c>
    </row>
    <row r="156" spans="1:6">
      <c r="A156" s="1">
        <v>154</v>
      </c>
      <c r="B156" s="1">
        <v>154</v>
      </c>
      <c r="C156" s="14">
        <v>45046</v>
      </c>
      <c r="D156" s="1" t="s">
        <v>321</v>
      </c>
      <c r="E156" s="1">
        <v>17.32</v>
      </c>
      <c r="F156" s="1">
        <v>750</v>
      </c>
    </row>
    <row r="157" spans="1:6">
      <c r="A157" s="1">
        <v>155</v>
      </c>
      <c r="B157" s="1">
        <v>155</v>
      </c>
      <c r="C157" s="14">
        <v>45046</v>
      </c>
      <c r="D157" s="1" t="s">
        <v>427</v>
      </c>
      <c r="E157" s="1">
        <v>31.4</v>
      </c>
      <c r="F157" s="1" t="s">
        <v>347</v>
      </c>
    </row>
    <row r="158" spans="1:6">
      <c r="A158" s="1">
        <v>156</v>
      </c>
      <c r="B158" s="1">
        <v>156</v>
      </c>
      <c r="C158" s="1" t="s">
        <v>428</v>
      </c>
      <c r="D158" s="1" t="s">
        <v>429</v>
      </c>
      <c r="E158" s="1">
        <v>28.41</v>
      </c>
      <c r="F158" s="1" t="s">
        <v>347</v>
      </c>
    </row>
    <row r="159" spans="1:8">
      <c r="A159" s="13">
        <v>157</v>
      </c>
      <c r="B159" s="13">
        <v>157</v>
      </c>
      <c r="C159" s="21">
        <v>45017</v>
      </c>
      <c r="D159" s="13" t="s">
        <v>356</v>
      </c>
      <c r="E159" s="13">
        <v>32.58</v>
      </c>
      <c r="F159" s="13" t="s">
        <v>347</v>
      </c>
      <c r="G159" s="13"/>
      <c r="H159" s="13"/>
    </row>
    <row r="160" spans="5:5">
      <c r="E160" s="1">
        <f>SUM(E3:E159)</f>
        <v>3878.35</v>
      </c>
    </row>
    <row r="164" spans="1:7">
      <c r="A164" s="1">
        <v>158</v>
      </c>
      <c r="B164" s="1">
        <v>158</v>
      </c>
      <c r="C164" s="14">
        <v>45051</v>
      </c>
      <c r="D164" s="1" t="s">
        <v>313</v>
      </c>
      <c r="E164" s="1">
        <v>18.4</v>
      </c>
      <c r="F164" s="1">
        <v>750</v>
      </c>
      <c r="G164" s="1">
        <v>500</v>
      </c>
    </row>
    <row r="165" spans="1:6">
      <c r="A165" s="1">
        <v>159</v>
      </c>
      <c r="B165" s="1">
        <v>159</v>
      </c>
      <c r="C165" s="14">
        <v>45051</v>
      </c>
      <c r="D165" s="1" t="s">
        <v>366</v>
      </c>
      <c r="E165" s="1">
        <v>19.25</v>
      </c>
      <c r="F165" s="1">
        <v>250</v>
      </c>
    </row>
    <row r="166" spans="1:6">
      <c r="A166" s="1">
        <v>160</v>
      </c>
      <c r="B166" s="1">
        <v>160</v>
      </c>
      <c r="C166" s="14">
        <v>45051</v>
      </c>
      <c r="D166" s="1" t="s">
        <v>373</v>
      </c>
      <c r="E166" s="1">
        <v>17.04</v>
      </c>
      <c r="F166" s="1">
        <v>250</v>
      </c>
    </row>
    <row r="167" spans="1:7">
      <c r="A167" s="1">
        <v>161</v>
      </c>
      <c r="B167" s="1">
        <v>161</v>
      </c>
      <c r="C167" s="14">
        <v>45051</v>
      </c>
      <c r="D167" s="1" t="s">
        <v>365</v>
      </c>
      <c r="E167" s="1">
        <v>19.16</v>
      </c>
      <c r="F167" s="1">
        <v>750</v>
      </c>
      <c r="G167" s="1">
        <v>500</v>
      </c>
    </row>
    <row r="168" spans="1:6">
      <c r="A168" s="1">
        <v>162</v>
      </c>
      <c r="B168" s="1">
        <v>162</v>
      </c>
      <c r="C168" s="14">
        <v>45051</v>
      </c>
      <c r="D168" s="1" t="s">
        <v>402</v>
      </c>
      <c r="E168" s="1">
        <v>20.7</v>
      </c>
      <c r="F168" s="1">
        <v>250</v>
      </c>
    </row>
    <row r="169" spans="1:6">
      <c r="A169" s="1">
        <v>163</v>
      </c>
      <c r="B169" s="1">
        <v>163</v>
      </c>
      <c r="C169" s="14">
        <v>45051</v>
      </c>
      <c r="D169" s="1" t="s">
        <v>360</v>
      </c>
      <c r="E169" s="1">
        <v>18.04</v>
      </c>
      <c r="F169" s="1">
        <v>250</v>
      </c>
    </row>
    <row r="170" spans="1:7">
      <c r="A170" s="1">
        <v>164</v>
      </c>
      <c r="B170" s="1">
        <v>164</v>
      </c>
      <c r="C170" s="14">
        <v>45051</v>
      </c>
      <c r="D170" s="1" t="s">
        <v>430</v>
      </c>
      <c r="E170" s="1">
        <v>19.14</v>
      </c>
      <c r="F170" s="1">
        <v>750</v>
      </c>
      <c r="G170" s="1">
        <v>500</v>
      </c>
    </row>
    <row r="171" spans="1:7">
      <c r="A171" s="1">
        <v>165</v>
      </c>
      <c r="B171" s="1">
        <v>165</v>
      </c>
      <c r="C171" s="14">
        <v>45051</v>
      </c>
      <c r="D171" s="1" t="s">
        <v>341</v>
      </c>
      <c r="E171" s="1">
        <v>20.63</v>
      </c>
      <c r="F171" s="1">
        <v>750</v>
      </c>
      <c r="G171" s="1">
        <v>500</v>
      </c>
    </row>
    <row r="172" spans="1:6">
      <c r="A172" s="1">
        <v>166</v>
      </c>
      <c r="B172" s="1">
        <v>166</v>
      </c>
      <c r="C172" s="14">
        <v>45051</v>
      </c>
      <c r="D172" s="1" t="s">
        <v>418</v>
      </c>
      <c r="E172" s="1">
        <v>31.44</v>
      </c>
      <c r="F172" s="1">
        <v>350</v>
      </c>
    </row>
    <row r="173" spans="1:7">
      <c r="A173" s="1">
        <v>167</v>
      </c>
      <c r="B173" s="1">
        <v>167</v>
      </c>
      <c r="C173" s="14">
        <v>45051</v>
      </c>
      <c r="D173" s="1" t="s">
        <v>364</v>
      </c>
      <c r="E173" s="1">
        <v>27.6</v>
      </c>
      <c r="F173" s="1">
        <v>850</v>
      </c>
      <c r="G173" s="1">
        <v>500</v>
      </c>
    </row>
    <row r="174" spans="1:6">
      <c r="A174" s="1">
        <v>168</v>
      </c>
      <c r="B174" s="1">
        <v>168</v>
      </c>
      <c r="C174" s="14">
        <v>45051</v>
      </c>
      <c r="D174" s="1" t="s">
        <v>431</v>
      </c>
      <c r="E174" s="1">
        <v>19.55</v>
      </c>
      <c r="F174" s="1">
        <v>250</v>
      </c>
    </row>
    <row r="175" spans="1:7">
      <c r="A175" s="1">
        <v>169</v>
      </c>
      <c r="B175" s="1">
        <v>169</v>
      </c>
      <c r="C175" s="14">
        <v>45051</v>
      </c>
      <c r="D175" s="1" t="s">
        <v>432</v>
      </c>
      <c r="E175" s="1">
        <v>20.97</v>
      </c>
      <c r="F175" s="1">
        <v>250</v>
      </c>
      <c r="G175" s="1">
        <v>500</v>
      </c>
    </row>
    <row r="176" spans="1:6">
      <c r="A176" s="1">
        <v>170</v>
      </c>
      <c r="B176" s="1">
        <v>170</v>
      </c>
      <c r="C176" s="14">
        <v>45051</v>
      </c>
      <c r="D176" s="1" t="s">
        <v>312</v>
      </c>
      <c r="E176" s="1">
        <v>33.23</v>
      </c>
      <c r="F176" s="1">
        <v>350</v>
      </c>
    </row>
    <row r="177" spans="1:7">
      <c r="A177" s="1">
        <v>171</v>
      </c>
      <c r="B177" s="1">
        <v>171</v>
      </c>
      <c r="C177" s="14">
        <v>45051</v>
      </c>
      <c r="D177" s="1" t="s">
        <v>433</v>
      </c>
      <c r="E177" s="1">
        <v>27.28</v>
      </c>
      <c r="F177" s="1">
        <v>850</v>
      </c>
      <c r="G177" s="1">
        <v>500</v>
      </c>
    </row>
    <row r="178" spans="1:7">
      <c r="A178" s="1">
        <v>172</v>
      </c>
      <c r="B178" s="1">
        <v>172</v>
      </c>
      <c r="C178" s="14">
        <v>45051</v>
      </c>
      <c r="D178" s="1" t="s">
        <v>422</v>
      </c>
      <c r="E178" s="1">
        <v>19.85</v>
      </c>
      <c r="F178" s="1">
        <v>550</v>
      </c>
      <c r="G178" s="1">
        <v>300</v>
      </c>
    </row>
    <row r="179" spans="1:6">
      <c r="A179" s="1">
        <v>173</v>
      </c>
      <c r="B179" s="1">
        <v>173</v>
      </c>
      <c r="C179" s="14">
        <v>45052</v>
      </c>
      <c r="D179" s="1" t="s">
        <v>434</v>
      </c>
      <c r="E179" s="1">
        <v>18.55</v>
      </c>
      <c r="F179" s="1">
        <v>250</v>
      </c>
    </row>
    <row r="180" spans="1:6">
      <c r="A180" s="13">
        <v>174</v>
      </c>
      <c r="B180" s="13">
        <v>174</v>
      </c>
      <c r="C180" s="21">
        <v>45052</v>
      </c>
      <c r="D180" s="13" t="s">
        <v>435</v>
      </c>
      <c r="E180" s="13">
        <v>16.96</v>
      </c>
      <c r="F180" s="13">
        <v>250</v>
      </c>
    </row>
    <row r="181" spans="1:6">
      <c r="A181" s="1">
        <v>175</v>
      </c>
      <c r="B181" s="1">
        <v>175</v>
      </c>
      <c r="C181" s="14">
        <v>45055</v>
      </c>
      <c r="D181" s="1" t="s">
        <v>391</v>
      </c>
      <c r="E181" s="1">
        <v>18.86</v>
      </c>
      <c r="F181" s="1">
        <v>250</v>
      </c>
    </row>
    <row r="182" spans="1:6">
      <c r="A182" s="1">
        <v>176</v>
      </c>
      <c r="B182" s="1">
        <v>176</v>
      </c>
      <c r="C182" s="14">
        <v>45055</v>
      </c>
      <c r="D182" s="1" t="s">
        <v>436</v>
      </c>
      <c r="E182" s="1">
        <v>28.44</v>
      </c>
      <c r="F182" s="1">
        <v>850</v>
      </c>
    </row>
    <row r="183" spans="1:6">
      <c r="A183" s="1">
        <v>177</v>
      </c>
      <c r="B183" s="1">
        <v>177</v>
      </c>
      <c r="C183" s="14">
        <v>45055</v>
      </c>
      <c r="D183" s="1" t="s">
        <v>437</v>
      </c>
      <c r="E183" s="1">
        <v>17.42</v>
      </c>
      <c r="F183" s="1">
        <v>250</v>
      </c>
    </row>
    <row r="184" spans="1:6">
      <c r="A184" s="1">
        <v>178</v>
      </c>
      <c r="B184" s="1">
        <v>178</v>
      </c>
      <c r="C184" s="14">
        <v>45055</v>
      </c>
      <c r="D184" s="1" t="s">
        <v>432</v>
      </c>
      <c r="E184" s="1">
        <v>18.97</v>
      </c>
      <c r="F184" s="1">
        <v>250</v>
      </c>
    </row>
    <row r="185" spans="1:6">
      <c r="A185" s="1">
        <v>179</v>
      </c>
      <c r="B185" s="1">
        <v>179</v>
      </c>
      <c r="C185" s="14">
        <v>45055</v>
      </c>
      <c r="D185" s="1" t="s">
        <v>438</v>
      </c>
      <c r="E185" s="1">
        <v>16.73</v>
      </c>
      <c r="F185" s="1">
        <v>250</v>
      </c>
    </row>
    <row r="186" spans="1:6">
      <c r="A186" s="1">
        <v>180</v>
      </c>
      <c r="B186" s="1">
        <v>180</v>
      </c>
      <c r="C186" s="14">
        <v>45055</v>
      </c>
      <c r="D186" s="1" t="s">
        <v>439</v>
      </c>
      <c r="E186" s="1">
        <v>25.76</v>
      </c>
      <c r="F186" s="1">
        <v>350</v>
      </c>
    </row>
    <row r="187" spans="1:6">
      <c r="A187" s="1">
        <v>181</v>
      </c>
      <c r="B187" s="1">
        <v>181</v>
      </c>
      <c r="C187" s="14">
        <v>45055</v>
      </c>
      <c r="D187" s="1" t="s">
        <v>369</v>
      </c>
      <c r="E187" s="1">
        <v>29.35</v>
      </c>
      <c r="F187" s="1">
        <v>350</v>
      </c>
    </row>
    <row r="188" spans="1:6">
      <c r="A188" s="1">
        <v>182</v>
      </c>
      <c r="B188" s="1">
        <v>182</v>
      </c>
      <c r="C188" s="14">
        <v>45055</v>
      </c>
      <c r="D188" s="1" t="s">
        <v>440</v>
      </c>
      <c r="E188" s="1">
        <v>18.81</v>
      </c>
      <c r="F188" s="1">
        <v>350</v>
      </c>
    </row>
    <row r="189" spans="1:7">
      <c r="A189" s="1">
        <v>183</v>
      </c>
      <c r="B189" s="1">
        <v>183</v>
      </c>
      <c r="C189" s="14">
        <v>45055</v>
      </c>
      <c r="D189" s="1" t="s">
        <v>358</v>
      </c>
      <c r="E189" s="1">
        <v>18.97</v>
      </c>
      <c r="F189" s="1">
        <v>750</v>
      </c>
      <c r="G189" s="1">
        <v>500</v>
      </c>
    </row>
    <row r="190" spans="1:7">
      <c r="A190" s="1">
        <v>184</v>
      </c>
      <c r="B190" s="1">
        <v>184</v>
      </c>
      <c r="C190" s="14">
        <v>45055</v>
      </c>
      <c r="D190" s="1" t="s">
        <v>413</v>
      </c>
      <c r="E190" s="1">
        <v>28.58</v>
      </c>
      <c r="F190" s="1">
        <v>850</v>
      </c>
      <c r="G190" s="1">
        <v>500</v>
      </c>
    </row>
    <row r="191" spans="1:7">
      <c r="A191" s="22">
        <v>185</v>
      </c>
      <c r="B191" s="22">
        <v>185</v>
      </c>
      <c r="C191" s="23">
        <v>45055</v>
      </c>
      <c r="D191" s="22" t="s">
        <v>441</v>
      </c>
      <c r="E191" s="22">
        <v>28.74</v>
      </c>
      <c r="F191" s="22">
        <v>1350</v>
      </c>
      <c r="G191" s="22">
        <v>1000</v>
      </c>
    </row>
    <row r="192" spans="1:6">
      <c r="A192" s="1">
        <v>186</v>
      </c>
      <c r="B192" s="1">
        <v>186</v>
      </c>
      <c r="C192" s="14">
        <v>45055</v>
      </c>
      <c r="D192" s="1" t="s">
        <v>355</v>
      </c>
      <c r="E192" s="1">
        <v>28.11</v>
      </c>
      <c r="F192" s="1" t="s">
        <v>347</v>
      </c>
    </row>
    <row r="193" spans="1:6">
      <c r="A193" s="1">
        <v>187</v>
      </c>
      <c r="B193" s="1">
        <v>187</v>
      </c>
      <c r="C193" s="14">
        <v>45055</v>
      </c>
      <c r="D193" s="1" t="s">
        <v>307</v>
      </c>
      <c r="E193" s="1">
        <v>29.07</v>
      </c>
      <c r="F193" s="1" t="s">
        <v>347</v>
      </c>
    </row>
    <row r="194" spans="1:6">
      <c r="A194" s="1">
        <v>188</v>
      </c>
      <c r="B194" s="1">
        <v>188</v>
      </c>
      <c r="C194" s="14">
        <v>45055</v>
      </c>
      <c r="D194" s="1" t="s">
        <v>382</v>
      </c>
      <c r="E194" s="1">
        <v>28.93</v>
      </c>
      <c r="F194" s="1">
        <v>350</v>
      </c>
    </row>
    <row r="195" spans="1:6">
      <c r="A195" s="1">
        <v>189</v>
      </c>
      <c r="B195" s="1">
        <v>189</v>
      </c>
      <c r="C195" s="14">
        <v>45055</v>
      </c>
      <c r="D195" s="1" t="s">
        <v>442</v>
      </c>
      <c r="E195" s="1">
        <v>29.87</v>
      </c>
      <c r="F195" s="1">
        <v>350</v>
      </c>
    </row>
    <row r="196" spans="1:6">
      <c r="A196" s="1">
        <v>190</v>
      </c>
      <c r="B196" s="1">
        <v>190</v>
      </c>
      <c r="C196" s="14">
        <v>45057</v>
      </c>
      <c r="D196" s="1" t="s">
        <v>443</v>
      </c>
      <c r="E196" s="1">
        <v>28</v>
      </c>
      <c r="F196" s="1">
        <v>350</v>
      </c>
    </row>
    <row r="197" spans="1:6">
      <c r="A197" s="1">
        <v>191</v>
      </c>
      <c r="B197" s="1">
        <v>191</v>
      </c>
      <c r="C197" s="14">
        <v>45057</v>
      </c>
      <c r="D197" s="1" t="s">
        <v>444</v>
      </c>
      <c r="E197" s="1">
        <v>18.64</v>
      </c>
      <c r="F197" s="1">
        <v>750</v>
      </c>
    </row>
    <row r="198" spans="1:6">
      <c r="A198" s="1">
        <v>192</v>
      </c>
      <c r="B198" s="1">
        <v>192</v>
      </c>
      <c r="C198" s="14">
        <v>45057</v>
      </c>
      <c r="D198" s="1" t="s">
        <v>373</v>
      </c>
      <c r="E198" s="1">
        <v>14.82</v>
      </c>
      <c r="F198" s="1">
        <v>250</v>
      </c>
    </row>
    <row r="199" spans="1:7">
      <c r="A199" s="1">
        <v>193</v>
      </c>
      <c r="B199" s="1">
        <v>193</v>
      </c>
      <c r="C199" s="1">
        <v>11</v>
      </c>
      <c r="D199" s="1" t="s">
        <v>445</v>
      </c>
      <c r="E199" s="1">
        <v>17.07</v>
      </c>
      <c r="F199" s="1">
        <v>750</v>
      </c>
      <c r="G199" s="1">
        <v>500</v>
      </c>
    </row>
    <row r="200" spans="1:6">
      <c r="A200" s="1">
        <v>194</v>
      </c>
      <c r="B200" s="1">
        <v>194</v>
      </c>
      <c r="C200" s="14">
        <v>45057</v>
      </c>
      <c r="D200" s="1" t="s">
        <v>385</v>
      </c>
      <c r="E200" s="1">
        <v>25.33</v>
      </c>
      <c r="F200" s="1">
        <v>350</v>
      </c>
    </row>
    <row r="201" spans="1:6">
      <c r="A201" s="1">
        <v>195</v>
      </c>
      <c r="B201" s="1">
        <v>195</v>
      </c>
      <c r="C201" s="14">
        <v>45057</v>
      </c>
      <c r="D201" s="1" t="s">
        <v>310</v>
      </c>
      <c r="E201" s="1">
        <v>18</v>
      </c>
      <c r="F201" s="1">
        <v>250</v>
      </c>
    </row>
    <row r="202" spans="1:6">
      <c r="A202" s="1">
        <v>196</v>
      </c>
      <c r="B202" s="1">
        <v>196</v>
      </c>
      <c r="C202" s="14">
        <v>45057</v>
      </c>
      <c r="D202" s="1" t="s">
        <v>415</v>
      </c>
      <c r="E202" s="1">
        <v>30.17</v>
      </c>
      <c r="F202" s="1" t="s">
        <v>347</v>
      </c>
    </row>
    <row r="203" spans="1:6">
      <c r="A203" s="1">
        <v>197</v>
      </c>
      <c r="B203" s="1">
        <v>197</v>
      </c>
      <c r="C203" s="14">
        <v>45057</v>
      </c>
      <c r="D203" s="1" t="s">
        <v>340</v>
      </c>
      <c r="E203" s="1">
        <v>29.83</v>
      </c>
      <c r="F203" s="1">
        <v>350</v>
      </c>
    </row>
    <row r="204" spans="1:6">
      <c r="A204" s="1">
        <v>198</v>
      </c>
      <c r="B204" s="1">
        <v>198</v>
      </c>
      <c r="C204" s="14">
        <v>45057</v>
      </c>
      <c r="D204" s="1" t="s">
        <v>330</v>
      </c>
      <c r="E204" s="1">
        <v>16.52</v>
      </c>
      <c r="F204" s="1">
        <v>250</v>
      </c>
    </row>
    <row r="205" spans="1:6">
      <c r="A205" s="1">
        <v>199</v>
      </c>
      <c r="B205" s="1">
        <v>199</v>
      </c>
      <c r="C205" s="14">
        <v>45057</v>
      </c>
      <c r="D205" s="1" t="s">
        <v>395</v>
      </c>
      <c r="E205" s="1">
        <v>28.37</v>
      </c>
      <c r="F205" s="1">
        <v>350</v>
      </c>
    </row>
    <row r="206" spans="1:6">
      <c r="A206" s="1">
        <v>200</v>
      </c>
      <c r="B206" s="1">
        <v>200</v>
      </c>
      <c r="C206" s="14">
        <v>45057</v>
      </c>
      <c r="D206" s="1" t="s">
        <v>446</v>
      </c>
      <c r="E206" s="1">
        <v>19.43</v>
      </c>
      <c r="F206" s="1">
        <v>250</v>
      </c>
    </row>
    <row r="207" spans="1:6">
      <c r="A207" s="1">
        <v>201</v>
      </c>
      <c r="B207" s="1">
        <v>201</v>
      </c>
      <c r="C207" s="14">
        <v>45057</v>
      </c>
      <c r="D207" s="1" t="s">
        <v>447</v>
      </c>
      <c r="E207" s="1">
        <v>27.51</v>
      </c>
      <c r="F207" s="1">
        <v>350</v>
      </c>
    </row>
    <row r="208" spans="1:6">
      <c r="A208" s="1">
        <v>202</v>
      </c>
      <c r="B208" s="1">
        <v>202</v>
      </c>
      <c r="C208" s="14">
        <v>45057</v>
      </c>
      <c r="D208" s="1" t="s">
        <v>448</v>
      </c>
      <c r="E208" s="1">
        <v>26.84</v>
      </c>
      <c r="F208" s="1">
        <v>350</v>
      </c>
    </row>
    <row r="209" spans="1:6">
      <c r="A209" s="1">
        <v>203</v>
      </c>
      <c r="B209" s="1">
        <v>203</v>
      </c>
      <c r="C209" s="14">
        <v>45057</v>
      </c>
      <c r="D209" s="1" t="s">
        <v>419</v>
      </c>
      <c r="E209" s="1">
        <v>30.15</v>
      </c>
      <c r="F209" s="1" t="s">
        <v>347</v>
      </c>
    </row>
    <row r="210" spans="1:6">
      <c r="A210" s="13">
        <v>204</v>
      </c>
      <c r="B210" s="13">
        <v>204</v>
      </c>
      <c r="C210" s="21">
        <v>45057</v>
      </c>
      <c r="D210" s="13" t="s">
        <v>449</v>
      </c>
      <c r="E210" s="13">
        <v>25.91</v>
      </c>
      <c r="F210" s="13">
        <v>350</v>
      </c>
    </row>
    <row r="211" spans="1:7">
      <c r="A211" s="1">
        <v>205</v>
      </c>
      <c r="B211" s="1">
        <v>205</v>
      </c>
      <c r="C211" s="14">
        <v>45059</v>
      </c>
      <c r="D211" s="1" t="s">
        <v>450</v>
      </c>
      <c r="E211" s="1">
        <v>26.9</v>
      </c>
      <c r="F211" s="1">
        <v>850</v>
      </c>
      <c r="G211" s="1">
        <v>500</v>
      </c>
    </row>
    <row r="212" spans="1:7">
      <c r="A212" s="1">
        <v>206</v>
      </c>
      <c r="B212" s="1">
        <v>206</v>
      </c>
      <c r="C212" s="14">
        <v>45059</v>
      </c>
      <c r="D212" s="1" t="s">
        <v>441</v>
      </c>
      <c r="E212" s="1">
        <v>28.16</v>
      </c>
      <c r="F212" s="1">
        <v>1350</v>
      </c>
      <c r="G212" s="1">
        <v>1000</v>
      </c>
    </row>
    <row r="213" spans="1:6">
      <c r="A213" s="1">
        <v>207</v>
      </c>
      <c r="B213" s="1">
        <v>207</v>
      </c>
      <c r="C213" s="14">
        <v>45059</v>
      </c>
      <c r="D213" s="1" t="s">
        <v>384</v>
      </c>
      <c r="E213" s="1">
        <v>18.6</v>
      </c>
      <c r="F213" s="1" t="s">
        <v>347</v>
      </c>
    </row>
    <row r="214" spans="1:6">
      <c r="A214" s="1">
        <v>208</v>
      </c>
      <c r="B214" s="1">
        <v>208</v>
      </c>
      <c r="C214" s="14">
        <v>45059</v>
      </c>
      <c r="D214" s="1" t="s">
        <v>451</v>
      </c>
      <c r="E214" s="1">
        <v>18.38</v>
      </c>
      <c r="F214" s="1">
        <v>250</v>
      </c>
    </row>
    <row r="215" spans="1:7">
      <c r="A215" s="1">
        <v>209</v>
      </c>
      <c r="B215" s="1">
        <v>209</v>
      </c>
      <c r="C215" s="14">
        <v>45059</v>
      </c>
      <c r="D215" s="1" t="s">
        <v>341</v>
      </c>
      <c r="E215" s="1">
        <v>19.5</v>
      </c>
      <c r="F215" s="1">
        <v>1050</v>
      </c>
      <c r="G215" s="1">
        <v>800</v>
      </c>
    </row>
    <row r="216" spans="1:7">
      <c r="A216" s="1">
        <v>210</v>
      </c>
      <c r="B216" s="1">
        <v>210</v>
      </c>
      <c r="C216" s="14">
        <v>45059</v>
      </c>
      <c r="D216" s="1" t="s">
        <v>308</v>
      </c>
      <c r="E216" s="1">
        <v>20.19</v>
      </c>
      <c r="F216" s="1">
        <v>2250</v>
      </c>
      <c r="G216" s="1">
        <v>2000</v>
      </c>
    </row>
    <row r="217" spans="1:6">
      <c r="A217" s="1">
        <v>211</v>
      </c>
      <c r="B217" s="1">
        <v>211</v>
      </c>
      <c r="C217" s="14">
        <v>45059</v>
      </c>
      <c r="D217" s="1" t="s">
        <v>387</v>
      </c>
      <c r="E217" s="1">
        <v>16.94</v>
      </c>
      <c r="F217" s="1" t="s">
        <v>347</v>
      </c>
    </row>
    <row r="218" spans="1:6">
      <c r="A218" s="1">
        <v>212</v>
      </c>
      <c r="B218" s="1">
        <v>212</v>
      </c>
      <c r="C218" s="14">
        <v>45059</v>
      </c>
      <c r="D218" s="1" t="s">
        <v>452</v>
      </c>
      <c r="E218" s="1">
        <v>17.73</v>
      </c>
      <c r="F218" s="1">
        <v>250</v>
      </c>
    </row>
    <row r="219" spans="1:6">
      <c r="A219" s="1">
        <v>213</v>
      </c>
      <c r="B219" s="1">
        <v>213</v>
      </c>
      <c r="C219" s="14">
        <v>45059</v>
      </c>
      <c r="D219" s="1" t="s">
        <v>434</v>
      </c>
      <c r="E219" s="1">
        <v>18.76</v>
      </c>
      <c r="F219" s="1">
        <v>250</v>
      </c>
    </row>
    <row r="220" spans="1:6">
      <c r="A220" s="1">
        <v>214</v>
      </c>
      <c r="B220" s="1">
        <v>214</v>
      </c>
      <c r="C220" s="14">
        <v>45059</v>
      </c>
      <c r="D220" s="1" t="s">
        <v>431</v>
      </c>
      <c r="E220" s="1">
        <v>19.06</v>
      </c>
      <c r="F220" s="1">
        <v>250</v>
      </c>
    </row>
    <row r="221" spans="1:7">
      <c r="A221" s="1">
        <v>215</v>
      </c>
      <c r="B221" s="1">
        <v>215</v>
      </c>
      <c r="C221" s="14">
        <v>45059</v>
      </c>
      <c r="D221" s="1" t="s">
        <v>439</v>
      </c>
      <c r="E221" s="1">
        <v>26.98</v>
      </c>
      <c r="F221" s="1">
        <v>850</v>
      </c>
      <c r="G221" s="1">
        <v>500</v>
      </c>
    </row>
    <row r="222" spans="1:7">
      <c r="A222" s="1">
        <v>216</v>
      </c>
      <c r="B222" s="1">
        <v>216</v>
      </c>
      <c r="C222" s="14">
        <v>45059</v>
      </c>
      <c r="D222" s="1" t="s">
        <v>453</v>
      </c>
      <c r="E222" s="1">
        <v>15.85</v>
      </c>
      <c r="F222" s="1">
        <v>1250</v>
      </c>
      <c r="G222" s="1">
        <v>1000</v>
      </c>
    </row>
    <row r="223" spans="1:6">
      <c r="A223" s="1">
        <v>217</v>
      </c>
      <c r="B223" s="1">
        <v>217</v>
      </c>
      <c r="C223" s="14">
        <v>45059</v>
      </c>
      <c r="D223" s="1" t="s">
        <v>435</v>
      </c>
      <c r="E223" s="1">
        <v>17.83</v>
      </c>
      <c r="F223" s="1">
        <v>250</v>
      </c>
    </row>
    <row r="224" spans="1:6">
      <c r="A224" s="1">
        <v>218</v>
      </c>
      <c r="B224" s="1">
        <v>218</v>
      </c>
      <c r="C224" s="14">
        <v>45059</v>
      </c>
      <c r="D224" s="1" t="s">
        <v>454</v>
      </c>
      <c r="E224" s="1">
        <v>17.77</v>
      </c>
      <c r="F224" s="1">
        <v>250</v>
      </c>
    </row>
    <row r="225" spans="1:6">
      <c r="A225" s="1">
        <v>219</v>
      </c>
      <c r="B225" s="1">
        <v>219</v>
      </c>
      <c r="C225" s="14">
        <v>45059</v>
      </c>
      <c r="D225" s="1" t="s">
        <v>319</v>
      </c>
      <c r="E225" s="1">
        <v>21.15</v>
      </c>
      <c r="F225" s="1">
        <v>250</v>
      </c>
    </row>
    <row r="226" spans="1:6">
      <c r="A226" s="1">
        <v>220</v>
      </c>
      <c r="B226" s="1">
        <v>220</v>
      </c>
      <c r="C226" s="14">
        <v>45059</v>
      </c>
      <c r="D226" s="1" t="s">
        <v>372</v>
      </c>
      <c r="E226" s="1">
        <v>26.7</v>
      </c>
      <c r="F226" s="1">
        <v>350</v>
      </c>
    </row>
    <row r="227" spans="1:6">
      <c r="A227" s="13">
        <v>221</v>
      </c>
      <c r="B227" s="13">
        <v>221</v>
      </c>
      <c r="C227" s="21">
        <v>45059</v>
      </c>
      <c r="D227" s="13" t="s">
        <v>455</v>
      </c>
      <c r="E227" s="13">
        <v>27.44</v>
      </c>
      <c r="F227" s="13">
        <v>350</v>
      </c>
    </row>
    <row r="228" spans="1:6">
      <c r="A228" s="1">
        <v>222</v>
      </c>
      <c r="B228" s="1">
        <v>222</v>
      </c>
      <c r="C228" s="14">
        <v>45059</v>
      </c>
      <c r="D228" s="1" t="s">
        <v>395</v>
      </c>
      <c r="E228" s="1">
        <v>30.03</v>
      </c>
      <c r="F228" s="1">
        <v>350</v>
      </c>
    </row>
    <row r="229" spans="1:7">
      <c r="A229" s="1">
        <v>223</v>
      </c>
      <c r="B229" s="1">
        <v>223</v>
      </c>
      <c r="C229" s="14">
        <v>45060</v>
      </c>
      <c r="D229" s="1" t="s">
        <v>433</v>
      </c>
      <c r="E229" s="1">
        <v>26.75</v>
      </c>
      <c r="F229" s="1">
        <v>1350</v>
      </c>
      <c r="G229" s="1">
        <v>1000</v>
      </c>
    </row>
    <row r="230" spans="1:7">
      <c r="A230" s="1">
        <v>224</v>
      </c>
      <c r="B230" s="1">
        <v>224</v>
      </c>
      <c r="C230" s="14">
        <v>45060</v>
      </c>
      <c r="D230" s="1" t="s">
        <v>358</v>
      </c>
      <c r="E230" s="1">
        <v>19.61</v>
      </c>
      <c r="F230" s="1">
        <v>750</v>
      </c>
      <c r="G230" s="1">
        <v>500</v>
      </c>
    </row>
    <row r="231" spans="1:6">
      <c r="A231" s="1">
        <v>225</v>
      </c>
      <c r="B231" s="1">
        <v>225</v>
      </c>
      <c r="C231" s="14">
        <v>45060</v>
      </c>
      <c r="D231" s="1" t="s">
        <v>429</v>
      </c>
      <c r="E231" s="1">
        <v>29.78</v>
      </c>
      <c r="F231" s="1" t="s">
        <v>347</v>
      </c>
    </row>
    <row r="232" spans="1:6">
      <c r="A232" s="1">
        <v>226</v>
      </c>
      <c r="B232" s="1">
        <v>226</v>
      </c>
      <c r="C232" s="14">
        <v>45060</v>
      </c>
      <c r="D232" s="1" t="s">
        <v>456</v>
      </c>
      <c r="E232" s="1">
        <v>19.68</v>
      </c>
      <c r="F232" s="1">
        <v>250</v>
      </c>
    </row>
    <row r="233" spans="1:7">
      <c r="A233" s="1">
        <v>227</v>
      </c>
      <c r="B233" s="1">
        <v>227</v>
      </c>
      <c r="C233" s="14">
        <v>45060</v>
      </c>
      <c r="D233" s="1" t="s">
        <v>446</v>
      </c>
      <c r="E233" s="1">
        <v>19.29</v>
      </c>
      <c r="F233" s="1">
        <v>750</v>
      </c>
      <c r="G233" s="1">
        <v>500</v>
      </c>
    </row>
    <row r="234" spans="1:6">
      <c r="A234" s="1">
        <v>228</v>
      </c>
      <c r="B234" s="1">
        <v>228</v>
      </c>
      <c r="C234" s="14">
        <v>45060</v>
      </c>
      <c r="D234" s="1" t="s">
        <v>397</v>
      </c>
      <c r="E234" s="1">
        <v>17.73</v>
      </c>
      <c r="F234" s="1">
        <v>250</v>
      </c>
    </row>
    <row r="235" spans="1:6">
      <c r="A235" s="1">
        <v>229</v>
      </c>
      <c r="B235" s="1">
        <v>229</v>
      </c>
      <c r="C235" s="14">
        <v>45060</v>
      </c>
      <c r="D235" s="1" t="s">
        <v>385</v>
      </c>
      <c r="E235" s="1">
        <v>26.31</v>
      </c>
      <c r="F235" s="1">
        <v>350</v>
      </c>
    </row>
    <row r="236" spans="1:6">
      <c r="A236" s="1">
        <v>230</v>
      </c>
      <c r="B236" s="1">
        <v>230</v>
      </c>
      <c r="C236" s="14">
        <v>45060</v>
      </c>
      <c r="D236" s="1" t="s">
        <v>356</v>
      </c>
      <c r="E236" s="1">
        <v>31.41</v>
      </c>
      <c r="F236" s="1" t="s">
        <v>347</v>
      </c>
    </row>
    <row r="237" spans="1:6">
      <c r="A237" s="1">
        <v>231</v>
      </c>
      <c r="B237" s="1">
        <v>231</v>
      </c>
      <c r="C237" s="14">
        <v>45060</v>
      </c>
      <c r="D237" s="1" t="s">
        <v>447</v>
      </c>
      <c r="E237" s="1">
        <v>27.45</v>
      </c>
      <c r="F237" s="1">
        <v>350</v>
      </c>
    </row>
    <row r="238" spans="1:6">
      <c r="A238" s="1">
        <v>232</v>
      </c>
      <c r="B238" s="1">
        <v>232</v>
      </c>
      <c r="C238" s="14">
        <v>45060</v>
      </c>
      <c r="D238" s="1" t="s">
        <v>314</v>
      </c>
      <c r="E238" s="1">
        <v>15.25</v>
      </c>
      <c r="F238" s="1" t="s">
        <v>347</v>
      </c>
    </row>
    <row r="239" spans="1:6">
      <c r="A239" s="1">
        <v>233</v>
      </c>
      <c r="B239" s="1">
        <v>233</v>
      </c>
      <c r="C239" s="14">
        <v>45060</v>
      </c>
      <c r="D239" s="1" t="s">
        <v>457</v>
      </c>
      <c r="E239" s="1">
        <v>29.46</v>
      </c>
      <c r="F239" s="1" t="s">
        <v>347</v>
      </c>
    </row>
    <row r="240" spans="1:6">
      <c r="A240" s="1">
        <v>234</v>
      </c>
      <c r="B240" s="1">
        <v>234</v>
      </c>
      <c r="C240" s="14">
        <v>45060</v>
      </c>
      <c r="D240" s="1" t="s">
        <v>458</v>
      </c>
      <c r="E240" s="1">
        <v>17.21</v>
      </c>
      <c r="F240" s="1">
        <v>250</v>
      </c>
    </row>
    <row r="241" spans="1:6">
      <c r="A241" s="1">
        <v>235</v>
      </c>
      <c r="B241" s="1">
        <v>235</v>
      </c>
      <c r="C241" s="14">
        <v>45060</v>
      </c>
      <c r="D241" s="1" t="s">
        <v>436</v>
      </c>
      <c r="E241" s="1">
        <v>27.21</v>
      </c>
      <c r="F241" s="1">
        <v>850</v>
      </c>
    </row>
    <row r="242" spans="1:6">
      <c r="A242" s="1">
        <v>236</v>
      </c>
      <c r="B242" s="1">
        <v>236</v>
      </c>
      <c r="C242" s="14">
        <v>45060</v>
      </c>
      <c r="D242" s="1" t="s">
        <v>459</v>
      </c>
      <c r="E242" s="1">
        <v>25.51</v>
      </c>
      <c r="F242" s="1">
        <v>1350</v>
      </c>
    </row>
    <row r="243" spans="1:6">
      <c r="A243" s="24">
        <v>237</v>
      </c>
      <c r="B243" s="24">
        <v>237</v>
      </c>
      <c r="C243" s="25">
        <v>45060</v>
      </c>
      <c r="D243" s="24" t="s">
        <v>460</v>
      </c>
      <c r="E243" s="24">
        <v>28.28</v>
      </c>
      <c r="F243" s="24">
        <v>850</v>
      </c>
    </row>
    <row r="244" spans="1:6">
      <c r="A244" s="1">
        <v>238</v>
      </c>
      <c r="B244" s="1">
        <v>238</v>
      </c>
      <c r="C244" s="14">
        <v>45061</v>
      </c>
      <c r="D244" s="1" t="s">
        <v>461</v>
      </c>
      <c r="E244" s="1">
        <v>25.05</v>
      </c>
      <c r="F244" s="1">
        <v>350</v>
      </c>
    </row>
    <row r="245" spans="1:6">
      <c r="A245" s="1">
        <v>239</v>
      </c>
      <c r="B245" s="1">
        <v>239</v>
      </c>
      <c r="C245" s="14">
        <v>45061</v>
      </c>
      <c r="D245" s="1" t="s">
        <v>462</v>
      </c>
      <c r="E245" s="1">
        <v>17.06</v>
      </c>
      <c r="F245" s="1">
        <v>250</v>
      </c>
    </row>
    <row r="246" spans="1:7">
      <c r="A246" s="1">
        <v>240</v>
      </c>
      <c r="B246" s="1">
        <v>240</v>
      </c>
      <c r="C246" s="14">
        <v>45061</v>
      </c>
      <c r="D246" s="1" t="s">
        <v>463</v>
      </c>
      <c r="E246" s="1">
        <v>28.21</v>
      </c>
      <c r="F246" s="1">
        <v>850</v>
      </c>
      <c r="G246" s="1">
        <v>500</v>
      </c>
    </row>
    <row r="247" spans="1:7">
      <c r="A247" s="1">
        <v>241</v>
      </c>
      <c r="B247" s="1">
        <v>241</v>
      </c>
      <c r="C247" s="14">
        <v>45061</v>
      </c>
      <c r="D247" s="1" t="s">
        <v>413</v>
      </c>
      <c r="E247" s="1">
        <v>29.76</v>
      </c>
      <c r="F247" s="1">
        <v>1350</v>
      </c>
      <c r="G247" s="1">
        <v>1000</v>
      </c>
    </row>
    <row r="248" spans="1:6">
      <c r="A248" s="1">
        <v>242</v>
      </c>
      <c r="B248" s="1">
        <v>242</v>
      </c>
      <c r="C248" s="14">
        <v>45061</v>
      </c>
      <c r="D248" s="1" t="s">
        <v>401</v>
      </c>
      <c r="E248" s="1">
        <v>28.31</v>
      </c>
      <c r="F248" s="1">
        <v>350</v>
      </c>
    </row>
    <row r="249" spans="1:6">
      <c r="A249" s="1">
        <v>243</v>
      </c>
      <c r="B249" s="1">
        <v>243</v>
      </c>
      <c r="C249" s="14">
        <v>45061</v>
      </c>
      <c r="D249" s="1" t="s">
        <v>449</v>
      </c>
      <c r="E249" s="1">
        <v>25.14</v>
      </c>
      <c r="F249" s="1">
        <v>350</v>
      </c>
    </row>
    <row r="250" spans="1:6">
      <c r="A250" s="1">
        <v>244</v>
      </c>
      <c r="B250" s="1">
        <v>244</v>
      </c>
      <c r="C250" s="14">
        <v>45061</v>
      </c>
      <c r="D250" s="1" t="s">
        <v>402</v>
      </c>
      <c r="E250" s="1">
        <v>18.82</v>
      </c>
      <c r="F250" s="1">
        <v>250</v>
      </c>
    </row>
    <row r="251" spans="1:6">
      <c r="A251" s="1">
        <v>245</v>
      </c>
      <c r="B251" s="1">
        <v>245</v>
      </c>
      <c r="C251" s="14">
        <v>45061</v>
      </c>
      <c r="D251" s="1" t="s">
        <v>407</v>
      </c>
      <c r="E251" s="1">
        <v>18.68</v>
      </c>
      <c r="F251" s="1">
        <v>250</v>
      </c>
    </row>
    <row r="252" spans="1:6">
      <c r="A252" s="1">
        <v>246</v>
      </c>
      <c r="B252" s="1">
        <v>246</v>
      </c>
      <c r="C252" s="14">
        <v>45061</v>
      </c>
      <c r="D252" s="1" t="s">
        <v>464</v>
      </c>
      <c r="E252" s="1">
        <v>17.44</v>
      </c>
      <c r="F252" s="1">
        <v>250</v>
      </c>
    </row>
    <row r="253" spans="1:6">
      <c r="A253" s="1">
        <v>247</v>
      </c>
      <c r="B253" s="1">
        <v>247</v>
      </c>
      <c r="C253" s="14">
        <v>45061</v>
      </c>
      <c r="D253" s="1" t="s">
        <v>465</v>
      </c>
      <c r="E253" s="1">
        <v>25.86</v>
      </c>
      <c r="F253" s="1">
        <v>350</v>
      </c>
    </row>
    <row r="254" spans="1:7">
      <c r="A254" s="1">
        <v>248</v>
      </c>
      <c r="B254" s="1">
        <v>248</v>
      </c>
      <c r="C254" s="14">
        <v>45061</v>
      </c>
      <c r="D254" s="1" t="s">
        <v>466</v>
      </c>
      <c r="E254" s="1">
        <v>30.31</v>
      </c>
      <c r="F254" s="1">
        <v>1350</v>
      </c>
      <c r="G254" s="1">
        <v>1000</v>
      </c>
    </row>
    <row r="255" spans="1:7">
      <c r="A255" s="1">
        <v>249</v>
      </c>
      <c r="B255" s="1">
        <v>249</v>
      </c>
      <c r="C255" s="14">
        <v>45061</v>
      </c>
      <c r="D255" s="1" t="s">
        <v>467</v>
      </c>
      <c r="E255" s="1">
        <v>28.92</v>
      </c>
      <c r="F255" s="1">
        <v>850</v>
      </c>
      <c r="G255" s="1">
        <v>500</v>
      </c>
    </row>
    <row r="256" spans="1:6">
      <c r="A256" s="1">
        <v>250</v>
      </c>
      <c r="B256" s="1">
        <v>250</v>
      </c>
      <c r="C256" s="14">
        <v>45061</v>
      </c>
      <c r="D256" s="1" t="s">
        <v>468</v>
      </c>
      <c r="E256" s="1">
        <v>18.68</v>
      </c>
      <c r="F256" s="1">
        <v>350</v>
      </c>
    </row>
    <row r="257" spans="1:7">
      <c r="A257" s="1">
        <v>251</v>
      </c>
      <c r="B257" s="1">
        <v>251</v>
      </c>
      <c r="C257" s="14">
        <v>45061</v>
      </c>
      <c r="D257" s="1" t="s">
        <v>469</v>
      </c>
      <c r="E257" s="1">
        <v>27.13</v>
      </c>
      <c r="F257" s="1">
        <v>1350</v>
      </c>
      <c r="G257" s="1">
        <v>1000</v>
      </c>
    </row>
    <row r="258" spans="1:7">
      <c r="A258" s="1">
        <v>252</v>
      </c>
      <c r="B258" s="1">
        <v>252</v>
      </c>
      <c r="C258" s="14">
        <v>45061</v>
      </c>
      <c r="D258" s="1" t="s">
        <v>309</v>
      </c>
      <c r="E258" s="1">
        <v>19.16</v>
      </c>
      <c r="F258" s="1">
        <v>750</v>
      </c>
      <c r="G258" s="1">
        <v>500</v>
      </c>
    </row>
    <row r="259" spans="1:6">
      <c r="A259" s="1">
        <v>253</v>
      </c>
      <c r="B259" s="1">
        <v>253</v>
      </c>
      <c r="C259" s="14">
        <v>45061</v>
      </c>
      <c r="D259" s="1" t="s">
        <v>339</v>
      </c>
      <c r="E259" s="1">
        <v>30.95</v>
      </c>
      <c r="F259" s="1">
        <v>350</v>
      </c>
    </row>
    <row r="260" spans="1:7">
      <c r="A260" s="1">
        <v>254</v>
      </c>
      <c r="B260" s="1">
        <v>254</v>
      </c>
      <c r="C260" s="14">
        <v>45061</v>
      </c>
      <c r="D260" s="1" t="s">
        <v>470</v>
      </c>
      <c r="E260" s="1">
        <v>20.54</v>
      </c>
      <c r="F260" s="1">
        <v>750</v>
      </c>
      <c r="G260" s="1">
        <v>500</v>
      </c>
    </row>
    <row r="261" spans="1:6">
      <c r="A261" s="1">
        <v>255</v>
      </c>
      <c r="B261" s="1">
        <v>255</v>
      </c>
      <c r="C261" s="14">
        <v>45061</v>
      </c>
      <c r="D261" s="1" t="s">
        <v>471</v>
      </c>
      <c r="E261" s="1">
        <v>16.97</v>
      </c>
      <c r="F261" s="1">
        <v>250</v>
      </c>
    </row>
    <row r="262" spans="1:7">
      <c r="A262" s="13">
        <v>256</v>
      </c>
      <c r="B262" s="13">
        <v>256</v>
      </c>
      <c r="C262" s="21">
        <v>45061</v>
      </c>
      <c r="D262" s="13" t="s">
        <v>472</v>
      </c>
      <c r="E262" s="13">
        <v>29.52</v>
      </c>
      <c r="F262" s="13">
        <v>1350</v>
      </c>
      <c r="G262" s="13"/>
    </row>
    <row r="263" spans="1:8">
      <c r="A263" s="1">
        <v>257</v>
      </c>
      <c r="B263" s="1">
        <v>257</v>
      </c>
      <c r="C263" s="14">
        <v>45062</v>
      </c>
      <c r="D263" s="1" t="s">
        <v>410</v>
      </c>
      <c r="E263" s="1">
        <v>28.37</v>
      </c>
      <c r="F263" s="1">
        <v>850</v>
      </c>
      <c r="G263" s="1">
        <v>500</v>
      </c>
      <c r="H263" s="1" t="s">
        <v>473</v>
      </c>
    </row>
    <row r="264" spans="1:7">
      <c r="A264" s="1">
        <v>258</v>
      </c>
      <c r="B264" s="1">
        <v>258</v>
      </c>
      <c r="C264" s="14">
        <v>45062</v>
      </c>
      <c r="D264" s="1" t="s">
        <v>474</v>
      </c>
      <c r="E264" s="1">
        <v>28.23</v>
      </c>
      <c r="F264" s="1">
        <v>850</v>
      </c>
      <c r="G264" s="1">
        <v>500</v>
      </c>
    </row>
    <row r="265" spans="1:8">
      <c r="A265" s="1">
        <v>259</v>
      </c>
      <c r="B265" s="1">
        <v>259</v>
      </c>
      <c r="C265" s="14">
        <v>45062</v>
      </c>
      <c r="D265" s="1" t="s">
        <v>398</v>
      </c>
      <c r="E265" s="1">
        <v>19.23</v>
      </c>
      <c r="F265" s="1">
        <v>750</v>
      </c>
      <c r="G265" s="1">
        <v>500</v>
      </c>
      <c r="H265" s="1" t="s">
        <v>473</v>
      </c>
    </row>
    <row r="266" spans="1:6">
      <c r="A266" s="1">
        <v>260</v>
      </c>
      <c r="B266" s="1">
        <v>260</v>
      </c>
      <c r="C266" s="14">
        <v>45062</v>
      </c>
      <c r="D266" s="1" t="s">
        <v>475</v>
      </c>
      <c r="E266" s="1">
        <v>18.4</v>
      </c>
      <c r="F266" s="1">
        <v>250</v>
      </c>
    </row>
    <row r="267" spans="1:6">
      <c r="A267" s="1">
        <v>261</v>
      </c>
      <c r="B267" s="1">
        <v>261</v>
      </c>
      <c r="C267" s="14">
        <v>45062</v>
      </c>
      <c r="D267" s="1" t="s">
        <v>351</v>
      </c>
      <c r="E267" s="1">
        <v>19.34</v>
      </c>
      <c r="F267" s="1">
        <v>250</v>
      </c>
    </row>
    <row r="268" spans="1:6">
      <c r="A268" s="1">
        <v>262</v>
      </c>
      <c r="B268" s="1">
        <v>262</v>
      </c>
      <c r="C268" s="14">
        <v>45062</v>
      </c>
      <c r="D268" s="1" t="s">
        <v>476</v>
      </c>
      <c r="E268" s="1">
        <v>18.73</v>
      </c>
      <c r="F268" s="1">
        <v>250</v>
      </c>
    </row>
    <row r="269" spans="1:8">
      <c r="A269" s="1">
        <v>263</v>
      </c>
      <c r="B269" s="1">
        <v>263</v>
      </c>
      <c r="C269" s="14">
        <v>45062</v>
      </c>
      <c r="D269" s="1" t="s">
        <v>477</v>
      </c>
      <c r="E269" s="1">
        <v>28.15</v>
      </c>
      <c r="F269" s="1">
        <v>850</v>
      </c>
      <c r="G269" s="1">
        <v>500</v>
      </c>
      <c r="H269" s="1" t="s">
        <v>473</v>
      </c>
    </row>
    <row r="270" spans="1:7">
      <c r="A270" s="1">
        <v>264</v>
      </c>
      <c r="B270" s="1">
        <v>264</v>
      </c>
      <c r="C270" s="14">
        <v>45062</v>
      </c>
      <c r="D270" s="1" t="s">
        <v>478</v>
      </c>
      <c r="E270" s="1">
        <v>18.2</v>
      </c>
      <c r="F270" s="1">
        <v>750</v>
      </c>
      <c r="G270" s="1">
        <v>500</v>
      </c>
    </row>
    <row r="271" spans="1:6">
      <c r="A271" s="1">
        <v>265</v>
      </c>
      <c r="B271" s="1">
        <v>265</v>
      </c>
      <c r="C271" s="14">
        <v>45062</v>
      </c>
      <c r="D271" s="1" t="s">
        <v>479</v>
      </c>
      <c r="E271" s="1">
        <v>19.02</v>
      </c>
      <c r="F271" s="1">
        <v>250</v>
      </c>
    </row>
    <row r="272" spans="1:8">
      <c r="A272" s="1">
        <v>266</v>
      </c>
      <c r="B272" s="1">
        <v>266</v>
      </c>
      <c r="C272" s="14">
        <v>45062</v>
      </c>
      <c r="D272" s="1" t="s">
        <v>337</v>
      </c>
      <c r="E272" s="1">
        <v>31.21</v>
      </c>
      <c r="F272" s="1">
        <v>850</v>
      </c>
      <c r="G272" s="1">
        <v>500</v>
      </c>
      <c r="H272" s="1" t="s">
        <v>473</v>
      </c>
    </row>
    <row r="273" spans="1:6">
      <c r="A273" s="1">
        <v>267</v>
      </c>
      <c r="B273" s="1">
        <v>267</v>
      </c>
      <c r="C273" s="14">
        <v>45062</v>
      </c>
      <c r="D273" s="1" t="s">
        <v>480</v>
      </c>
      <c r="E273" s="1">
        <v>27.78</v>
      </c>
      <c r="F273" s="1">
        <v>350</v>
      </c>
    </row>
    <row r="274" spans="1:6">
      <c r="A274" s="1">
        <v>268</v>
      </c>
      <c r="B274" s="1">
        <v>268</v>
      </c>
      <c r="C274" s="14">
        <v>45062</v>
      </c>
      <c r="D274" s="1" t="s">
        <v>424</v>
      </c>
      <c r="E274" s="1">
        <v>30.72</v>
      </c>
      <c r="F274" s="1" t="s">
        <v>347</v>
      </c>
    </row>
    <row r="275" spans="1:6">
      <c r="A275" s="1">
        <v>269</v>
      </c>
      <c r="B275" s="1">
        <v>269</v>
      </c>
      <c r="C275" s="14">
        <v>45062</v>
      </c>
      <c r="D275" s="1" t="s">
        <v>481</v>
      </c>
      <c r="E275" s="1">
        <v>18.25</v>
      </c>
      <c r="F275" s="1">
        <v>250</v>
      </c>
    </row>
    <row r="276" spans="1:8">
      <c r="A276" s="1">
        <v>270</v>
      </c>
      <c r="B276" s="1">
        <v>270</v>
      </c>
      <c r="C276" s="14">
        <v>45062</v>
      </c>
      <c r="D276" s="1" t="s">
        <v>482</v>
      </c>
      <c r="E276" s="1">
        <v>31.93</v>
      </c>
      <c r="F276" s="1">
        <v>850</v>
      </c>
      <c r="G276" s="1">
        <v>500</v>
      </c>
      <c r="H276" s="1" t="s">
        <v>473</v>
      </c>
    </row>
    <row r="277" spans="1:6">
      <c r="A277" s="1">
        <v>271</v>
      </c>
      <c r="B277" s="1">
        <v>271</v>
      </c>
      <c r="C277" s="14">
        <v>45062</v>
      </c>
      <c r="D277" s="1" t="s">
        <v>386</v>
      </c>
      <c r="E277" s="1">
        <v>19.24</v>
      </c>
      <c r="F277" s="1">
        <v>250</v>
      </c>
    </row>
    <row r="278" spans="1:6">
      <c r="A278" s="1">
        <v>272</v>
      </c>
      <c r="B278" s="1">
        <v>272</v>
      </c>
      <c r="C278" s="14">
        <v>45062</v>
      </c>
      <c r="D278" s="1" t="s">
        <v>435</v>
      </c>
      <c r="E278" s="1">
        <v>15.34</v>
      </c>
      <c r="F278" s="1">
        <v>250</v>
      </c>
    </row>
    <row r="279" spans="1:6">
      <c r="A279" s="1">
        <v>273</v>
      </c>
      <c r="B279" s="1">
        <v>273</v>
      </c>
      <c r="C279" s="14">
        <v>45062</v>
      </c>
      <c r="D279" s="1" t="s">
        <v>483</v>
      </c>
      <c r="E279" s="1">
        <v>19.27</v>
      </c>
      <c r="F279" s="1">
        <v>250</v>
      </c>
    </row>
    <row r="280" spans="1:6">
      <c r="A280" s="1">
        <v>274</v>
      </c>
      <c r="B280" s="1">
        <v>274</v>
      </c>
      <c r="C280" s="14">
        <v>45062</v>
      </c>
      <c r="D280" s="1" t="s">
        <v>434</v>
      </c>
      <c r="E280" s="1">
        <v>16.67</v>
      </c>
      <c r="F280" s="1">
        <v>250</v>
      </c>
    </row>
    <row r="281" spans="1:6">
      <c r="A281" s="1">
        <v>275</v>
      </c>
      <c r="B281" s="1">
        <v>275</v>
      </c>
      <c r="C281" s="14">
        <v>45062</v>
      </c>
      <c r="D281" s="1" t="s">
        <v>346</v>
      </c>
      <c r="E281" s="1">
        <v>30.56</v>
      </c>
      <c r="F281" s="1" t="s">
        <v>347</v>
      </c>
    </row>
    <row r="282" spans="1:6">
      <c r="A282" s="1">
        <v>276</v>
      </c>
      <c r="B282" s="1">
        <v>276</v>
      </c>
      <c r="C282" s="14">
        <v>45062</v>
      </c>
      <c r="D282" s="1" t="s">
        <v>305</v>
      </c>
      <c r="E282" s="1">
        <v>32.32</v>
      </c>
      <c r="F282" s="1">
        <v>350</v>
      </c>
    </row>
    <row r="283" spans="1:6">
      <c r="A283" s="1">
        <v>277</v>
      </c>
      <c r="B283" s="1">
        <v>277</v>
      </c>
      <c r="C283" s="14">
        <v>45062</v>
      </c>
      <c r="D283" s="1" t="s">
        <v>313</v>
      </c>
      <c r="E283" s="1">
        <v>16.26</v>
      </c>
      <c r="F283" s="1">
        <v>250</v>
      </c>
    </row>
    <row r="284" spans="1:6">
      <c r="A284" s="13">
        <v>278</v>
      </c>
      <c r="B284" s="13">
        <v>278</v>
      </c>
      <c r="C284" s="21">
        <v>45062</v>
      </c>
      <c r="D284" s="13" t="s">
        <v>484</v>
      </c>
      <c r="E284" s="13">
        <v>27.33</v>
      </c>
      <c r="F284" s="13">
        <v>350</v>
      </c>
    </row>
    <row r="285" spans="1:6">
      <c r="A285" s="1">
        <v>279</v>
      </c>
      <c r="B285" s="1">
        <v>279</v>
      </c>
      <c r="C285" s="14">
        <v>45063</v>
      </c>
      <c r="D285" s="1" t="s">
        <v>485</v>
      </c>
      <c r="E285" s="1">
        <v>15.73</v>
      </c>
      <c r="F285" s="1">
        <v>250</v>
      </c>
    </row>
    <row r="286" spans="1:8">
      <c r="A286" s="1">
        <v>280</v>
      </c>
      <c r="B286" s="1">
        <v>280</v>
      </c>
      <c r="C286" s="14">
        <v>45063</v>
      </c>
      <c r="D286" s="1" t="s">
        <v>486</v>
      </c>
      <c r="E286" s="1">
        <v>24.26</v>
      </c>
      <c r="F286" s="1">
        <v>1050</v>
      </c>
      <c r="G286" s="1">
        <v>700</v>
      </c>
      <c r="H286" s="1" t="s">
        <v>417</v>
      </c>
    </row>
    <row r="287" spans="1:6">
      <c r="A287" s="1">
        <v>281</v>
      </c>
      <c r="B287" s="1">
        <v>281</v>
      </c>
      <c r="C287" s="14">
        <v>45063</v>
      </c>
      <c r="D287" s="1" t="s">
        <v>451</v>
      </c>
      <c r="E287" s="1">
        <v>18.16</v>
      </c>
      <c r="F287" s="1">
        <v>250</v>
      </c>
    </row>
    <row r="288" spans="1:6">
      <c r="A288" s="1">
        <v>282</v>
      </c>
      <c r="B288" s="1">
        <v>282</v>
      </c>
      <c r="C288" s="14">
        <v>45063</v>
      </c>
      <c r="D288" s="1" t="s">
        <v>418</v>
      </c>
      <c r="E288" s="1">
        <v>32.23</v>
      </c>
      <c r="F288" s="1">
        <v>350</v>
      </c>
    </row>
    <row r="289" spans="1:8">
      <c r="A289" s="1">
        <v>283</v>
      </c>
      <c r="B289" s="1">
        <v>283</v>
      </c>
      <c r="C289" s="14">
        <v>45063</v>
      </c>
      <c r="D289" s="1" t="s">
        <v>362</v>
      </c>
      <c r="E289" s="1">
        <v>30.64</v>
      </c>
      <c r="F289" s="1">
        <v>1350</v>
      </c>
      <c r="G289" s="1">
        <v>1000</v>
      </c>
      <c r="H289" s="1" t="s">
        <v>417</v>
      </c>
    </row>
    <row r="290" spans="1:8">
      <c r="A290" s="1">
        <v>284</v>
      </c>
      <c r="B290" s="1">
        <v>284</v>
      </c>
      <c r="C290" s="14">
        <v>45063</v>
      </c>
      <c r="D290" s="1" t="s">
        <v>341</v>
      </c>
      <c r="E290" s="1">
        <v>20.38</v>
      </c>
      <c r="F290" s="1">
        <v>750</v>
      </c>
      <c r="G290" s="1">
        <v>500</v>
      </c>
      <c r="H290" s="1" t="s">
        <v>417</v>
      </c>
    </row>
    <row r="291" spans="1:8">
      <c r="A291" s="1">
        <v>285</v>
      </c>
      <c r="B291" s="1">
        <v>285</v>
      </c>
      <c r="C291" s="14">
        <v>45063</v>
      </c>
      <c r="D291" s="1" t="s">
        <v>431</v>
      </c>
      <c r="E291" s="1">
        <v>19.97</v>
      </c>
      <c r="F291" s="1">
        <v>750</v>
      </c>
      <c r="G291" s="1">
        <v>500</v>
      </c>
      <c r="H291" s="1" t="s">
        <v>417</v>
      </c>
    </row>
    <row r="292" spans="1:6">
      <c r="A292" s="1">
        <v>286</v>
      </c>
      <c r="B292" s="1">
        <v>286</v>
      </c>
      <c r="C292" s="14">
        <v>45063</v>
      </c>
      <c r="D292" s="1" t="s">
        <v>384</v>
      </c>
      <c r="E292" s="1">
        <v>18.97</v>
      </c>
      <c r="F292" s="1" t="s">
        <v>347</v>
      </c>
    </row>
    <row r="293" spans="1:6">
      <c r="A293" s="1">
        <v>287</v>
      </c>
      <c r="B293" s="1">
        <v>287</v>
      </c>
      <c r="C293" s="14">
        <v>45063</v>
      </c>
      <c r="D293" s="1" t="s">
        <v>487</v>
      </c>
      <c r="E293" s="1">
        <v>30.55</v>
      </c>
      <c r="F293" s="1">
        <v>350</v>
      </c>
    </row>
    <row r="294" spans="1:6">
      <c r="A294" s="1">
        <v>288</v>
      </c>
      <c r="B294" s="1">
        <v>288</v>
      </c>
      <c r="C294" s="14">
        <v>45063</v>
      </c>
      <c r="D294" s="1" t="s">
        <v>308</v>
      </c>
      <c r="E294" s="1">
        <v>19.45</v>
      </c>
      <c r="F294" s="1">
        <v>250</v>
      </c>
    </row>
    <row r="295" spans="1:6">
      <c r="A295" s="1">
        <v>289</v>
      </c>
      <c r="B295" s="1">
        <v>289</v>
      </c>
      <c r="C295" s="14">
        <v>45063</v>
      </c>
      <c r="D295" s="1" t="s">
        <v>488</v>
      </c>
      <c r="E295" s="1">
        <v>31.63</v>
      </c>
      <c r="F295" s="1">
        <v>350</v>
      </c>
    </row>
    <row r="296" spans="1:6">
      <c r="A296" s="1">
        <v>290</v>
      </c>
      <c r="B296" s="1">
        <v>290</v>
      </c>
      <c r="C296" s="14">
        <v>45063</v>
      </c>
      <c r="D296" s="1" t="s">
        <v>448</v>
      </c>
      <c r="E296" s="1">
        <v>27.18</v>
      </c>
      <c r="F296" s="1">
        <v>350</v>
      </c>
    </row>
    <row r="297" spans="1:6">
      <c r="A297" s="1">
        <v>291</v>
      </c>
      <c r="B297" s="1">
        <v>291</v>
      </c>
      <c r="C297" s="14">
        <v>45063</v>
      </c>
      <c r="D297" s="1" t="s">
        <v>489</v>
      </c>
      <c r="E297" s="1">
        <v>28.41</v>
      </c>
      <c r="F297" s="1">
        <v>350</v>
      </c>
    </row>
    <row r="298" spans="1:6">
      <c r="A298" s="1">
        <v>292</v>
      </c>
      <c r="B298" s="1">
        <v>292</v>
      </c>
      <c r="C298" s="14">
        <v>45063</v>
      </c>
      <c r="D298" s="1" t="s">
        <v>419</v>
      </c>
      <c r="E298" s="1">
        <v>29.35</v>
      </c>
      <c r="F298" s="1" t="s">
        <v>347</v>
      </c>
    </row>
    <row r="299" spans="1:7">
      <c r="A299" s="1">
        <v>293</v>
      </c>
      <c r="B299" s="1">
        <v>293</v>
      </c>
      <c r="C299" s="14">
        <v>45063</v>
      </c>
      <c r="D299" s="1" t="s">
        <v>439</v>
      </c>
      <c r="E299" s="1">
        <v>28.02</v>
      </c>
      <c r="F299" s="1">
        <v>850</v>
      </c>
      <c r="G299" s="1">
        <v>500</v>
      </c>
    </row>
    <row r="300" spans="1:6">
      <c r="A300" s="1">
        <v>294</v>
      </c>
      <c r="B300" s="1">
        <v>294</v>
      </c>
      <c r="C300" s="14">
        <v>45063</v>
      </c>
      <c r="D300" s="1" t="s">
        <v>397</v>
      </c>
      <c r="E300" s="1">
        <v>18.5</v>
      </c>
      <c r="F300" s="1">
        <v>250</v>
      </c>
    </row>
    <row r="301" spans="1:7">
      <c r="A301" s="1">
        <v>295</v>
      </c>
      <c r="B301" s="1">
        <v>295</v>
      </c>
      <c r="C301" s="14">
        <v>45063</v>
      </c>
      <c r="D301" s="1" t="s">
        <v>330</v>
      </c>
      <c r="E301" s="1">
        <v>17.73</v>
      </c>
      <c r="F301" s="1">
        <v>500</v>
      </c>
      <c r="G301" s="1">
        <v>250</v>
      </c>
    </row>
    <row r="302" spans="1:6">
      <c r="A302" s="1">
        <v>296</v>
      </c>
      <c r="B302" s="1">
        <v>296</v>
      </c>
      <c r="C302" s="14">
        <v>45063</v>
      </c>
      <c r="D302" s="1" t="s">
        <v>490</v>
      </c>
      <c r="E302" s="1">
        <v>20.26</v>
      </c>
      <c r="F302" s="1">
        <v>250</v>
      </c>
    </row>
    <row r="303" spans="1:7">
      <c r="A303" s="1">
        <v>297</v>
      </c>
      <c r="B303" s="1">
        <v>297</v>
      </c>
      <c r="C303" s="14">
        <v>45063</v>
      </c>
      <c r="D303" s="1" t="s">
        <v>491</v>
      </c>
      <c r="E303" s="1">
        <v>28.5</v>
      </c>
      <c r="F303" s="1">
        <v>1050</v>
      </c>
      <c r="G303" s="1">
        <v>700</v>
      </c>
    </row>
    <row r="304" spans="1:6">
      <c r="A304" s="1">
        <v>298</v>
      </c>
      <c r="B304" s="1">
        <v>298</v>
      </c>
      <c r="C304" s="14">
        <v>45063</v>
      </c>
      <c r="D304" s="1" t="s">
        <v>366</v>
      </c>
      <c r="E304" s="26">
        <v>18.9</v>
      </c>
      <c r="F304" s="1">
        <v>250</v>
      </c>
    </row>
    <row r="305" spans="1:6">
      <c r="A305" s="1">
        <v>299</v>
      </c>
      <c r="B305" s="1">
        <v>299</v>
      </c>
      <c r="C305" s="14">
        <v>45063</v>
      </c>
      <c r="D305" s="1" t="s">
        <v>363</v>
      </c>
      <c r="E305" s="1">
        <v>20.23</v>
      </c>
      <c r="F305" s="1">
        <v>250</v>
      </c>
    </row>
    <row r="306" spans="1:6">
      <c r="A306" s="13">
        <v>300</v>
      </c>
      <c r="B306" s="13">
        <v>300</v>
      </c>
      <c r="C306" s="21">
        <v>45063</v>
      </c>
      <c r="D306" s="13" t="s">
        <v>415</v>
      </c>
      <c r="E306" s="13">
        <v>29.65</v>
      </c>
      <c r="F306" s="13" t="s">
        <v>347</v>
      </c>
    </row>
    <row r="307" spans="1:9">
      <c r="A307" s="1">
        <v>301</v>
      </c>
      <c r="B307" s="1">
        <v>301</v>
      </c>
      <c r="C307" s="14">
        <v>45064</v>
      </c>
      <c r="D307" s="1" t="s">
        <v>492</v>
      </c>
      <c r="E307" s="1">
        <v>29.58</v>
      </c>
      <c r="F307" s="1">
        <v>350</v>
      </c>
      <c r="I307" s="1" t="s">
        <v>493</v>
      </c>
    </row>
    <row r="308" spans="1:7">
      <c r="A308" s="1">
        <v>302</v>
      </c>
      <c r="B308" s="1">
        <v>302</v>
      </c>
      <c r="C308" s="14">
        <v>45064</v>
      </c>
      <c r="D308" s="1" t="s">
        <v>494</v>
      </c>
      <c r="E308" s="1">
        <v>28.08</v>
      </c>
      <c r="F308" s="1">
        <v>850</v>
      </c>
      <c r="G308" s="1">
        <v>500</v>
      </c>
    </row>
    <row r="309" spans="1:7">
      <c r="A309" s="27">
        <v>303</v>
      </c>
      <c r="B309" s="27">
        <v>303</v>
      </c>
      <c r="C309" s="28">
        <v>45064</v>
      </c>
      <c r="D309" s="27" t="s">
        <v>495</v>
      </c>
      <c r="E309" s="27">
        <v>28.8</v>
      </c>
      <c r="F309" s="27">
        <v>1350</v>
      </c>
      <c r="G309" s="1">
        <v>1000</v>
      </c>
    </row>
    <row r="310" spans="1:6">
      <c r="A310" s="13">
        <v>304</v>
      </c>
      <c r="B310" s="13">
        <v>304</v>
      </c>
      <c r="C310" s="21">
        <v>45064</v>
      </c>
      <c r="D310" s="13" t="s">
        <v>387</v>
      </c>
      <c r="E310" s="13">
        <v>16.66</v>
      </c>
      <c r="F310" s="13">
        <v>250</v>
      </c>
    </row>
    <row r="311" spans="1:6">
      <c r="A311" s="1">
        <v>305</v>
      </c>
      <c r="B311" s="1">
        <v>305</v>
      </c>
      <c r="C311" s="14">
        <v>45088</v>
      </c>
      <c r="D311" s="1" t="s">
        <v>445</v>
      </c>
      <c r="E311" s="1">
        <v>17.12</v>
      </c>
      <c r="F311" s="1">
        <v>750</v>
      </c>
    </row>
    <row r="312" spans="1:6">
      <c r="A312" s="13">
        <v>306</v>
      </c>
      <c r="B312" s="13">
        <v>306</v>
      </c>
      <c r="C312" s="21">
        <v>45088</v>
      </c>
      <c r="D312" s="13" t="s">
        <v>496</v>
      </c>
      <c r="E312" s="13">
        <v>17.7</v>
      </c>
      <c r="F312" s="13">
        <v>250</v>
      </c>
    </row>
    <row r="313" spans="1:6">
      <c r="A313" s="1">
        <v>307</v>
      </c>
      <c r="B313" s="1">
        <v>307</v>
      </c>
      <c r="C313" s="14">
        <v>45089</v>
      </c>
      <c r="D313" s="1" t="s">
        <v>304</v>
      </c>
      <c r="E313" s="1">
        <v>31.17</v>
      </c>
      <c r="F313" s="1">
        <v>350</v>
      </c>
    </row>
    <row r="314" spans="1:6">
      <c r="A314" s="1">
        <v>308</v>
      </c>
      <c r="B314" s="1">
        <v>308</v>
      </c>
      <c r="C314" s="14">
        <v>45089</v>
      </c>
      <c r="D314" s="1" t="s">
        <v>497</v>
      </c>
      <c r="E314" s="1">
        <v>19.72</v>
      </c>
      <c r="F314" s="1">
        <v>250</v>
      </c>
    </row>
    <row r="315" spans="1:7">
      <c r="A315" s="1">
        <v>309</v>
      </c>
      <c r="B315" s="1">
        <v>309</v>
      </c>
      <c r="C315" s="14">
        <v>45089</v>
      </c>
      <c r="D315" s="1" t="s">
        <v>430</v>
      </c>
      <c r="E315" s="1">
        <v>17.99</v>
      </c>
      <c r="F315" s="1">
        <v>750</v>
      </c>
      <c r="G315" s="1">
        <v>500</v>
      </c>
    </row>
    <row r="316" spans="1:7">
      <c r="A316" s="1">
        <v>310</v>
      </c>
      <c r="B316" s="1">
        <v>310</v>
      </c>
      <c r="C316" s="14">
        <v>45089</v>
      </c>
      <c r="D316" s="1" t="s">
        <v>498</v>
      </c>
      <c r="E316" s="1">
        <v>18.92</v>
      </c>
      <c r="F316" s="1">
        <v>750</v>
      </c>
      <c r="G316" s="1">
        <v>500</v>
      </c>
    </row>
    <row r="317" spans="1:6">
      <c r="A317" s="1">
        <v>311</v>
      </c>
      <c r="B317" s="1">
        <v>311</v>
      </c>
      <c r="C317" s="14">
        <v>45089</v>
      </c>
      <c r="D317" s="1" t="s">
        <v>348</v>
      </c>
      <c r="E317" s="1">
        <v>29.11</v>
      </c>
      <c r="F317" s="1" t="s">
        <v>347</v>
      </c>
    </row>
    <row r="318" spans="1:6">
      <c r="A318" s="1">
        <v>312</v>
      </c>
      <c r="B318" s="1">
        <v>312</v>
      </c>
      <c r="C318" s="14">
        <v>45089</v>
      </c>
      <c r="D318" s="1" t="s">
        <v>306</v>
      </c>
      <c r="E318" s="1">
        <v>28.92</v>
      </c>
      <c r="F318" s="1">
        <v>350</v>
      </c>
    </row>
    <row r="319" spans="1:6">
      <c r="A319" s="1">
        <v>313</v>
      </c>
      <c r="B319" s="1">
        <v>313</v>
      </c>
      <c r="C319" s="14">
        <v>45089</v>
      </c>
      <c r="D319" s="1" t="s">
        <v>499</v>
      </c>
      <c r="E319" s="1">
        <v>26.91</v>
      </c>
      <c r="F319" s="1">
        <v>350</v>
      </c>
    </row>
    <row r="320" spans="1:6">
      <c r="A320" s="1">
        <v>314</v>
      </c>
      <c r="B320" s="1">
        <v>314</v>
      </c>
      <c r="C320" s="14">
        <v>45089</v>
      </c>
      <c r="D320" s="1" t="s">
        <v>305</v>
      </c>
      <c r="E320" s="1">
        <v>30.07</v>
      </c>
      <c r="F320" s="1">
        <v>350</v>
      </c>
    </row>
    <row r="321" spans="1:6">
      <c r="A321" s="1">
        <v>315</v>
      </c>
      <c r="B321" s="1">
        <v>315</v>
      </c>
      <c r="C321" s="14">
        <v>45089</v>
      </c>
      <c r="D321" s="1" t="s">
        <v>480</v>
      </c>
      <c r="E321" s="1">
        <v>28.27</v>
      </c>
      <c r="F321" s="1">
        <v>350</v>
      </c>
    </row>
    <row r="322" spans="1:6">
      <c r="A322" s="22">
        <v>316</v>
      </c>
      <c r="B322" s="22">
        <v>316</v>
      </c>
      <c r="C322" s="23">
        <v>45089</v>
      </c>
      <c r="D322" s="22" t="s">
        <v>500</v>
      </c>
      <c r="E322" s="22">
        <v>17.11</v>
      </c>
      <c r="F322" s="22">
        <v>250</v>
      </c>
    </row>
    <row r="323" spans="1:7">
      <c r="A323" s="29">
        <v>319</v>
      </c>
      <c r="B323" s="29">
        <v>319</v>
      </c>
      <c r="C323" s="30">
        <v>45090</v>
      </c>
      <c r="D323" s="29" t="s">
        <v>384</v>
      </c>
      <c r="E323" s="29">
        <v>16.93</v>
      </c>
      <c r="F323" s="29" t="s">
        <v>347</v>
      </c>
      <c r="G323" s="29"/>
    </row>
    <row r="324" spans="3:5">
      <c r="C324" s="14"/>
      <c r="E324" s="13">
        <f>SUM(E160:E323)</f>
        <v>7621.06</v>
      </c>
    </row>
    <row r="325" spans="1:9">
      <c r="A325" s="22">
        <v>318</v>
      </c>
      <c r="B325" s="22">
        <v>318</v>
      </c>
      <c r="C325" s="23">
        <v>45089</v>
      </c>
      <c r="D325" s="22" t="s">
        <v>501</v>
      </c>
      <c r="E325" s="31">
        <v>27.9</v>
      </c>
      <c r="F325" s="22">
        <v>350</v>
      </c>
      <c r="G325" s="32"/>
      <c r="H325" s="32" t="s">
        <v>502</v>
      </c>
      <c r="I325" s="32" t="s">
        <v>503</v>
      </c>
    </row>
    <row r="326" spans="1:7">
      <c r="A326" s="29">
        <v>317</v>
      </c>
      <c r="B326" s="29">
        <v>317</v>
      </c>
      <c r="C326" s="30">
        <v>45089</v>
      </c>
      <c r="D326" s="29" t="s">
        <v>337</v>
      </c>
      <c r="E326" s="29">
        <v>28.49</v>
      </c>
      <c r="F326" s="29">
        <v>350</v>
      </c>
      <c r="G326" s="29"/>
    </row>
    <row r="327" spans="1:7">
      <c r="A327" s="1">
        <v>320</v>
      </c>
      <c r="B327" s="1">
        <v>320</v>
      </c>
      <c r="C327" s="14">
        <v>45090</v>
      </c>
      <c r="D327" s="1" t="s">
        <v>504</v>
      </c>
      <c r="E327" s="1">
        <v>20.79</v>
      </c>
      <c r="F327" s="1">
        <v>500</v>
      </c>
      <c r="G327" s="1">
        <v>250</v>
      </c>
    </row>
    <row r="328" spans="1:6">
      <c r="A328" s="1">
        <v>321</v>
      </c>
      <c r="B328" s="1">
        <v>321</v>
      </c>
      <c r="C328" s="14">
        <v>45090</v>
      </c>
      <c r="D328" s="33" t="s">
        <v>505</v>
      </c>
      <c r="E328" s="34">
        <v>17.26</v>
      </c>
      <c r="F328" s="35">
        <v>250</v>
      </c>
    </row>
    <row r="329" spans="1:6">
      <c r="A329" s="1">
        <v>322</v>
      </c>
      <c r="B329" s="1">
        <v>322</v>
      </c>
      <c r="C329" s="14">
        <v>45090</v>
      </c>
      <c r="D329" s="36" t="s">
        <v>506</v>
      </c>
      <c r="E329" s="36">
        <v>17.53</v>
      </c>
      <c r="F329" s="35">
        <v>250</v>
      </c>
    </row>
    <row r="330" spans="1:10">
      <c r="A330" s="1">
        <v>323</v>
      </c>
      <c r="B330" s="1">
        <v>323</v>
      </c>
      <c r="C330" s="14">
        <v>45090</v>
      </c>
      <c r="D330" s="36" t="s">
        <v>507</v>
      </c>
      <c r="E330" s="36">
        <v>29.51</v>
      </c>
      <c r="F330" s="35" t="s">
        <v>347</v>
      </c>
      <c r="H330" s="37" t="s">
        <v>502</v>
      </c>
      <c r="I330" s="37">
        <v>3941.49</v>
      </c>
      <c r="J330" s="1">
        <v>3914.41</v>
      </c>
    </row>
    <row r="331" spans="1:9">
      <c r="A331" s="1">
        <v>324</v>
      </c>
      <c r="B331" s="1">
        <v>324</v>
      </c>
      <c r="C331" s="14">
        <v>45090</v>
      </c>
      <c r="D331" s="36" t="s">
        <v>508</v>
      </c>
      <c r="E331" s="36">
        <v>16.72</v>
      </c>
      <c r="F331" s="35">
        <v>250</v>
      </c>
      <c r="H331" s="37" t="s">
        <v>509</v>
      </c>
      <c r="I331" s="37">
        <v>1304.64</v>
      </c>
    </row>
    <row r="332" spans="1:9">
      <c r="A332" s="1">
        <v>325</v>
      </c>
      <c r="B332" s="1">
        <v>325</v>
      </c>
      <c r="C332" s="14">
        <v>45090</v>
      </c>
      <c r="D332" s="36" t="s">
        <v>510</v>
      </c>
      <c r="E332" s="36">
        <v>32.76</v>
      </c>
      <c r="F332" s="35">
        <v>350</v>
      </c>
      <c r="H332" s="37" t="s">
        <v>511</v>
      </c>
      <c r="I332" s="37">
        <f>I330-I331</f>
        <v>2636.85</v>
      </c>
    </row>
    <row r="333" spans="1:6">
      <c r="A333" s="1">
        <v>326</v>
      </c>
      <c r="B333" s="1">
        <v>326</v>
      </c>
      <c r="C333" s="14">
        <v>45090</v>
      </c>
      <c r="D333" s="1" t="s">
        <v>512</v>
      </c>
      <c r="E333" s="1">
        <v>30.14</v>
      </c>
      <c r="F333" s="1" t="s">
        <v>347</v>
      </c>
    </row>
    <row r="334" spans="1:6">
      <c r="A334" s="1">
        <v>327</v>
      </c>
      <c r="B334" s="1">
        <v>327</v>
      </c>
      <c r="C334" s="14">
        <v>45090</v>
      </c>
      <c r="D334" s="1" t="s">
        <v>310</v>
      </c>
      <c r="E334" s="1">
        <v>18.15</v>
      </c>
      <c r="F334" s="1">
        <v>250</v>
      </c>
    </row>
    <row r="335" spans="1:6">
      <c r="A335" s="1">
        <v>328</v>
      </c>
      <c r="B335" s="1">
        <v>328</v>
      </c>
      <c r="C335" s="14">
        <v>45090</v>
      </c>
      <c r="D335" s="1" t="s">
        <v>513</v>
      </c>
      <c r="E335" s="1">
        <v>19.08</v>
      </c>
      <c r="F335" s="1">
        <v>250</v>
      </c>
    </row>
    <row r="336" spans="1:7">
      <c r="A336" s="1">
        <v>329</v>
      </c>
      <c r="B336" s="1">
        <v>329</v>
      </c>
      <c r="C336" s="14">
        <v>45090</v>
      </c>
      <c r="D336" s="1" t="s">
        <v>410</v>
      </c>
      <c r="E336" s="1">
        <v>27.12</v>
      </c>
      <c r="F336" s="1">
        <v>850</v>
      </c>
      <c r="G336" s="1">
        <v>500</v>
      </c>
    </row>
    <row r="337" spans="1:7">
      <c r="A337" s="1">
        <v>330</v>
      </c>
      <c r="B337" s="1">
        <v>330</v>
      </c>
      <c r="C337" s="14">
        <v>45090</v>
      </c>
      <c r="D337" s="1" t="s">
        <v>459</v>
      </c>
      <c r="E337" s="1">
        <v>30.67</v>
      </c>
      <c r="F337" s="1">
        <v>850</v>
      </c>
      <c r="G337" s="1">
        <v>500</v>
      </c>
    </row>
    <row r="338" spans="1:6">
      <c r="A338" s="13">
        <v>331</v>
      </c>
      <c r="B338" s="13">
        <v>331</v>
      </c>
      <c r="C338" s="25">
        <v>45090</v>
      </c>
      <c r="D338" s="13" t="s">
        <v>312</v>
      </c>
      <c r="E338" s="13">
        <v>32.02</v>
      </c>
      <c r="F338" s="13">
        <v>350</v>
      </c>
    </row>
    <row r="339" spans="1:6">
      <c r="A339" s="1">
        <v>332</v>
      </c>
      <c r="B339" s="1">
        <v>332</v>
      </c>
      <c r="C339" s="14">
        <v>45091</v>
      </c>
      <c r="D339" s="1" t="s">
        <v>469</v>
      </c>
      <c r="E339" s="1">
        <v>26.57</v>
      </c>
      <c r="F339" s="1">
        <v>850</v>
      </c>
    </row>
    <row r="340" spans="1:6">
      <c r="A340" s="1">
        <v>333</v>
      </c>
      <c r="B340" s="1">
        <v>333</v>
      </c>
      <c r="C340" s="14">
        <v>45091</v>
      </c>
      <c r="D340" s="1" t="s">
        <v>467</v>
      </c>
      <c r="E340" s="1">
        <v>27.27</v>
      </c>
      <c r="F340" s="1">
        <v>850</v>
      </c>
    </row>
    <row r="341" spans="1:6">
      <c r="A341" s="1">
        <v>334</v>
      </c>
      <c r="B341" s="1">
        <v>334</v>
      </c>
      <c r="C341" s="14">
        <v>45091</v>
      </c>
      <c r="D341" s="1" t="s">
        <v>514</v>
      </c>
      <c r="E341" s="1">
        <v>27.62</v>
      </c>
      <c r="F341" s="1">
        <v>350</v>
      </c>
    </row>
    <row r="342" spans="1:6">
      <c r="A342" s="1">
        <v>335</v>
      </c>
      <c r="B342" s="1">
        <v>335</v>
      </c>
      <c r="C342" s="14">
        <v>45091</v>
      </c>
      <c r="D342" s="1" t="s">
        <v>398</v>
      </c>
      <c r="E342" s="1">
        <v>17.33</v>
      </c>
      <c r="F342" s="1">
        <v>250</v>
      </c>
    </row>
    <row r="343" spans="1:6">
      <c r="A343" s="1">
        <v>336</v>
      </c>
      <c r="B343" s="1">
        <v>336</v>
      </c>
      <c r="C343" s="14">
        <v>45091</v>
      </c>
      <c r="D343" s="1" t="s">
        <v>420</v>
      </c>
      <c r="E343" s="1">
        <v>18.9</v>
      </c>
      <c r="F343" s="1">
        <v>250</v>
      </c>
    </row>
    <row r="344" spans="1:6">
      <c r="A344" s="13">
        <v>337</v>
      </c>
      <c r="B344" s="13">
        <v>337</v>
      </c>
      <c r="C344" s="21">
        <v>45091</v>
      </c>
      <c r="D344" s="13" t="s">
        <v>388</v>
      </c>
      <c r="E344" s="13">
        <v>18.72</v>
      </c>
      <c r="F344" s="13">
        <v>250</v>
      </c>
    </row>
    <row r="345" spans="1:7">
      <c r="A345" s="1">
        <v>338</v>
      </c>
      <c r="B345" s="1">
        <v>338</v>
      </c>
      <c r="C345" s="14">
        <v>45093</v>
      </c>
      <c r="D345" s="1" t="s">
        <v>515</v>
      </c>
      <c r="E345" s="1">
        <v>18.28</v>
      </c>
      <c r="F345" s="1">
        <v>250</v>
      </c>
      <c r="G345" s="1" t="s">
        <v>516</v>
      </c>
    </row>
    <row r="346" spans="1:7">
      <c r="A346" s="1">
        <v>339</v>
      </c>
      <c r="B346" s="1">
        <v>339</v>
      </c>
      <c r="C346" s="14">
        <v>45093</v>
      </c>
      <c r="D346" s="1" t="s">
        <v>398</v>
      </c>
      <c r="E346" s="1">
        <v>17.75</v>
      </c>
      <c r="F346" s="1">
        <v>750</v>
      </c>
      <c r="G346" s="1">
        <v>500</v>
      </c>
    </row>
    <row r="347" spans="1:7">
      <c r="A347" s="1">
        <v>340</v>
      </c>
      <c r="B347" s="1">
        <v>340</v>
      </c>
      <c r="C347" s="14">
        <v>45093</v>
      </c>
      <c r="D347" s="1" t="s">
        <v>481</v>
      </c>
      <c r="E347" s="1">
        <v>20.35</v>
      </c>
      <c r="F347" s="1">
        <v>750</v>
      </c>
      <c r="G347" s="1">
        <v>500</v>
      </c>
    </row>
    <row r="348" spans="1:7">
      <c r="A348" s="1">
        <v>341</v>
      </c>
      <c r="B348" s="1">
        <v>341</v>
      </c>
      <c r="C348" s="14">
        <v>45093</v>
      </c>
      <c r="D348" s="1" t="s">
        <v>517</v>
      </c>
      <c r="E348" s="1">
        <v>28.44</v>
      </c>
      <c r="F348" s="1">
        <v>850</v>
      </c>
      <c r="G348" s="1">
        <v>500</v>
      </c>
    </row>
    <row r="349" spans="1:6">
      <c r="A349" s="1">
        <v>342</v>
      </c>
      <c r="B349" s="1">
        <v>342</v>
      </c>
      <c r="C349" s="14">
        <v>45093</v>
      </c>
      <c r="D349" s="1" t="s">
        <v>514</v>
      </c>
      <c r="E349" s="1">
        <v>27.65</v>
      </c>
      <c r="F349" s="1">
        <v>350</v>
      </c>
    </row>
    <row r="350" spans="1:7">
      <c r="A350" s="13">
        <v>343</v>
      </c>
      <c r="B350" s="13">
        <v>343</v>
      </c>
      <c r="C350" s="21">
        <v>45093</v>
      </c>
      <c r="D350" s="13" t="s">
        <v>425</v>
      </c>
      <c r="E350" s="13">
        <v>29.23</v>
      </c>
      <c r="F350" s="13">
        <v>850</v>
      </c>
      <c r="G350" s="13">
        <v>500</v>
      </c>
    </row>
    <row r="351" spans="1:6">
      <c r="A351" s="1">
        <v>344</v>
      </c>
      <c r="B351" s="1">
        <v>344</v>
      </c>
      <c r="C351" s="14">
        <v>45095</v>
      </c>
      <c r="D351" s="1" t="s">
        <v>312</v>
      </c>
      <c r="E351" s="1">
        <v>32.02</v>
      </c>
      <c r="F351" s="1">
        <v>350</v>
      </c>
    </row>
    <row r="352" spans="1:7">
      <c r="A352" s="1">
        <v>345</v>
      </c>
      <c r="B352" s="1">
        <v>345</v>
      </c>
      <c r="C352" s="14">
        <v>45095</v>
      </c>
      <c r="D352" s="1" t="s">
        <v>333</v>
      </c>
      <c r="E352" s="1">
        <v>30.02</v>
      </c>
      <c r="F352" s="1">
        <v>850</v>
      </c>
      <c r="G352" s="1">
        <v>500</v>
      </c>
    </row>
    <row r="353" spans="1:7">
      <c r="A353" s="1">
        <v>346</v>
      </c>
      <c r="B353" s="1">
        <v>346</v>
      </c>
      <c r="C353" s="14">
        <v>45095</v>
      </c>
      <c r="D353" s="1" t="s">
        <v>410</v>
      </c>
      <c r="E353" s="1">
        <v>26.48</v>
      </c>
      <c r="F353" s="1">
        <v>850</v>
      </c>
      <c r="G353" s="1">
        <v>500</v>
      </c>
    </row>
    <row r="354" spans="1:7">
      <c r="A354" s="13">
        <v>347</v>
      </c>
      <c r="B354" s="13">
        <v>347</v>
      </c>
      <c r="C354" s="21">
        <v>45095</v>
      </c>
      <c r="D354" s="13" t="s">
        <v>514</v>
      </c>
      <c r="E354" s="13">
        <v>28.6</v>
      </c>
      <c r="F354" s="13">
        <v>350</v>
      </c>
      <c r="G354" s="13"/>
    </row>
    <row r="355" spans="1:6">
      <c r="A355" s="1">
        <v>348</v>
      </c>
      <c r="B355" s="1">
        <v>348</v>
      </c>
      <c r="C355" s="14">
        <v>45096</v>
      </c>
      <c r="D355" s="1" t="s">
        <v>307</v>
      </c>
      <c r="E355" s="1">
        <v>29.47</v>
      </c>
      <c r="F355" s="1">
        <v>350</v>
      </c>
    </row>
    <row r="356" spans="1:6">
      <c r="A356" s="1">
        <v>349</v>
      </c>
      <c r="B356" s="1">
        <v>349</v>
      </c>
      <c r="C356" s="14">
        <v>45096</v>
      </c>
      <c r="D356" s="1" t="s">
        <v>366</v>
      </c>
      <c r="E356" s="1">
        <v>19.07</v>
      </c>
      <c r="F356" s="1">
        <v>250</v>
      </c>
    </row>
    <row r="357" spans="1:6">
      <c r="A357" s="1">
        <v>350</v>
      </c>
      <c r="B357" s="1">
        <v>350</v>
      </c>
      <c r="C357" s="14">
        <v>45096</v>
      </c>
      <c r="D357" s="1" t="s">
        <v>309</v>
      </c>
      <c r="E357" s="1">
        <v>19.24</v>
      </c>
      <c r="F357" s="1">
        <v>250</v>
      </c>
    </row>
    <row r="358" spans="1:6">
      <c r="A358" s="1">
        <v>351</v>
      </c>
      <c r="B358" s="1">
        <v>351</v>
      </c>
      <c r="C358" s="14">
        <v>45096</v>
      </c>
      <c r="D358" s="1" t="s">
        <v>497</v>
      </c>
      <c r="E358" s="1">
        <v>19.53</v>
      </c>
      <c r="F358" s="1">
        <v>250</v>
      </c>
    </row>
    <row r="359" spans="1:6">
      <c r="A359" s="1">
        <v>352</v>
      </c>
      <c r="B359" s="1">
        <v>352</v>
      </c>
      <c r="C359" s="14">
        <v>45096</v>
      </c>
      <c r="D359" s="1" t="s">
        <v>488</v>
      </c>
      <c r="E359" s="1">
        <v>32.41</v>
      </c>
      <c r="F359" s="1">
        <v>350</v>
      </c>
    </row>
    <row r="360" spans="1:6">
      <c r="A360" s="1">
        <v>353</v>
      </c>
      <c r="B360" s="1">
        <v>353</v>
      </c>
      <c r="C360" s="14">
        <v>45096</v>
      </c>
      <c r="D360" s="1" t="s">
        <v>388</v>
      </c>
      <c r="E360" s="1">
        <v>18.48</v>
      </c>
      <c r="F360" s="1">
        <v>250</v>
      </c>
    </row>
    <row r="361" spans="1:6">
      <c r="A361" s="1">
        <v>354</v>
      </c>
      <c r="B361" s="1">
        <v>354</v>
      </c>
      <c r="C361" s="14">
        <v>45096</v>
      </c>
      <c r="D361" s="1" t="s">
        <v>420</v>
      </c>
      <c r="E361" s="1">
        <v>19.04</v>
      </c>
      <c r="F361" s="1">
        <v>250</v>
      </c>
    </row>
    <row r="362" spans="1:6">
      <c r="A362" s="1">
        <v>355</v>
      </c>
      <c r="B362" s="1">
        <v>355</v>
      </c>
      <c r="C362" s="14">
        <v>45096</v>
      </c>
      <c r="D362" s="1" t="s">
        <v>356</v>
      </c>
      <c r="E362" s="1">
        <v>31.83</v>
      </c>
      <c r="F362" s="1" t="s">
        <v>347</v>
      </c>
    </row>
    <row r="363" spans="1:7">
      <c r="A363" s="13">
        <v>356</v>
      </c>
      <c r="B363" s="13">
        <v>356</v>
      </c>
      <c r="C363" s="21">
        <v>45096</v>
      </c>
      <c r="D363" s="13" t="s">
        <v>518</v>
      </c>
      <c r="E363" s="13">
        <v>33.03</v>
      </c>
      <c r="F363" s="13" t="s">
        <v>347</v>
      </c>
      <c r="G363" s="13"/>
    </row>
    <row r="364" spans="1:6">
      <c r="A364" s="1">
        <v>357</v>
      </c>
      <c r="B364" s="1">
        <v>357</v>
      </c>
      <c r="C364" s="14">
        <v>45098</v>
      </c>
      <c r="D364" s="1" t="s">
        <v>519</v>
      </c>
      <c r="E364" s="1">
        <v>18.61</v>
      </c>
      <c r="F364" s="1">
        <v>250</v>
      </c>
    </row>
    <row r="365" spans="1:6">
      <c r="A365" s="1">
        <v>358</v>
      </c>
      <c r="B365" s="1">
        <v>358</v>
      </c>
      <c r="C365" s="14">
        <v>45098</v>
      </c>
      <c r="D365" s="1" t="s">
        <v>424</v>
      </c>
      <c r="E365" s="1">
        <v>31.03</v>
      </c>
      <c r="F365" s="1" t="s">
        <v>347</v>
      </c>
    </row>
    <row r="366" spans="1:6">
      <c r="A366" s="1">
        <v>359</v>
      </c>
      <c r="B366" s="1">
        <v>359</v>
      </c>
      <c r="C366" s="14">
        <v>45098</v>
      </c>
      <c r="D366" s="1" t="s">
        <v>338</v>
      </c>
      <c r="E366" s="1">
        <v>17.74</v>
      </c>
      <c r="F366" s="1">
        <v>250</v>
      </c>
    </row>
    <row r="367" spans="1:6">
      <c r="A367" s="1">
        <v>360</v>
      </c>
      <c r="B367" s="1">
        <v>360</v>
      </c>
      <c r="C367" s="14">
        <v>45098</v>
      </c>
      <c r="D367" s="1" t="s">
        <v>421</v>
      </c>
      <c r="E367" s="1">
        <v>30.62</v>
      </c>
      <c r="F367" s="1">
        <v>350</v>
      </c>
    </row>
    <row r="368" spans="1:6">
      <c r="A368" s="1">
        <v>361</v>
      </c>
      <c r="B368" s="1">
        <v>361</v>
      </c>
      <c r="C368" s="14">
        <v>45098</v>
      </c>
      <c r="D368" s="1" t="s">
        <v>520</v>
      </c>
      <c r="E368" s="1">
        <v>31.95</v>
      </c>
      <c r="F368" s="1">
        <v>350</v>
      </c>
    </row>
    <row r="369" spans="1:6">
      <c r="A369" s="13">
        <v>362</v>
      </c>
      <c r="B369" s="13">
        <v>362</v>
      </c>
      <c r="C369" s="21">
        <v>45098</v>
      </c>
      <c r="D369" s="13" t="s">
        <v>353</v>
      </c>
      <c r="E369" s="13">
        <v>31.73</v>
      </c>
      <c r="F369" s="13">
        <v>350</v>
      </c>
    </row>
    <row r="370" spans="1:6">
      <c r="A370" s="1">
        <v>363</v>
      </c>
      <c r="B370" s="1">
        <v>363</v>
      </c>
      <c r="C370" s="14">
        <v>45100</v>
      </c>
      <c r="D370" s="1" t="s">
        <v>457</v>
      </c>
      <c r="E370" s="1">
        <v>29.96</v>
      </c>
      <c r="F370" s="1" t="s">
        <v>347</v>
      </c>
    </row>
    <row r="371" spans="1:6">
      <c r="A371" s="1">
        <v>364</v>
      </c>
      <c r="B371" s="1">
        <v>364</v>
      </c>
      <c r="C371" s="14">
        <v>45100</v>
      </c>
      <c r="D371" s="1" t="s">
        <v>415</v>
      </c>
      <c r="E371" s="1">
        <v>30.35</v>
      </c>
      <c r="F371" s="1" t="s">
        <v>347</v>
      </c>
    </row>
    <row r="372" spans="1:6">
      <c r="A372" s="1">
        <v>365</v>
      </c>
      <c r="B372" s="1">
        <v>365</v>
      </c>
      <c r="C372" s="14">
        <v>45100</v>
      </c>
      <c r="D372" s="1" t="s">
        <v>429</v>
      </c>
      <c r="E372" s="1">
        <v>30.49</v>
      </c>
      <c r="F372" s="1" t="s">
        <v>347</v>
      </c>
    </row>
    <row r="373" spans="1:6">
      <c r="A373" s="1">
        <v>366</v>
      </c>
      <c r="B373" s="1">
        <v>366</v>
      </c>
      <c r="C373" s="14">
        <v>45100</v>
      </c>
      <c r="D373" s="1" t="s">
        <v>521</v>
      </c>
      <c r="E373" s="1">
        <v>29.5</v>
      </c>
      <c r="F373" s="1">
        <v>850</v>
      </c>
    </row>
    <row r="374" spans="1:6">
      <c r="A374" s="1">
        <v>367</v>
      </c>
      <c r="B374" s="1">
        <v>367</v>
      </c>
      <c r="C374" s="14">
        <v>45100</v>
      </c>
      <c r="D374" s="1" t="s">
        <v>420</v>
      </c>
      <c r="E374" s="1">
        <v>18.98</v>
      </c>
      <c r="F374" s="1">
        <v>250</v>
      </c>
    </row>
    <row r="375" spans="1:6">
      <c r="A375" s="1">
        <v>368</v>
      </c>
      <c r="B375" s="1">
        <v>368</v>
      </c>
      <c r="C375" s="14">
        <v>45100</v>
      </c>
      <c r="D375" s="1" t="s">
        <v>388</v>
      </c>
      <c r="E375" s="1">
        <v>18.94</v>
      </c>
      <c r="F375" s="1">
        <v>250</v>
      </c>
    </row>
    <row r="376" spans="1:6">
      <c r="A376" s="13">
        <v>369</v>
      </c>
      <c r="B376" s="13">
        <v>369</v>
      </c>
      <c r="C376" s="21">
        <v>45100</v>
      </c>
      <c r="D376" s="13" t="s">
        <v>310</v>
      </c>
      <c r="E376" s="13">
        <v>19.27</v>
      </c>
      <c r="F376" s="13">
        <v>250</v>
      </c>
    </row>
    <row r="377" spans="1:6">
      <c r="A377" s="1">
        <v>370</v>
      </c>
      <c r="B377" s="1">
        <v>370</v>
      </c>
      <c r="C377" s="14">
        <v>45102</v>
      </c>
      <c r="D377" s="1" t="s">
        <v>341</v>
      </c>
      <c r="E377" s="1">
        <v>19.02</v>
      </c>
      <c r="F377" s="1">
        <v>750</v>
      </c>
    </row>
    <row r="378" spans="1:6">
      <c r="A378" s="1">
        <v>371</v>
      </c>
      <c r="B378" s="1">
        <v>371</v>
      </c>
      <c r="C378" s="14">
        <v>45102</v>
      </c>
      <c r="D378" s="1" t="s">
        <v>522</v>
      </c>
      <c r="E378" s="1">
        <v>17.4</v>
      </c>
      <c r="F378" s="1">
        <v>250</v>
      </c>
    </row>
    <row r="379" spans="1:6">
      <c r="A379" s="13">
        <v>372</v>
      </c>
      <c r="B379" s="13">
        <v>372</v>
      </c>
      <c r="C379" s="21">
        <v>45102</v>
      </c>
      <c r="D379" s="13" t="s">
        <v>365</v>
      </c>
      <c r="E379" s="13">
        <v>17.92</v>
      </c>
      <c r="F379" s="13">
        <v>750</v>
      </c>
    </row>
    <row r="380" spans="1:6">
      <c r="A380" s="1">
        <v>373</v>
      </c>
      <c r="B380" s="1">
        <v>373</v>
      </c>
      <c r="C380" s="14">
        <v>45105</v>
      </c>
      <c r="D380" s="1" t="s">
        <v>312</v>
      </c>
      <c r="E380" s="1">
        <v>33.07</v>
      </c>
      <c r="F380" s="1">
        <v>350</v>
      </c>
    </row>
    <row r="381" spans="1:6">
      <c r="A381" s="1">
        <v>374</v>
      </c>
      <c r="B381" s="1">
        <v>374</v>
      </c>
      <c r="C381" s="14">
        <v>45105</v>
      </c>
      <c r="D381" s="1" t="s">
        <v>522</v>
      </c>
      <c r="E381" s="1">
        <v>16.17</v>
      </c>
      <c r="F381" s="1">
        <v>250</v>
      </c>
    </row>
    <row r="382" spans="1:6">
      <c r="A382" s="1">
        <v>375</v>
      </c>
      <c r="B382" s="1">
        <v>375</v>
      </c>
      <c r="C382" s="14">
        <v>45105</v>
      </c>
      <c r="D382" s="1" t="s">
        <v>365</v>
      </c>
      <c r="E382" s="1">
        <v>16.42</v>
      </c>
      <c r="F382" s="1">
        <v>750</v>
      </c>
    </row>
    <row r="383" spans="1:6">
      <c r="A383" s="1">
        <v>376</v>
      </c>
      <c r="B383" s="1">
        <v>376</v>
      </c>
      <c r="C383" s="14">
        <v>45105</v>
      </c>
      <c r="D383" s="1" t="s">
        <v>523</v>
      </c>
      <c r="E383" s="1">
        <v>33.11</v>
      </c>
      <c r="F383" s="1">
        <v>350</v>
      </c>
    </row>
    <row r="384" spans="1:6">
      <c r="A384" s="1">
        <v>377</v>
      </c>
      <c r="B384" s="1">
        <v>377</v>
      </c>
      <c r="C384" s="14"/>
      <c r="D384" s="1" t="s">
        <v>524</v>
      </c>
      <c r="E384" s="1">
        <v>18.1</v>
      </c>
      <c r="F384" s="1">
        <v>250</v>
      </c>
    </row>
    <row r="385" spans="1:6">
      <c r="A385" s="1">
        <v>378</v>
      </c>
      <c r="B385" s="1">
        <v>378</v>
      </c>
      <c r="C385" s="14"/>
      <c r="D385" s="1" t="s">
        <v>525</v>
      </c>
      <c r="E385" s="1">
        <v>18.4</v>
      </c>
      <c r="F385" s="1">
        <v>250</v>
      </c>
    </row>
    <row r="386" spans="1:6">
      <c r="A386" s="1">
        <v>379</v>
      </c>
      <c r="B386" s="1">
        <v>379</v>
      </c>
      <c r="C386" s="14"/>
      <c r="D386" s="1" t="s">
        <v>519</v>
      </c>
      <c r="E386" s="1">
        <v>17.7</v>
      </c>
      <c r="F386" s="1">
        <v>250</v>
      </c>
    </row>
    <row r="387" spans="1:6">
      <c r="A387" s="1">
        <v>380</v>
      </c>
      <c r="B387" s="1">
        <v>380</v>
      </c>
      <c r="C387" s="14"/>
      <c r="D387" s="1" t="s">
        <v>420</v>
      </c>
      <c r="E387" s="1">
        <v>18.74</v>
      </c>
      <c r="F387" s="1">
        <v>250</v>
      </c>
    </row>
    <row r="388" spans="1:6">
      <c r="A388" s="1">
        <v>381</v>
      </c>
      <c r="B388" s="1">
        <v>381</v>
      </c>
      <c r="D388" s="1" t="s">
        <v>424</v>
      </c>
      <c r="E388" s="1">
        <v>31.1</v>
      </c>
      <c r="F388" s="1" t="s">
        <v>347</v>
      </c>
    </row>
    <row r="389" spans="1:6">
      <c r="A389" s="1">
        <v>382</v>
      </c>
      <c r="B389" s="1">
        <v>382</v>
      </c>
      <c r="D389" s="1" t="s">
        <v>348</v>
      </c>
      <c r="E389" s="1">
        <v>29</v>
      </c>
      <c r="F389" s="1" t="s">
        <v>347</v>
      </c>
    </row>
    <row r="390" spans="1:6">
      <c r="A390" s="1">
        <v>383</v>
      </c>
      <c r="B390" s="1">
        <v>383</v>
      </c>
      <c r="D390" s="1" t="s">
        <v>327</v>
      </c>
      <c r="E390" s="1">
        <v>28.82</v>
      </c>
      <c r="F390" s="1">
        <v>350</v>
      </c>
    </row>
    <row r="391" spans="1:6">
      <c r="A391" s="1">
        <v>384</v>
      </c>
      <c r="B391" s="1">
        <v>384</v>
      </c>
      <c r="D391" s="1" t="s">
        <v>526</v>
      </c>
      <c r="E391" s="1">
        <v>29.92</v>
      </c>
      <c r="F391" s="1">
        <v>350</v>
      </c>
    </row>
    <row r="392" spans="1:6">
      <c r="A392" s="1">
        <v>385</v>
      </c>
      <c r="B392" s="1">
        <v>385</v>
      </c>
      <c r="D392" s="1" t="s">
        <v>328</v>
      </c>
      <c r="E392" s="1">
        <v>25.9</v>
      </c>
      <c r="F392" s="1">
        <v>350</v>
      </c>
    </row>
    <row r="393" spans="1:6">
      <c r="A393" s="1">
        <v>386</v>
      </c>
      <c r="B393" s="1">
        <v>386</v>
      </c>
      <c r="D393" s="1" t="s">
        <v>390</v>
      </c>
      <c r="E393" s="1">
        <v>16.07</v>
      </c>
      <c r="F393" s="1">
        <v>250</v>
      </c>
    </row>
    <row r="394" spans="1:6">
      <c r="A394" s="1">
        <v>387</v>
      </c>
      <c r="B394" s="1">
        <v>387</v>
      </c>
      <c r="C394" s="1" t="s">
        <v>527</v>
      </c>
      <c r="D394" s="1" t="s">
        <v>528</v>
      </c>
      <c r="E394" s="1">
        <v>19.07</v>
      </c>
      <c r="F394" s="1">
        <v>250</v>
      </c>
    </row>
    <row r="395" spans="1:6">
      <c r="A395" s="1">
        <v>388</v>
      </c>
      <c r="B395" s="1">
        <v>388</v>
      </c>
      <c r="C395" s="1" t="s">
        <v>527</v>
      </c>
      <c r="D395" s="1" t="s">
        <v>529</v>
      </c>
      <c r="E395" s="1">
        <v>21.7</v>
      </c>
      <c r="F395" s="1">
        <v>250</v>
      </c>
    </row>
    <row r="396" spans="1:6">
      <c r="A396" s="1">
        <v>389</v>
      </c>
      <c r="B396" s="1">
        <v>389</v>
      </c>
      <c r="C396" s="1" t="s">
        <v>527</v>
      </c>
      <c r="D396" s="1" t="s">
        <v>357</v>
      </c>
      <c r="E396" s="1">
        <v>18.69</v>
      </c>
      <c r="F396" s="1">
        <v>250</v>
      </c>
    </row>
    <row r="397" spans="1:6">
      <c r="A397" s="38">
        <v>390</v>
      </c>
      <c r="B397" s="38">
        <v>390</v>
      </c>
      <c r="C397" s="38" t="s">
        <v>527</v>
      </c>
      <c r="D397" s="38" t="s">
        <v>406</v>
      </c>
      <c r="E397" s="38">
        <v>20.36</v>
      </c>
      <c r="F397" s="38">
        <v>250</v>
      </c>
    </row>
    <row r="398" spans="1:6">
      <c r="A398" s="1">
        <v>391</v>
      </c>
      <c r="B398" s="1">
        <v>391</v>
      </c>
      <c r="C398" s="1" t="s">
        <v>530</v>
      </c>
      <c r="D398" s="1" t="s">
        <v>385</v>
      </c>
      <c r="E398" s="1">
        <v>27.5</v>
      </c>
      <c r="F398" s="1" t="s">
        <v>347</v>
      </c>
    </row>
    <row r="399" spans="1:6">
      <c r="A399" s="1">
        <v>392</v>
      </c>
      <c r="B399" s="1">
        <v>392</v>
      </c>
      <c r="C399" s="1" t="s">
        <v>530</v>
      </c>
      <c r="D399" s="1" t="s">
        <v>531</v>
      </c>
      <c r="E399" s="1">
        <v>32.65</v>
      </c>
      <c r="F399" s="1">
        <v>850</v>
      </c>
    </row>
    <row r="400" spans="1:6">
      <c r="A400" s="1">
        <v>393</v>
      </c>
      <c r="B400" s="1">
        <v>393</v>
      </c>
      <c r="C400" s="1" t="s">
        <v>530</v>
      </c>
      <c r="D400" s="1" t="s">
        <v>391</v>
      </c>
      <c r="E400" s="1">
        <v>20.11</v>
      </c>
      <c r="F400" s="1">
        <v>250</v>
      </c>
    </row>
    <row r="401" spans="1:6">
      <c r="A401" s="1">
        <v>394</v>
      </c>
      <c r="B401" s="1">
        <v>394</v>
      </c>
      <c r="C401" s="1" t="s">
        <v>530</v>
      </c>
      <c r="D401" s="1" t="s">
        <v>532</v>
      </c>
      <c r="E401" s="1">
        <v>31.58</v>
      </c>
      <c r="F401" s="1">
        <v>350</v>
      </c>
    </row>
    <row r="402" spans="1:6">
      <c r="A402" s="1">
        <v>395</v>
      </c>
      <c r="B402" s="1">
        <v>395</v>
      </c>
      <c r="C402" s="1" t="s">
        <v>530</v>
      </c>
      <c r="D402" s="1" t="s">
        <v>340</v>
      </c>
      <c r="E402" s="1">
        <v>29.77</v>
      </c>
      <c r="F402" s="1">
        <v>350</v>
      </c>
    </row>
    <row r="403" spans="1:6">
      <c r="A403" s="1">
        <v>396</v>
      </c>
      <c r="B403" s="1">
        <v>396</v>
      </c>
      <c r="C403" s="1" t="s">
        <v>530</v>
      </c>
      <c r="D403" s="1" t="s">
        <v>382</v>
      </c>
      <c r="E403" s="1">
        <v>31.91</v>
      </c>
      <c r="F403" s="1">
        <v>1350</v>
      </c>
    </row>
    <row r="404" spans="1:6">
      <c r="A404" s="1">
        <v>397</v>
      </c>
      <c r="B404" s="1">
        <v>397</v>
      </c>
      <c r="C404" s="1" t="s">
        <v>530</v>
      </c>
      <c r="D404" s="1" t="s">
        <v>363</v>
      </c>
      <c r="E404" s="1">
        <v>18.52</v>
      </c>
      <c r="F404" s="1">
        <v>250</v>
      </c>
    </row>
    <row r="405" spans="1:6">
      <c r="A405" s="1">
        <v>398</v>
      </c>
      <c r="B405" s="1">
        <v>398</v>
      </c>
      <c r="C405" s="1" t="s">
        <v>530</v>
      </c>
      <c r="D405" s="1" t="s">
        <v>445</v>
      </c>
      <c r="E405" s="1">
        <v>19</v>
      </c>
      <c r="F405" s="1">
        <v>750</v>
      </c>
    </row>
    <row r="406" spans="1:6">
      <c r="A406" s="1">
        <v>399</v>
      </c>
      <c r="B406" s="1">
        <v>399</v>
      </c>
      <c r="C406" s="1" t="s">
        <v>530</v>
      </c>
      <c r="D406" s="1" t="s">
        <v>533</v>
      </c>
      <c r="E406" s="1">
        <v>28.51</v>
      </c>
      <c r="F406" s="1">
        <v>750</v>
      </c>
    </row>
    <row r="407" spans="1:6">
      <c r="A407" s="1">
        <v>400</v>
      </c>
      <c r="B407" s="1">
        <v>400</v>
      </c>
      <c r="C407" s="1" t="s">
        <v>530</v>
      </c>
      <c r="D407" s="1" t="s">
        <v>534</v>
      </c>
      <c r="E407" s="1">
        <v>28.01</v>
      </c>
      <c r="F407" s="1">
        <v>850</v>
      </c>
    </row>
    <row r="408" spans="1:6">
      <c r="A408" s="1">
        <v>401</v>
      </c>
      <c r="B408" s="1">
        <v>401</v>
      </c>
      <c r="C408" s="1" t="s">
        <v>530</v>
      </c>
      <c r="D408" s="1" t="s">
        <v>535</v>
      </c>
      <c r="E408" s="1">
        <v>26.09</v>
      </c>
      <c r="F408" s="1">
        <v>850</v>
      </c>
    </row>
    <row r="409" spans="1:6">
      <c r="A409" s="1">
        <v>402</v>
      </c>
      <c r="B409" s="1">
        <v>402</v>
      </c>
      <c r="C409" s="1" t="s">
        <v>530</v>
      </c>
      <c r="D409" s="1" t="s">
        <v>536</v>
      </c>
      <c r="E409" s="1">
        <v>19.37</v>
      </c>
      <c r="F409" s="1">
        <v>250</v>
      </c>
    </row>
    <row r="410" spans="1:6">
      <c r="A410" s="1">
        <v>403</v>
      </c>
      <c r="B410" s="1">
        <v>403</v>
      </c>
      <c r="C410" s="1" t="s">
        <v>530</v>
      </c>
      <c r="D410" s="1" t="s">
        <v>537</v>
      </c>
      <c r="E410" s="1">
        <v>27.4</v>
      </c>
      <c r="F410" s="1">
        <v>850</v>
      </c>
    </row>
    <row r="411" spans="1:6">
      <c r="A411" s="1">
        <v>404</v>
      </c>
      <c r="B411" s="1">
        <v>404</v>
      </c>
      <c r="C411" s="1" t="s">
        <v>530</v>
      </c>
      <c r="D411" s="1" t="s">
        <v>538</v>
      </c>
      <c r="E411" s="1">
        <v>24.18</v>
      </c>
      <c r="F411" s="1">
        <v>850</v>
      </c>
    </row>
    <row r="412" spans="1:6">
      <c r="A412" s="1">
        <v>405</v>
      </c>
      <c r="B412" s="1">
        <v>405</v>
      </c>
      <c r="C412" s="1" t="s">
        <v>530</v>
      </c>
      <c r="D412" s="1" t="s">
        <v>539</v>
      </c>
      <c r="E412" s="1">
        <v>27.37</v>
      </c>
      <c r="F412" s="1">
        <v>1050</v>
      </c>
    </row>
    <row r="413" spans="1:6">
      <c r="A413" s="1">
        <v>406</v>
      </c>
      <c r="B413" s="1">
        <v>406</v>
      </c>
      <c r="C413" s="1" t="s">
        <v>530</v>
      </c>
      <c r="D413" s="1" t="s">
        <v>540</v>
      </c>
      <c r="E413" s="1">
        <v>28.4</v>
      </c>
      <c r="F413" s="1">
        <v>1350</v>
      </c>
    </row>
    <row r="414" spans="1:6">
      <c r="A414" s="1">
        <v>407</v>
      </c>
      <c r="B414" s="1">
        <v>407</v>
      </c>
      <c r="C414" s="1" t="s">
        <v>530</v>
      </c>
      <c r="D414" s="1" t="s">
        <v>333</v>
      </c>
      <c r="E414" s="1">
        <v>29.1</v>
      </c>
      <c r="F414" s="1">
        <v>850</v>
      </c>
    </row>
    <row r="415" spans="1:8">
      <c r="A415" s="1">
        <v>408</v>
      </c>
      <c r="B415" s="1">
        <v>408</v>
      </c>
      <c r="C415" s="1" t="s">
        <v>530</v>
      </c>
      <c r="D415" s="1" t="s">
        <v>541</v>
      </c>
      <c r="E415" s="1">
        <v>18.39</v>
      </c>
      <c r="F415" s="1">
        <v>750</v>
      </c>
      <c r="H415" s="1" t="s">
        <v>542</v>
      </c>
    </row>
    <row r="416" spans="1:7">
      <c r="A416" s="13">
        <v>409</v>
      </c>
      <c r="B416" s="13">
        <v>409</v>
      </c>
      <c r="C416" s="13" t="s">
        <v>530</v>
      </c>
      <c r="D416" s="13" t="s">
        <v>466</v>
      </c>
      <c r="E416" s="13">
        <v>31.46</v>
      </c>
      <c r="F416" s="13">
        <v>1350</v>
      </c>
      <c r="G416" s="13"/>
    </row>
    <row r="417" spans="1:6">
      <c r="A417" s="1">
        <v>410</v>
      </c>
      <c r="B417" s="1">
        <v>410</v>
      </c>
      <c r="C417" s="1" t="s">
        <v>543</v>
      </c>
      <c r="D417" s="1" t="s">
        <v>377</v>
      </c>
      <c r="E417" s="1">
        <v>18.22</v>
      </c>
      <c r="F417" s="1">
        <v>250</v>
      </c>
    </row>
    <row r="418" spans="1:6">
      <c r="A418" s="1">
        <v>411</v>
      </c>
      <c r="B418" s="1">
        <v>411</v>
      </c>
      <c r="C418" s="1" t="s">
        <v>543</v>
      </c>
      <c r="D418" s="1" t="s">
        <v>307</v>
      </c>
      <c r="E418" s="1">
        <v>28.9</v>
      </c>
      <c r="F418" s="1">
        <v>350</v>
      </c>
    </row>
    <row r="419" spans="1:6">
      <c r="A419" s="1">
        <v>412</v>
      </c>
      <c r="B419" s="1">
        <v>412</v>
      </c>
      <c r="C419" s="1" t="s">
        <v>543</v>
      </c>
      <c r="D419" s="1" t="s">
        <v>544</v>
      </c>
      <c r="E419" s="1">
        <v>28.2</v>
      </c>
      <c r="F419" s="1">
        <v>350</v>
      </c>
    </row>
    <row r="420" spans="1:6">
      <c r="A420" s="1">
        <v>413</v>
      </c>
      <c r="B420" s="1">
        <v>413</v>
      </c>
      <c r="C420" s="1" t="s">
        <v>543</v>
      </c>
      <c r="D420" s="1" t="s">
        <v>513</v>
      </c>
      <c r="E420" s="1">
        <v>21.51</v>
      </c>
      <c r="F420" s="1">
        <v>250</v>
      </c>
    </row>
    <row r="421" spans="1:6">
      <c r="A421" s="1">
        <v>414</v>
      </c>
      <c r="B421" s="1">
        <v>414</v>
      </c>
      <c r="C421" s="1" t="s">
        <v>543</v>
      </c>
      <c r="D421" s="1" t="s">
        <v>401</v>
      </c>
      <c r="E421" s="1">
        <v>29.05</v>
      </c>
      <c r="F421" s="1">
        <v>350</v>
      </c>
    </row>
    <row r="422" spans="1:6">
      <c r="A422" s="1">
        <v>415</v>
      </c>
      <c r="B422" s="1">
        <v>415</v>
      </c>
      <c r="C422" s="1" t="s">
        <v>543</v>
      </c>
      <c r="D422" s="1" t="s">
        <v>356</v>
      </c>
      <c r="E422" s="1">
        <v>31.93</v>
      </c>
      <c r="F422" s="1" t="s">
        <v>347</v>
      </c>
    </row>
    <row r="423" spans="1:6">
      <c r="A423" s="13">
        <v>416</v>
      </c>
      <c r="B423" s="13">
        <v>416</v>
      </c>
      <c r="C423" s="13" t="s">
        <v>543</v>
      </c>
      <c r="D423" s="13" t="s">
        <v>415</v>
      </c>
      <c r="E423" s="13">
        <v>31.6</v>
      </c>
      <c r="F423" s="13" t="s">
        <v>347</v>
      </c>
    </row>
    <row r="424" spans="1:6">
      <c r="A424" s="1">
        <v>417</v>
      </c>
      <c r="B424" s="1">
        <v>417</v>
      </c>
      <c r="C424" s="1" t="s">
        <v>545</v>
      </c>
      <c r="D424" s="1" t="s">
        <v>457</v>
      </c>
      <c r="E424" s="1">
        <v>32</v>
      </c>
      <c r="F424" s="1" t="s">
        <v>347</v>
      </c>
    </row>
    <row r="425" spans="1:6">
      <c r="A425" s="1">
        <v>418</v>
      </c>
      <c r="B425" s="1">
        <v>418</v>
      </c>
      <c r="C425" s="1" t="s">
        <v>545</v>
      </c>
      <c r="D425" s="1" t="s">
        <v>312</v>
      </c>
      <c r="E425" s="1">
        <v>32.78</v>
      </c>
      <c r="F425" s="1">
        <v>350</v>
      </c>
    </row>
    <row r="426" spans="1:7">
      <c r="A426" s="1">
        <v>419</v>
      </c>
      <c r="B426" s="1">
        <v>419</v>
      </c>
      <c r="C426" s="1" t="s">
        <v>545</v>
      </c>
      <c r="D426" s="1" t="s">
        <v>482</v>
      </c>
      <c r="E426" s="1">
        <v>33.42</v>
      </c>
      <c r="F426" s="1">
        <v>850</v>
      </c>
      <c r="G426" s="1">
        <v>500</v>
      </c>
    </row>
    <row r="427" spans="1:7">
      <c r="A427" s="1">
        <v>420</v>
      </c>
      <c r="B427" s="1">
        <v>420</v>
      </c>
      <c r="C427" s="1" t="s">
        <v>545</v>
      </c>
      <c r="D427" s="1" t="s">
        <v>431</v>
      </c>
      <c r="E427" s="1">
        <v>21.51</v>
      </c>
      <c r="F427" s="1">
        <v>750</v>
      </c>
      <c r="G427" s="1">
        <v>500</v>
      </c>
    </row>
    <row r="428" spans="1:6">
      <c r="A428" s="1">
        <v>421</v>
      </c>
      <c r="B428" s="1">
        <v>421</v>
      </c>
      <c r="C428" s="1" t="s">
        <v>545</v>
      </c>
      <c r="D428" s="1" t="s">
        <v>339</v>
      </c>
      <c r="E428" s="1">
        <v>31.57</v>
      </c>
      <c r="F428" s="1">
        <v>350</v>
      </c>
    </row>
    <row r="429" spans="1:6">
      <c r="A429" s="1">
        <v>422</v>
      </c>
      <c r="B429" s="1">
        <v>422</v>
      </c>
      <c r="C429" s="1" t="s">
        <v>545</v>
      </c>
      <c r="D429" s="1" t="s">
        <v>353</v>
      </c>
      <c r="E429" s="1">
        <v>33.69</v>
      </c>
      <c r="F429" s="1">
        <v>350</v>
      </c>
    </row>
    <row r="430" spans="1:6">
      <c r="A430" s="1">
        <v>423</v>
      </c>
      <c r="B430" s="1">
        <v>423</v>
      </c>
      <c r="C430" s="1" t="s">
        <v>545</v>
      </c>
      <c r="D430" s="1" t="s">
        <v>311</v>
      </c>
      <c r="E430" s="1">
        <v>29.36</v>
      </c>
      <c r="F430" s="1">
        <v>350</v>
      </c>
    </row>
    <row r="431" spans="1:7">
      <c r="A431" s="1">
        <v>424</v>
      </c>
      <c r="B431" s="1">
        <v>424</v>
      </c>
      <c r="C431" s="1" t="s">
        <v>545</v>
      </c>
      <c r="D431" s="1" t="s">
        <v>410</v>
      </c>
      <c r="E431" s="1">
        <v>28.21</v>
      </c>
      <c r="F431" s="1">
        <v>850</v>
      </c>
      <c r="G431" s="1">
        <v>850</v>
      </c>
    </row>
    <row r="432" spans="1:6">
      <c r="A432" s="1">
        <v>425</v>
      </c>
      <c r="B432" s="1">
        <v>425</v>
      </c>
      <c r="C432" s="1" t="s">
        <v>545</v>
      </c>
      <c r="D432" s="1" t="s">
        <v>546</v>
      </c>
      <c r="E432" s="1">
        <v>34.15</v>
      </c>
      <c r="F432" s="1">
        <v>350</v>
      </c>
    </row>
    <row r="433" spans="1:7">
      <c r="A433" s="1">
        <v>426</v>
      </c>
      <c r="B433" s="1">
        <v>426</v>
      </c>
      <c r="C433" s="1" t="s">
        <v>545</v>
      </c>
      <c r="D433" s="1" t="s">
        <v>514</v>
      </c>
      <c r="E433" s="1">
        <v>31.38</v>
      </c>
      <c r="F433" s="1">
        <v>850</v>
      </c>
      <c r="G433" s="1">
        <v>500</v>
      </c>
    </row>
    <row r="434" spans="1:6">
      <c r="A434" s="38">
        <v>427</v>
      </c>
      <c r="B434" s="38">
        <v>427</v>
      </c>
      <c r="C434" s="38" t="s">
        <v>545</v>
      </c>
      <c r="D434" s="38" t="s">
        <v>337</v>
      </c>
      <c r="E434" s="38">
        <v>29.16</v>
      </c>
      <c r="F434" s="38">
        <v>350</v>
      </c>
    </row>
    <row r="435" spans="1:6">
      <c r="A435" s="1">
        <v>428</v>
      </c>
      <c r="B435" s="1">
        <v>428</v>
      </c>
      <c r="C435" s="14">
        <v>45024</v>
      </c>
      <c r="D435" s="1" t="s">
        <v>460</v>
      </c>
      <c r="E435" s="1">
        <v>30.6</v>
      </c>
      <c r="F435" s="1">
        <v>350</v>
      </c>
    </row>
    <row r="436" spans="1:6">
      <c r="A436" s="1">
        <v>429</v>
      </c>
      <c r="B436" s="1">
        <v>429</v>
      </c>
      <c r="C436" s="14">
        <v>45024</v>
      </c>
      <c r="D436" s="1" t="s">
        <v>529</v>
      </c>
      <c r="E436" s="1">
        <v>21.85</v>
      </c>
      <c r="F436" s="1">
        <v>250</v>
      </c>
    </row>
    <row r="437" spans="1:6">
      <c r="A437" s="1">
        <v>430</v>
      </c>
      <c r="B437" s="1">
        <v>430</v>
      </c>
      <c r="C437" s="14">
        <v>45024</v>
      </c>
      <c r="D437" s="1" t="s">
        <v>497</v>
      </c>
      <c r="E437" s="1">
        <v>19.5</v>
      </c>
      <c r="F437" s="1">
        <v>250</v>
      </c>
    </row>
    <row r="438" spans="1:6">
      <c r="A438" s="1">
        <v>431</v>
      </c>
      <c r="B438" s="1">
        <v>431</v>
      </c>
      <c r="C438" s="14">
        <v>45024</v>
      </c>
      <c r="D438" s="1" t="s">
        <v>547</v>
      </c>
      <c r="E438" s="1">
        <v>19.65</v>
      </c>
      <c r="F438" s="1">
        <v>250</v>
      </c>
    </row>
    <row r="439" spans="1:6">
      <c r="A439" s="1">
        <v>432</v>
      </c>
      <c r="B439" s="1">
        <v>432</v>
      </c>
      <c r="C439" s="14">
        <v>45024</v>
      </c>
      <c r="D439" s="1" t="s">
        <v>357</v>
      </c>
      <c r="E439" s="1">
        <v>20.91</v>
      </c>
      <c r="F439" s="1">
        <v>250</v>
      </c>
    </row>
    <row r="440" spans="1:6">
      <c r="A440" s="13">
        <v>433</v>
      </c>
      <c r="B440" s="13">
        <v>433</v>
      </c>
      <c r="C440" s="21">
        <v>45024</v>
      </c>
      <c r="D440" s="13" t="s">
        <v>406</v>
      </c>
      <c r="E440" s="13">
        <v>20.87</v>
      </c>
      <c r="F440" s="13">
        <v>250</v>
      </c>
    </row>
    <row r="441" spans="1:6">
      <c r="A441" s="1">
        <v>434</v>
      </c>
      <c r="B441" s="1">
        <v>434</v>
      </c>
      <c r="C441" s="14">
        <v>45054</v>
      </c>
      <c r="D441" s="1" t="s">
        <v>79</v>
      </c>
      <c r="E441" s="1">
        <v>32.27</v>
      </c>
      <c r="F441" s="1" t="s">
        <v>347</v>
      </c>
    </row>
    <row r="442" spans="1:6">
      <c r="A442" s="1">
        <v>435</v>
      </c>
      <c r="B442" s="1">
        <v>435</v>
      </c>
      <c r="C442" s="14">
        <v>45054</v>
      </c>
      <c r="D442" s="1" t="s">
        <v>548</v>
      </c>
      <c r="E442" s="1">
        <v>19.83</v>
      </c>
      <c r="F442" s="1">
        <v>350</v>
      </c>
    </row>
    <row r="443" spans="1:6">
      <c r="A443" s="1">
        <v>436</v>
      </c>
      <c r="B443" s="1">
        <v>436</v>
      </c>
      <c r="C443" s="14">
        <v>45054</v>
      </c>
      <c r="D443" s="1" t="s">
        <v>549</v>
      </c>
      <c r="E443" s="1">
        <v>30.53</v>
      </c>
      <c r="F443" s="1">
        <v>350</v>
      </c>
    </row>
    <row r="444" spans="1:7">
      <c r="A444" s="1">
        <v>437</v>
      </c>
      <c r="B444" s="1">
        <v>437</v>
      </c>
      <c r="C444" s="14">
        <v>45054</v>
      </c>
      <c r="D444" s="1" t="s">
        <v>550</v>
      </c>
      <c r="E444" s="1">
        <v>29.89</v>
      </c>
      <c r="F444" s="1">
        <v>850</v>
      </c>
      <c r="G444" s="1">
        <v>500</v>
      </c>
    </row>
    <row r="445" spans="1:6">
      <c r="A445" s="1">
        <v>438</v>
      </c>
      <c r="B445" s="1">
        <v>438</v>
      </c>
      <c r="C445" s="14">
        <v>45054</v>
      </c>
      <c r="D445" s="1" t="s">
        <v>78</v>
      </c>
      <c r="E445" s="1">
        <v>34.1</v>
      </c>
      <c r="F445" s="1" t="s">
        <v>347</v>
      </c>
    </row>
    <row r="446" spans="1:6">
      <c r="A446" s="1">
        <v>439</v>
      </c>
      <c r="B446" s="1">
        <v>439</v>
      </c>
      <c r="C446" s="14">
        <v>45054</v>
      </c>
      <c r="D446" s="1" t="s">
        <v>551</v>
      </c>
      <c r="E446" s="1">
        <v>19.8</v>
      </c>
      <c r="F446" s="1">
        <v>250</v>
      </c>
    </row>
    <row r="447" spans="1:6">
      <c r="A447" s="1">
        <v>440</v>
      </c>
      <c r="B447" s="1">
        <v>440</v>
      </c>
      <c r="C447" s="14">
        <v>45054</v>
      </c>
      <c r="D447" s="1" t="s">
        <v>552</v>
      </c>
      <c r="E447" s="1">
        <v>25.3</v>
      </c>
      <c r="F447" s="1">
        <v>350</v>
      </c>
    </row>
    <row r="448" spans="1:6">
      <c r="A448" s="1">
        <v>441</v>
      </c>
      <c r="B448" s="1">
        <v>441</v>
      </c>
      <c r="C448" s="14">
        <v>45054</v>
      </c>
      <c r="D448" s="1" t="s">
        <v>389</v>
      </c>
      <c r="E448" s="1">
        <v>19.26</v>
      </c>
      <c r="F448" s="1">
        <v>250</v>
      </c>
    </row>
    <row r="449" spans="1:6">
      <c r="A449" s="1">
        <v>442</v>
      </c>
      <c r="B449" s="1">
        <v>442</v>
      </c>
      <c r="C449" s="14">
        <v>45054</v>
      </c>
      <c r="D449" s="1" t="s">
        <v>397</v>
      </c>
      <c r="E449" s="1">
        <v>18.14</v>
      </c>
      <c r="F449" s="1">
        <v>250</v>
      </c>
    </row>
    <row r="450" spans="1:6">
      <c r="A450" s="1">
        <v>443</v>
      </c>
      <c r="B450" s="1">
        <v>443</v>
      </c>
      <c r="C450" s="14">
        <v>45054</v>
      </c>
      <c r="D450" s="1" t="s">
        <v>390</v>
      </c>
      <c r="E450" s="1">
        <v>16.08</v>
      </c>
      <c r="F450" s="1">
        <v>250</v>
      </c>
    </row>
    <row r="451" spans="1:6">
      <c r="A451" s="1">
        <v>444</v>
      </c>
      <c r="B451" s="1">
        <v>444</v>
      </c>
      <c r="C451" s="14">
        <v>45054</v>
      </c>
      <c r="D451" s="1" t="s">
        <v>553</v>
      </c>
      <c r="E451" s="1">
        <v>32.88</v>
      </c>
      <c r="F451" s="1">
        <v>350</v>
      </c>
    </row>
    <row r="452" spans="1:6">
      <c r="A452" s="1">
        <v>445</v>
      </c>
      <c r="B452" s="1">
        <v>445</v>
      </c>
      <c r="C452" s="14">
        <v>45054</v>
      </c>
      <c r="D452" s="1" t="s">
        <v>490</v>
      </c>
      <c r="E452" s="1">
        <v>18.36</v>
      </c>
      <c r="F452" s="1">
        <v>350</v>
      </c>
    </row>
    <row r="453" spans="1:6">
      <c r="A453" s="1">
        <v>446</v>
      </c>
      <c r="B453" s="1">
        <v>446</v>
      </c>
      <c r="C453" s="14">
        <v>45054</v>
      </c>
      <c r="D453" s="1" t="s">
        <v>554</v>
      </c>
      <c r="E453" s="1">
        <v>32.06</v>
      </c>
      <c r="F453" s="1" t="s">
        <v>347</v>
      </c>
    </row>
    <row r="454" spans="1:6">
      <c r="A454" s="1">
        <v>447</v>
      </c>
      <c r="B454" s="1">
        <v>447</v>
      </c>
      <c r="C454" s="14">
        <v>45054</v>
      </c>
      <c r="D454" s="1" t="s">
        <v>555</v>
      </c>
      <c r="E454" s="1">
        <v>29.97</v>
      </c>
      <c r="F454" s="1">
        <v>350</v>
      </c>
    </row>
    <row r="455" spans="1:6">
      <c r="A455" s="1">
        <v>448</v>
      </c>
      <c r="B455" s="1">
        <v>448</v>
      </c>
      <c r="C455" s="14">
        <v>45054</v>
      </c>
      <c r="D455" s="1" t="s">
        <v>556</v>
      </c>
      <c r="E455" s="1">
        <v>19.39</v>
      </c>
      <c r="F455" s="1">
        <v>250</v>
      </c>
    </row>
    <row r="456" spans="1:6">
      <c r="A456" s="1">
        <v>449</v>
      </c>
      <c r="B456" s="1">
        <v>449</v>
      </c>
      <c r="C456" s="14">
        <v>45054</v>
      </c>
      <c r="D456" s="1" t="s">
        <v>373</v>
      </c>
      <c r="E456" s="1">
        <v>15.82</v>
      </c>
      <c r="F456" s="1">
        <v>250</v>
      </c>
    </row>
    <row r="457" spans="1:6">
      <c r="A457" s="1">
        <v>450</v>
      </c>
      <c r="B457" s="1">
        <v>450</v>
      </c>
      <c r="C457" s="14">
        <v>45054</v>
      </c>
      <c r="D457" s="1" t="s">
        <v>330</v>
      </c>
      <c r="E457" s="1">
        <v>18.85</v>
      </c>
      <c r="F457" s="1">
        <v>250</v>
      </c>
    </row>
    <row r="458" spans="1:6">
      <c r="A458" s="1">
        <v>451</v>
      </c>
      <c r="B458" s="1">
        <v>451</v>
      </c>
      <c r="C458" s="14">
        <v>45054</v>
      </c>
      <c r="D458" s="1" t="s">
        <v>418</v>
      </c>
      <c r="E458" s="1">
        <v>33.7</v>
      </c>
      <c r="F458" s="1">
        <v>350</v>
      </c>
    </row>
    <row r="459" spans="1:6">
      <c r="A459" s="1">
        <v>452</v>
      </c>
      <c r="B459" s="1">
        <v>452</v>
      </c>
      <c r="C459" s="14">
        <v>45054</v>
      </c>
      <c r="D459" s="1" t="s">
        <v>557</v>
      </c>
      <c r="E459" s="1">
        <v>31.8</v>
      </c>
      <c r="F459" s="1">
        <v>1350</v>
      </c>
    </row>
    <row r="460" spans="1:6">
      <c r="A460" s="1">
        <v>453</v>
      </c>
      <c r="B460" s="1">
        <v>453</v>
      </c>
      <c r="C460" s="14">
        <v>45054</v>
      </c>
      <c r="D460" s="1" t="s">
        <v>558</v>
      </c>
      <c r="E460" s="1">
        <v>18</v>
      </c>
      <c r="F460" s="1">
        <v>250</v>
      </c>
    </row>
    <row r="461" spans="1:6">
      <c r="A461" s="1">
        <v>454</v>
      </c>
      <c r="B461" s="1">
        <v>454</v>
      </c>
      <c r="C461" s="14">
        <v>45054</v>
      </c>
      <c r="D461" s="1" t="s">
        <v>307</v>
      </c>
      <c r="E461" s="1">
        <v>30.04</v>
      </c>
      <c r="F461" s="1" t="s">
        <v>347</v>
      </c>
    </row>
    <row r="462" spans="1:8">
      <c r="A462" s="1">
        <v>455</v>
      </c>
      <c r="B462" s="1">
        <v>455</v>
      </c>
      <c r="C462" s="14">
        <v>45054</v>
      </c>
      <c r="D462" s="38" t="s">
        <v>303</v>
      </c>
      <c r="E462" s="38">
        <v>30.77</v>
      </c>
      <c r="F462" s="38">
        <v>850</v>
      </c>
      <c r="H462" s="38">
        <v>500</v>
      </c>
    </row>
    <row r="463" spans="1:8">
      <c r="A463" s="1">
        <v>456</v>
      </c>
      <c r="B463" s="1">
        <v>456</v>
      </c>
      <c r="C463" s="14">
        <v>45054</v>
      </c>
      <c r="D463" s="1" t="s">
        <v>559</v>
      </c>
      <c r="E463" s="38">
        <v>30.82</v>
      </c>
      <c r="F463" s="1">
        <v>850</v>
      </c>
      <c r="H463" s="38">
        <v>500</v>
      </c>
    </row>
    <row r="464" spans="1:8">
      <c r="A464" s="38">
        <v>457</v>
      </c>
      <c r="B464" s="38">
        <v>457</v>
      </c>
      <c r="C464" s="38">
        <v>45054</v>
      </c>
      <c r="D464" s="38" t="s">
        <v>560</v>
      </c>
      <c r="E464" s="38">
        <v>28.61</v>
      </c>
      <c r="F464" s="38">
        <v>350</v>
      </c>
      <c r="H464" s="38"/>
    </row>
    <row r="465" spans="1:8">
      <c r="A465" s="1">
        <v>458</v>
      </c>
      <c r="B465" s="1">
        <v>458</v>
      </c>
      <c r="C465" s="14">
        <v>45054</v>
      </c>
      <c r="D465" s="1" t="s">
        <v>561</v>
      </c>
      <c r="E465" s="1">
        <v>27.95</v>
      </c>
      <c r="F465" s="1">
        <v>1350</v>
      </c>
      <c r="H465" s="38">
        <v>1000</v>
      </c>
    </row>
    <row r="466" spans="1:8">
      <c r="A466" s="1">
        <v>459</v>
      </c>
      <c r="B466" s="1">
        <v>459</v>
      </c>
      <c r="C466" s="14">
        <v>45054</v>
      </c>
      <c r="D466" s="1" t="s">
        <v>562</v>
      </c>
      <c r="E466" s="1">
        <v>27.32</v>
      </c>
      <c r="F466" s="1">
        <v>850</v>
      </c>
      <c r="H466" s="38">
        <v>500</v>
      </c>
    </row>
    <row r="467" spans="1:6">
      <c r="A467" s="13">
        <v>460</v>
      </c>
      <c r="B467" s="13">
        <v>460</v>
      </c>
      <c r="C467" s="21">
        <v>45054</v>
      </c>
      <c r="D467" s="13" t="s">
        <v>563</v>
      </c>
      <c r="E467" s="13">
        <v>32.32</v>
      </c>
      <c r="F467" s="13">
        <v>350</v>
      </c>
    </row>
    <row r="468" spans="1:6">
      <c r="A468" s="1">
        <v>461</v>
      </c>
      <c r="B468" s="1">
        <v>461</v>
      </c>
      <c r="C468" s="14">
        <v>45085</v>
      </c>
      <c r="D468" s="1" t="s">
        <v>421</v>
      </c>
      <c r="E468" s="1">
        <v>31.9</v>
      </c>
      <c r="F468" s="1">
        <v>350</v>
      </c>
    </row>
    <row r="469" spans="1:6">
      <c r="A469" s="1">
        <v>462</v>
      </c>
      <c r="B469" s="1">
        <v>462</v>
      </c>
      <c r="C469" s="14">
        <v>45085</v>
      </c>
      <c r="D469" s="1" t="s">
        <v>564</v>
      </c>
      <c r="E469" s="1">
        <v>29.46</v>
      </c>
      <c r="F469" s="1">
        <v>350</v>
      </c>
    </row>
    <row r="470" spans="1:8">
      <c r="A470" s="1">
        <v>463</v>
      </c>
      <c r="B470" s="1">
        <v>463</v>
      </c>
      <c r="C470" s="14">
        <v>45085</v>
      </c>
      <c r="D470" s="1" t="s">
        <v>565</v>
      </c>
      <c r="E470" s="1">
        <v>30.14</v>
      </c>
      <c r="F470" s="1">
        <v>1350</v>
      </c>
      <c r="H470" s="1">
        <v>1000</v>
      </c>
    </row>
    <row r="471" spans="1:6">
      <c r="A471" s="1">
        <v>464</v>
      </c>
      <c r="B471" s="1">
        <v>464</v>
      </c>
      <c r="C471" s="14">
        <v>45085</v>
      </c>
      <c r="D471" s="1" t="s">
        <v>438</v>
      </c>
      <c r="E471" s="1">
        <v>16.78</v>
      </c>
      <c r="F471" s="1">
        <v>250</v>
      </c>
    </row>
    <row r="472" spans="1:6">
      <c r="A472" s="1">
        <v>465</v>
      </c>
      <c r="B472" s="1">
        <v>465</v>
      </c>
      <c r="C472" s="14">
        <v>45085</v>
      </c>
      <c r="D472" s="1" t="s">
        <v>457</v>
      </c>
      <c r="E472" s="1">
        <v>30.91</v>
      </c>
      <c r="F472" s="1" t="s">
        <v>347</v>
      </c>
    </row>
    <row r="473" spans="1:6">
      <c r="A473" s="1">
        <v>466</v>
      </c>
      <c r="B473" s="1">
        <v>466</v>
      </c>
      <c r="C473" s="14">
        <v>45085</v>
      </c>
      <c r="D473" s="1" t="s">
        <v>340</v>
      </c>
      <c r="E473" s="1">
        <v>26.42</v>
      </c>
      <c r="F473" s="1">
        <v>350</v>
      </c>
    </row>
    <row r="474" spans="1:6">
      <c r="A474" s="1">
        <v>467</v>
      </c>
      <c r="B474" s="1">
        <v>467</v>
      </c>
      <c r="C474" s="14">
        <v>45085</v>
      </c>
      <c r="D474" s="1" t="s">
        <v>358</v>
      </c>
      <c r="E474" s="1">
        <v>20.16</v>
      </c>
      <c r="F474" s="1">
        <v>250</v>
      </c>
    </row>
    <row r="475" spans="1:6">
      <c r="A475" s="1">
        <v>468</v>
      </c>
      <c r="B475" s="1">
        <v>468</v>
      </c>
      <c r="C475" s="14">
        <v>45085</v>
      </c>
      <c r="D475" s="1" t="s">
        <v>566</v>
      </c>
      <c r="E475" s="1">
        <v>17.68</v>
      </c>
      <c r="F475" s="1">
        <v>250</v>
      </c>
    </row>
    <row r="476" spans="1:6">
      <c r="A476" s="1">
        <v>469</v>
      </c>
      <c r="B476" s="1">
        <v>469</v>
      </c>
      <c r="C476" s="14">
        <v>45085</v>
      </c>
      <c r="D476" s="1" t="s">
        <v>380</v>
      </c>
      <c r="E476" s="1">
        <v>28.3</v>
      </c>
      <c r="F476" s="1">
        <v>350</v>
      </c>
    </row>
    <row r="477" spans="1:8">
      <c r="A477" s="1">
        <v>470</v>
      </c>
      <c r="B477" s="1">
        <v>470</v>
      </c>
      <c r="C477" s="14">
        <v>45085</v>
      </c>
      <c r="D477" s="1" t="s">
        <v>534</v>
      </c>
      <c r="E477" s="1">
        <v>27.05</v>
      </c>
      <c r="F477" s="1">
        <v>850</v>
      </c>
      <c r="H477" s="1">
        <v>500</v>
      </c>
    </row>
    <row r="478" spans="1:8">
      <c r="A478" s="1">
        <v>471</v>
      </c>
      <c r="B478" s="1">
        <v>471</v>
      </c>
      <c r="C478" s="14">
        <v>45085</v>
      </c>
      <c r="D478" s="1" t="s">
        <v>540</v>
      </c>
      <c r="E478" s="1">
        <v>29.17</v>
      </c>
      <c r="F478" s="1">
        <v>850</v>
      </c>
      <c r="H478" s="1">
        <v>500</v>
      </c>
    </row>
    <row r="479" spans="1:6">
      <c r="A479" s="1">
        <v>472</v>
      </c>
      <c r="B479" s="1">
        <v>472</v>
      </c>
      <c r="C479" s="14">
        <v>45085</v>
      </c>
      <c r="D479" s="1" t="s">
        <v>567</v>
      </c>
      <c r="E479" s="1">
        <v>27.87</v>
      </c>
      <c r="F479" s="1">
        <v>350</v>
      </c>
    </row>
    <row r="480" spans="1:8">
      <c r="A480" s="1">
        <v>473</v>
      </c>
      <c r="B480" s="1">
        <v>473</v>
      </c>
      <c r="C480" s="14">
        <v>45085</v>
      </c>
      <c r="D480" s="1" t="s">
        <v>316</v>
      </c>
      <c r="E480" s="1">
        <v>30.18</v>
      </c>
      <c r="F480" s="1">
        <v>850</v>
      </c>
      <c r="H480" s="1">
        <v>500</v>
      </c>
    </row>
    <row r="481" spans="1:8">
      <c r="A481" s="1">
        <v>474</v>
      </c>
      <c r="B481" s="1">
        <v>474</v>
      </c>
      <c r="C481" s="14">
        <v>45085</v>
      </c>
      <c r="D481" s="1" t="s">
        <v>568</v>
      </c>
      <c r="E481" s="1">
        <v>26.43</v>
      </c>
      <c r="F481" s="1">
        <v>850</v>
      </c>
      <c r="H481" s="1">
        <v>500</v>
      </c>
    </row>
    <row r="482" spans="1:6">
      <c r="A482" s="1">
        <v>475</v>
      </c>
      <c r="B482" s="1">
        <v>475</v>
      </c>
      <c r="C482" s="14">
        <v>45085</v>
      </c>
      <c r="D482" s="1" t="s">
        <v>569</v>
      </c>
      <c r="E482" s="1">
        <v>16.05</v>
      </c>
      <c r="F482" s="1">
        <v>250</v>
      </c>
    </row>
    <row r="483" spans="1:6">
      <c r="A483" s="1">
        <v>476</v>
      </c>
      <c r="B483" s="1">
        <v>476</v>
      </c>
      <c r="D483" s="1" t="s">
        <v>570</v>
      </c>
      <c r="E483" s="1">
        <v>30.84</v>
      </c>
      <c r="F483" s="1">
        <v>350</v>
      </c>
    </row>
    <row r="484" spans="1:6">
      <c r="A484" s="1">
        <v>477</v>
      </c>
      <c r="B484" s="38">
        <v>447</v>
      </c>
      <c r="C484" s="38"/>
      <c r="D484" s="38" t="s">
        <v>304</v>
      </c>
      <c r="E484" s="1">
        <v>32.34</v>
      </c>
      <c r="F484" s="1">
        <v>350</v>
      </c>
    </row>
    <row r="485" spans="1:6">
      <c r="A485" s="1">
        <v>478</v>
      </c>
      <c r="B485" s="1">
        <v>478</v>
      </c>
      <c r="C485" s="14"/>
      <c r="D485" s="1" t="s">
        <v>571</v>
      </c>
      <c r="E485" s="1">
        <v>34.21</v>
      </c>
      <c r="F485" s="1">
        <v>350</v>
      </c>
    </row>
    <row r="486" spans="1:6">
      <c r="A486" s="1">
        <v>479</v>
      </c>
      <c r="B486" s="1">
        <v>479</v>
      </c>
      <c r="D486" s="1" t="s">
        <v>371</v>
      </c>
      <c r="E486" s="1">
        <v>29.92</v>
      </c>
      <c r="F486" s="1">
        <v>350</v>
      </c>
    </row>
    <row r="487" spans="1:6">
      <c r="A487" s="1">
        <v>480</v>
      </c>
      <c r="B487" s="1">
        <v>480</v>
      </c>
      <c r="D487" s="1" t="s">
        <v>363</v>
      </c>
      <c r="E487" s="1">
        <v>18.78</v>
      </c>
      <c r="F487" s="1">
        <v>250</v>
      </c>
    </row>
    <row r="488" spans="1:8">
      <c r="A488" s="1">
        <v>481</v>
      </c>
      <c r="B488" s="1">
        <v>481</v>
      </c>
      <c r="D488" s="1" t="s">
        <v>572</v>
      </c>
      <c r="E488" s="1">
        <v>30.86</v>
      </c>
      <c r="F488" s="1">
        <v>1350</v>
      </c>
      <c r="H488" s="1">
        <v>1000</v>
      </c>
    </row>
    <row r="489" spans="1:6">
      <c r="A489" s="1">
        <v>482</v>
      </c>
      <c r="B489" s="1">
        <v>482</v>
      </c>
      <c r="D489" s="1" t="s">
        <v>408</v>
      </c>
      <c r="E489" s="1">
        <v>29.66</v>
      </c>
      <c r="F489" s="1">
        <v>350</v>
      </c>
    </row>
    <row r="490" spans="1:6">
      <c r="A490" s="1">
        <v>483</v>
      </c>
      <c r="B490" s="1">
        <v>483</v>
      </c>
      <c r="D490" s="1" t="s">
        <v>573</v>
      </c>
      <c r="E490" s="1">
        <v>19.1</v>
      </c>
      <c r="F490" s="1">
        <v>350</v>
      </c>
    </row>
    <row r="491" spans="1:6">
      <c r="A491" s="13">
        <v>484</v>
      </c>
      <c r="B491" s="13">
        <v>484</v>
      </c>
      <c r="C491" s="13"/>
      <c r="D491" s="13" t="s">
        <v>338</v>
      </c>
      <c r="E491" s="13">
        <v>18.84</v>
      </c>
      <c r="F491" s="13">
        <v>250</v>
      </c>
    </row>
    <row r="492" spans="1:6">
      <c r="A492" s="38">
        <v>485</v>
      </c>
      <c r="B492" s="38">
        <v>485</v>
      </c>
      <c r="C492" s="38">
        <v>45115</v>
      </c>
      <c r="D492" s="38" t="s">
        <v>485</v>
      </c>
      <c r="E492" s="38">
        <v>17.72</v>
      </c>
      <c r="F492" s="38">
        <v>250</v>
      </c>
    </row>
    <row r="493" spans="1:6">
      <c r="A493" s="1">
        <v>486</v>
      </c>
      <c r="B493" s="1">
        <v>486</v>
      </c>
      <c r="C493" s="1" t="s">
        <v>574</v>
      </c>
      <c r="D493" s="1" t="s">
        <v>575</v>
      </c>
      <c r="E493" s="1">
        <v>13.59</v>
      </c>
      <c r="F493" s="1">
        <v>750</v>
      </c>
    </row>
    <row r="494" spans="1:6">
      <c r="A494" s="1">
        <v>487</v>
      </c>
      <c r="B494" s="1">
        <v>487</v>
      </c>
      <c r="C494" s="1" t="s">
        <v>574</v>
      </c>
      <c r="D494" s="1" t="s">
        <v>486</v>
      </c>
      <c r="E494" s="1">
        <v>24.22</v>
      </c>
      <c r="F494" s="1">
        <v>850</v>
      </c>
    </row>
    <row r="495" spans="1:6">
      <c r="A495" s="1">
        <v>488</v>
      </c>
      <c r="B495" s="1">
        <v>488</v>
      </c>
      <c r="C495" s="1" t="s">
        <v>574</v>
      </c>
      <c r="D495" s="1" t="s">
        <v>385</v>
      </c>
      <c r="E495" s="1">
        <v>24.72</v>
      </c>
      <c r="F495" s="1" t="s">
        <v>347</v>
      </c>
    </row>
    <row r="496" spans="1:6">
      <c r="A496" s="1">
        <v>489</v>
      </c>
      <c r="B496" s="1">
        <v>489</v>
      </c>
      <c r="C496" s="1" t="s">
        <v>574</v>
      </c>
      <c r="D496" s="1" t="s">
        <v>382</v>
      </c>
      <c r="E496" s="1">
        <v>28.46</v>
      </c>
      <c r="F496" s="1">
        <v>350</v>
      </c>
    </row>
    <row r="497" spans="1:6">
      <c r="A497" s="1">
        <v>490</v>
      </c>
      <c r="B497" s="1">
        <v>490</v>
      </c>
      <c r="C497" s="1" t="s">
        <v>574</v>
      </c>
      <c r="D497" s="1" t="s">
        <v>576</v>
      </c>
      <c r="E497" s="1">
        <v>16.75</v>
      </c>
      <c r="F497" s="1">
        <v>750</v>
      </c>
    </row>
    <row r="498" spans="1:6">
      <c r="A498" s="1">
        <v>491</v>
      </c>
      <c r="B498" s="1">
        <v>491</v>
      </c>
      <c r="C498" s="1" t="s">
        <v>574</v>
      </c>
      <c r="D498" s="1" t="s">
        <v>533</v>
      </c>
      <c r="E498" s="1">
        <v>25.57</v>
      </c>
      <c r="F498" s="1">
        <v>850</v>
      </c>
    </row>
    <row r="499" spans="1:6">
      <c r="A499" s="1">
        <v>492</v>
      </c>
      <c r="B499" s="1">
        <v>492</v>
      </c>
      <c r="C499" s="1" t="s">
        <v>574</v>
      </c>
      <c r="D499" s="1" t="s">
        <v>577</v>
      </c>
      <c r="E499" s="1">
        <v>15.52</v>
      </c>
      <c r="F499" s="1">
        <v>250</v>
      </c>
    </row>
    <row r="500" spans="1:6">
      <c r="A500" s="1">
        <v>493</v>
      </c>
      <c r="B500" s="1">
        <v>493</v>
      </c>
      <c r="C500" s="1" t="s">
        <v>574</v>
      </c>
      <c r="D500" s="1" t="s">
        <v>310</v>
      </c>
      <c r="E500" s="1">
        <v>18.25</v>
      </c>
      <c r="F500" s="1">
        <v>250</v>
      </c>
    </row>
    <row r="501" spans="1:6">
      <c r="A501" s="1">
        <v>494</v>
      </c>
      <c r="B501" s="1">
        <v>494</v>
      </c>
      <c r="C501" s="1" t="s">
        <v>574</v>
      </c>
      <c r="D501" s="1" t="s">
        <v>377</v>
      </c>
      <c r="E501" s="1">
        <v>16.93</v>
      </c>
      <c r="F501" s="1">
        <v>250</v>
      </c>
    </row>
    <row r="502" spans="1:6">
      <c r="A502" s="1">
        <v>495</v>
      </c>
      <c r="B502" s="1">
        <v>495</v>
      </c>
      <c r="C502" s="1" t="s">
        <v>574</v>
      </c>
      <c r="D502" s="1" t="s">
        <v>429</v>
      </c>
      <c r="E502" s="1">
        <v>25</v>
      </c>
      <c r="F502" s="1" t="s">
        <v>347</v>
      </c>
    </row>
    <row r="503" spans="1:6">
      <c r="A503" s="1">
        <v>496</v>
      </c>
      <c r="B503" s="1">
        <v>496</v>
      </c>
      <c r="C503" s="1" t="s">
        <v>574</v>
      </c>
      <c r="D503" s="1" t="s">
        <v>578</v>
      </c>
      <c r="E503" s="1">
        <v>30.36</v>
      </c>
      <c r="F503" s="1">
        <v>1350</v>
      </c>
    </row>
    <row r="504" spans="1:6">
      <c r="A504" s="1">
        <v>497</v>
      </c>
      <c r="B504" s="1">
        <v>497</v>
      </c>
      <c r="C504" s="1" t="s">
        <v>574</v>
      </c>
      <c r="D504" s="1" t="s">
        <v>579</v>
      </c>
      <c r="E504" s="1">
        <v>24.9</v>
      </c>
      <c r="F504" s="1">
        <v>350</v>
      </c>
    </row>
    <row r="505" spans="1:6">
      <c r="A505" s="1">
        <v>498</v>
      </c>
      <c r="B505" s="1">
        <v>498</v>
      </c>
      <c r="C505" s="1" t="s">
        <v>574</v>
      </c>
      <c r="D505" s="1" t="s">
        <v>544</v>
      </c>
      <c r="E505" s="1">
        <v>29.29</v>
      </c>
      <c r="F505" s="1">
        <v>350</v>
      </c>
    </row>
    <row r="506" spans="1:6">
      <c r="A506" s="1">
        <v>499</v>
      </c>
      <c r="B506" s="1">
        <v>499</v>
      </c>
      <c r="C506" s="1" t="s">
        <v>574</v>
      </c>
      <c r="D506" s="1" t="s">
        <v>580</v>
      </c>
      <c r="E506" s="1">
        <v>30.05</v>
      </c>
      <c r="F506" s="1">
        <v>850</v>
      </c>
    </row>
    <row r="507" spans="1:6">
      <c r="A507" s="27">
        <v>500</v>
      </c>
      <c r="B507" s="27">
        <v>500</v>
      </c>
      <c r="C507" s="27" t="s">
        <v>574</v>
      </c>
      <c r="D507" s="27" t="s">
        <v>581</v>
      </c>
      <c r="E507" s="27">
        <v>26.2</v>
      </c>
      <c r="F507" s="27">
        <v>850</v>
      </c>
    </row>
    <row r="508" spans="1:6">
      <c r="A508" s="1">
        <v>501</v>
      </c>
      <c r="B508" s="1">
        <v>501</v>
      </c>
      <c r="C508" s="1" t="s">
        <v>574</v>
      </c>
      <c r="D508" s="1" t="s">
        <v>372</v>
      </c>
      <c r="E508" s="1">
        <v>31.95</v>
      </c>
      <c r="F508" s="1">
        <v>850</v>
      </c>
    </row>
    <row r="509" spans="1:6">
      <c r="A509" s="13">
        <v>502</v>
      </c>
      <c r="B509" s="13">
        <v>502</v>
      </c>
      <c r="C509" s="13" t="s">
        <v>574</v>
      </c>
      <c r="D509" s="13" t="s">
        <v>338</v>
      </c>
      <c r="E509" s="13">
        <v>19.44</v>
      </c>
      <c r="F509" s="13">
        <v>250</v>
      </c>
    </row>
    <row r="510" spans="1:6">
      <c r="A510" s="13">
        <v>503</v>
      </c>
      <c r="B510" s="13">
        <v>503</v>
      </c>
      <c r="C510" s="21">
        <v>45148</v>
      </c>
      <c r="D510" s="13" t="s">
        <v>307</v>
      </c>
      <c r="E510" s="13">
        <v>28.66</v>
      </c>
      <c r="F510" s="13">
        <v>300</v>
      </c>
    </row>
    <row r="511" spans="1:6">
      <c r="A511" s="1">
        <v>504</v>
      </c>
      <c r="B511" s="1">
        <v>504</v>
      </c>
      <c r="C511" s="14">
        <v>45179</v>
      </c>
      <c r="D511" s="1" t="s">
        <v>424</v>
      </c>
      <c r="E511" s="1">
        <v>31.48</v>
      </c>
      <c r="F511" s="1" t="s">
        <v>347</v>
      </c>
    </row>
    <row r="512" spans="1:6">
      <c r="A512" s="1">
        <v>505</v>
      </c>
      <c r="B512" s="1">
        <v>505</v>
      </c>
      <c r="C512" s="14">
        <v>45179</v>
      </c>
      <c r="D512" s="1" t="s">
        <v>401</v>
      </c>
      <c r="E512" s="1">
        <v>29.94</v>
      </c>
      <c r="F512" s="1">
        <v>300</v>
      </c>
    </row>
    <row r="513" spans="1:6">
      <c r="A513" s="1">
        <v>506</v>
      </c>
      <c r="B513" s="1">
        <v>506</v>
      </c>
      <c r="C513" s="14">
        <v>45179</v>
      </c>
      <c r="D513" s="1" t="s">
        <v>339</v>
      </c>
      <c r="E513" s="1">
        <v>33.28</v>
      </c>
      <c r="F513" s="1">
        <v>300</v>
      </c>
    </row>
    <row r="514" spans="1:6">
      <c r="A514" s="1">
        <v>507</v>
      </c>
      <c r="B514" s="1">
        <v>507</v>
      </c>
      <c r="C514" s="14">
        <v>45179</v>
      </c>
      <c r="D514" s="1" t="s">
        <v>582</v>
      </c>
      <c r="E514" s="1">
        <v>18.19</v>
      </c>
      <c r="F514" s="1">
        <v>700</v>
      </c>
    </row>
    <row r="515" spans="1:6">
      <c r="A515" s="1">
        <v>508</v>
      </c>
      <c r="B515" s="1">
        <v>508</v>
      </c>
      <c r="C515" s="14">
        <v>45179</v>
      </c>
      <c r="D515" s="1" t="s">
        <v>309</v>
      </c>
      <c r="E515" s="1">
        <v>21.82</v>
      </c>
      <c r="F515" s="1">
        <v>700</v>
      </c>
    </row>
    <row r="516" spans="1:6">
      <c r="A516" s="1">
        <v>509</v>
      </c>
      <c r="B516" s="1">
        <v>509</v>
      </c>
      <c r="C516" s="14">
        <v>45179</v>
      </c>
      <c r="D516" s="1" t="s">
        <v>583</v>
      </c>
      <c r="E516" s="1">
        <v>27.43</v>
      </c>
      <c r="F516" s="1">
        <v>300</v>
      </c>
    </row>
    <row r="517" spans="1:6">
      <c r="A517" s="1">
        <v>510</v>
      </c>
      <c r="B517" s="1">
        <v>510</v>
      </c>
      <c r="C517" s="14">
        <v>45179</v>
      </c>
      <c r="D517" s="1" t="s">
        <v>584</v>
      </c>
      <c r="E517" s="1">
        <v>19.67</v>
      </c>
      <c r="F517" s="1">
        <v>200</v>
      </c>
    </row>
    <row r="518" spans="1:6">
      <c r="A518" s="1">
        <v>511</v>
      </c>
      <c r="B518" s="1">
        <v>511</v>
      </c>
      <c r="C518" s="14">
        <v>45179</v>
      </c>
      <c r="D518" s="1" t="s">
        <v>397</v>
      </c>
      <c r="E518" s="1">
        <v>19.08</v>
      </c>
      <c r="F518" s="1">
        <v>200</v>
      </c>
    </row>
    <row r="519" spans="1:6">
      <c r="A519" s="1">
        <v>512</v>
      </c>
      <c r="B519" s="1">
        <v>512</v>
      </c>
      <c r="C519" s="14">
        <v>45179</v>
      </c>
      <c r="D519" s="1" t="s">
        <v>585</v>
      </c>
      <c r="E519" s="1">
        <v>29.92</v>
      </c>
      <c r="F519" s="1">
        <v>1300</v>
      </c>
    </row>
    <row r="520" spans="1:6">
      <c r="A520" s="1">
        <v>513</v>
      </c>
      <c r="B520" s="1">
        <v>513</v>
      </c>
      <c r="C520" s="14">
        <v>45179</v>
      </c>
      <c r="D520" s="1" t="s">
        <v>586</v>
      </c>
      <c r="E520" s="1">
        <v>18.34</v>
      </c>
      <c r="F520" s="1">
        <v>200</v>
      </c>
    </row>
    <row r="521" spans="1:6">
      <c r="A521" s="1">
        <v>514</v>
      </c>
      <c r="B521" s="1">
        <v>514</v>
      </c>
      <c r="C521" s="14">
        <v>45179</v>
      </c>
      <c r="D521" s="1" t="s">
        <v>587</v>
      </c>
      <c r="E521" s="1">
        <v>30.74</v>
      </c>
      <c r="F521" s="1">
        <v>300</v>
      </c>
    </row>
    <row r="522" spans="1:6">
      <c r="A522" s="13">
        <v>515</v>
      </c>
      <c r="B522" s="13">
        <v>515</v>
      </c>
      <c r="C522" s="21">
        <v>45179</v>
      </c>
      <c r="D522" s="13" t="s">
        <v>588</v>
      </c>
      <c r="E522" s="13">
        <v>29.04</v>
      </c>
      <c r="F522" s="13">
        <v>300</v>
      </c>
    </row>
    <row r="523" spans="1:6">
      <c r="A523" s="1">
        <v>516</v>
      </c>
      <c r="B523" s="1">
        <v>516</v>
      </c>
      <c r="C523" s="14">
        <v>45209</v>
      </c>
      <c r="D523" s="1" t="s">
        <v>385</v>
      </c>
      <c r="E523" s="1">
        <v>24.26</v>
      </c>
      <c r="F523" s="1">
        <v>2300</v>
      </c>
    </row>
    <row r="524" spans="1:6">
      <c r="A524" s="1">
        <v>517</v>
      </c>
      <c r="B524" s="1">
        <v>517</v>
      </c>
      <c r="C524" s="14">
        <v>45209</v>
      </c>
      <c r="D524" s="1" t="s">
        <v>589</v>
      </c>
      <c r="E524" s="1">
        <v>15.43</v>
      </c>
      <c r="F524" s="1">
        <v>700</v>
      </c>
    </row>
    <row r="525" spans="1:6">
      <c r="A525" s="1">
        <v>518</v>
      </c>
      <c r="B525" s="1">
        <v>518</v>
      </c>
      <c r="C525" s="14">
        <v>45209</v>
      </c>
      <c r="D525" s="1" t="s">
        <v>379</v>
      </c>
      <c r="E525" s="1">
        <v>16.34</v>
      </c>
      <c r="F525" s="1">
        <v>1200</v>
      </c>
    </row>
    <row r="526" spans="1:6">
      <c r="A526" s="1">
        <v>519</v>
      </c>
      <c r="B526" s="1">
        <v>519</v>
      </c>
      <c r="C526" s="14">
        <v>45209</v>
      </c>
      <c r="D526" s="1" t="s">
        <v>590</v>
      </c>
      <c r="E526" s="1">
        <v>28.75</v>
      </c>
      <c r="F526" s="1">
        <v>300</v>
      </c>
    </row>
    <row r="527" spans="1:6">
      <c r="A527" s="1">
        <v>520</v>
      </c>
      <c r="B527" s="1">
        <v>520</v>
      </c>
      <c r="C527" s="14">
        <v>45209</v>
      </c>
      <c r="D527" s="1" t="s">
        <v>591</v>
      </c>
      <c r="E527" s="1">
        <v>28.73</v>
      </c>
      <c r="F527" s="1">
        <v>300</v>
      </c>
    </row>
    <row r="528" spans="1:6">
      <c r="A528" s="1">
        <v>521</v>
      </c>
      <c r="B528" s="1">
        <v>521</v>
      </c>
      <c r="C528" s="14">
        <v>45209</v>
      </c>
      <c r="D528" s="1" t="s">
        <v>592</v>
      </c>
      <c r="E528" s="1">
        <v>18.29</v>
      </c>
      <c r="F528" s="1">
        <v>200</v>
      </c>
    </row>
    <row r="529" spans="1:6">
      <c r="A529" s="1">
        <v>522</v>
      </c>
      <c r="B529" s="1">
        <v>522</v>
      </c>
      <c r="C529" s="14">
        <v>45209</v>
      </c>
      <c r="D529" s="1" t="s">
        <v>497</v>
      </c>
      <c r="E529" s="1">
        <v>18.64</v>
      </c>
      <c r="F529" s="1">
        <v>200</v>
      </c>
    </row>
    <row r="530" spans="1:6">
      <c r="A530" s="1">
        <v>523</v>
      </c>
      <c r="B530" s="1">
        <v>523</v>
      </c>
      <c r="C530" s="14">
        <v>45209</v>
      </c>
      <c r="D530" s="1" t="s">
        <v>567</v>
      </c>
      <c r="E530" s="1">
        <v>28.31</v>
      </c>
      <c r="F530" s="1">
        <v>300</v>
      </c>
    </row>
    <row r="531" spans="1:6">
      <c r="A531" s="1">
        <v>524</v>
      </c>
      <c r="B531" s="1">
        <v>524</v>
      </c>
      <c r="C531" s="14">
        <v>45209</v>
      </c>
      <c r="D531" s="1" t="s">
        <v>593</v>
      </c>
      <c r="E531" s="1">
        <v>30.81</v>
      </c>
      <c r="F531" s="1">
        <v>1300</v>
      </c>
    </row>
    <row r="532" spans="1:6">
      <c r="A532" s="1">
        <v>525</v>
      </c>
      <c r="B532" s="1">
        <v>525</v>
      </c>
      <c r="C532" s="14">
        <v>45209</v>
      </c>
      <c r="D532" s="1" t="s">
        <v>594</v>
      </c>
      <c r="E532" s="1">
        <v>28.47</v>
      </c>
      <c r="F532" s="1">
        <v>1300</v>
      </c>
    </row>
    <row r="533" spans="1:6">
      <c r="A533" s="1">
        <v>526</v>
      </c>
      <c r="B533" s="1">
        <v>526</v>
      </c>
      <c r="C533" s="14">
        <v>45209</v>
      </c>
      <c r="D533" s="1" t="s">
        <v>419</v>
      </c>
      <c r="E533" s="1">
        <v>29.54</v>
      </c>
      <c r="F533" s="1" t="s">
        <v>347</v>
      </c>
    </row>
    <row r="534" spans="1:6">
      <c r="A534" s="1">
        <v>527</v>
      </c>
      <c r="B534" s="1">
        <v>527</v>
      </c>
      <c r="C534" s="14">
        <v>45209</v>
      </c>
      <c r="D534" s="1" t="s">
        <v>457</v>
      </c>
      <c r="E534" s="1">
        <v>32.17</v>
      </c>
      <c r="F534" s="1" t="s">
        <v>347</v>
      </c>
    </row>
    <row r="535" spans="1:6">
      <c r="A535" s="1">
        <v>528</v>
      </c>
      <c r="B535" s="1">
        <v>528</v>
      </c>
      <c r="C535" s="14">
        <v>45209</v>
      </c>
      <c r="D535" s="1" t="s">
        <v>429</v>
      </c>
      <c r="E535" s="1">
        <v>30.6</v>
      </c>
      <c r="F535" s="1" t="s">
        <v>347</v>
      </c>
    </row>
    <row r="536" spans="1:6">
      <c r="A536" s="1">
        <v>529</v>
      </c>
      <c r="B536" s="1">
        <v>529</v>
      </c>
      <c r="C536" s="14">
        <v>45209</v>
      </c>
      <c r="D536" s="1" t="s">
        <v>595</v>
      </c>
      <c r="E536" s="1">
        <v>32.3</v>
      </c>
      <c r="F536" s="1">
        <v>300</v>
      </c>
    </row>
    <row r="537" spans="1:6">
      <c r="A537" s="1">
        <v>530</v>
      </c>
      <c r="B537" s="1">
        <v>530</v>
      </c>
      <c r="C537" s="14">
        <v>45209</v>
      </c>
      <c r="D537" s="1" t="s">
        <v>415</v>
      </c>
      <c r="E537" s="1">
        <v>30.02</v>
      </c>
      <c r="F537" s="1" t="s">
        <v>347</v>
      </c>
    </row>
    <row r="538" spans="1:6">
      <c r="A538" s="13">
        <v>531</v>
      </c>
      <c r="B538" s="13">
        <v>531</v>
      </c>
      <c r="C538" s="21">
        <v>45209</v>
      </c>
      <c r="D538" s="13" t="s">
        <v>348</v>
      </c>
      <c r="E538" s="13">
        <v>28.41</v>
      </c>
      <c r="F538" s="13" t="s">
        <v>347</v>
      </c>
    </row>
    <row r="539" spans="1:6">
      <c r="A539" s="1">
        <v>532</v>
      </c>
      <c r="B539" s="1">
        <v>532</v>
      </c>
      <c r="C539" s="14">
        <v>45240</v>
      </c>
      <c r="D539" s="1" t="s">
        <v>596</v>
      </c>
      <c r="E539" s="1">
        <v>20.55</v>
      </c>
      <c r="F539" s="1">
        <v>200</v>
      </c>
    </row>
    <row r="540" spans="1:6">
      <c r="A540" s="1">
        <v>533</v>
      </c>
      <c r="B540" s="1">
        <v>533</v>
      </c>
      <c r="C540" s="14">
        <v>45240</v>
      </c>
      <c r="D540" s="1" t="s">
        <v>311</v>
      </c>
      <c r="E540" s="1">
        <v>28.92</v>
      </c>
      <c r="F540" s="1">
        <v>1300</v>
      </c>
    </row>
    <row r="541" spans="1:7">
      <c r="A541" s="13">
        <v>534</v>
      </c>
      <c r="B541" s="13">
        <v>534</v>
      </c>
      <c r="C541" s="21">
        <v>45240</v>
      </c>
      <c r="D541" s="13" t="s">
        <v>410</v>
      </c>
      <c r="E541" s="13">
        <v>29.81</v>
      </c>
      <c r="F541" s="13">
        <v>300</v>
      </c>
      <c r="G541" s="13"/>
    </row>
    <row r="542" spans="1:7">
      <c r="A542" s="1">
        <v>535</v>
      </c>
      <c r="B542" s="1">
        <v>535</v>
      </c>
      <c r="C542" s="14">
        <v>45270</v>
      </c>
      <c r="D542" s="1" t="s">
        <v>466</v>
      </c>
      <c r="E542" s="1">
        <v>24.76</v>
      </c>
      <c r="F542" s="1">
        <v>2300</v>
      </c>
      <c r="G542" s="1">
        <v>2000</v>
      </c>
    </row>
    <row r="543" spans="1:6">
      <c r="A543" s="1">
        <v>536</v>
      </c>
      <c r="B543" s="1">
        <v>536</v>
      </c>
      <c r="C543" s="14">
        <v>45270</v>
      </c>
      <c r="D543" s="1" t="s">
        <v>76</v>
      </c>
      <c r="E543" s="1">
        <v>30.14</v>
      </c>
      <c r="F543" s="1">
        <v>300</v>
      </c>
    </row>
    <row r="544" spans="1:6">
      <c r="A544" s="13">
        <v>537</v>
      </c>
      <c r="B544" s="13">
        <v>537</v>
      </c>
      <c r="C544" s="21">
        <v>45270</v>
      </c>
      <c r="D544" s="13" t="s">
        <v>537</v>
      </c>
      <c r="E544" s="13">
        <v>26.96</v>
      </c>
      <c r="F544" s="13">
        <v>300</v>
      </c>
    </row>
    <row r="545" spans="1:7">
      <c r="A545" s="1">
        <v>538</v>
      </c>
      <c r="B545" s="1">
        <v>538</v>
      </c>
      <c r="C545" s="14" t="s">
        <v>597</v>
      </c>
      <c r="D545" s="1" t="s">
        <v>482</v>
      </c>
      <c r="E545" s="1">
        <v>29.71</v>
      </c>
      <c r="F545" s="1">
        <v>800</v>
      </c>
      <c r="G545" s="1">
        <v>500</v>
      </c>
    </row>
    <row r="546" spans="1:6">
      <c r="A546" s="1">
        <v>539</v>
      </c>
      <c r="B546" s="1">
        <v>539</v>
      </c>
      <c r="C546" s="14" t="s">
        <v>597</v>
      </c>
      <c r="D546" s="1" t="s">
        <v>598</v>
      </c>
      <c r="E546" s="1">
        <v>18.1</v>
      </c>
      <c r="F546" s="1">
        <v>200</v>
      </c>
    </row>
    <row r="547" spans="1:6">
      <c r="A547" s="1">
        <v>540</v>
      </c>
      <c r="B547" s="1">
        <v>540</v>
      </c>
      <c r="C547" s="14" t="s">
        <v>597</v>
      </c>
      <c r="D547" s="1" t="s">
        <v>310</v>
      </c>
      <c r="E547" s="1">
        <v>17.63</v>
      </c>
      <c r="F547" s="1">
        <v>200</v>
      </c>
    </row>
    <row r="548" spans="1:7">
      <c r="A548" s="1">
        <v>541</v>
      </c>
      <c r="B548" s="1">
        <v>541</v>
      </c>
      <c r="C548" s="14" t="s">
        <v>597</v>
      </c>
      <c r="D548" s="1" t="s">
        <v>599</v>
      </c>
      <c r="E548" s="1">
        <v>27.38</v>
      </c>
      <c r="F548" s="1">
        <v>850</v>
      </c>
      <c r="G548" s="1">
        <v>550</v>
      </c>
    </row>
    <row r="549" spans="1:6">
      <c r="A549" s="1">
        <v>542</v>
      </c>
      <c r="B549" s="1">
        <v>542</v>
      </c>
      <c r="C549" s="14" t="s">
        <v>597</v>
      </c>
      <c r="D549" s="1" t="s">
        <v>314</v>
      </c>
      <c r="E549" s="1">
        <v>15.83</v>
      </c>
      <c r="F549" s="1" t="s">
        <v>347</v>
      </c>
    </row>
    <row r="550" spans="1:6">
      <c r="A550" s="13">
        <v>543</v>
      </c>
      <c r="B550" s="13">
        <v>543</v>
      </c>
      <c r="C550" s="21" t="s">
        <v>597</v>
      </c>
      <c r="D550" s="13" t="s">
        <v>340</v>
      </c>
      <c r="E550" s="13">
        <v>27.47</v>
      </c>
      <c r="F550" s="13">
        <v>300</v>
      </c>
    </row>
    <row r="551" spans="1:6">
      <c r="A551" s="1">
        <v>544</v>
      </c>
      <c r="B551" s="1">
        <v>544</v>
      </c>
      <c r="C551" s="14" t="s">
        <v>600</v>
      </c>
      <c r="D551" s="1" t="s">
        <v>461</v>
      </c>
      <c r="E551" s="1">
        <v>24.7</v>
      </c>
      <c r="F551" s="1">
        <v>300</v>
      </c>
    </row>
    <row r="552" spans="1:6">
      <c r="A552" s="1">
        <v>545</v>
      </c>
      <c r="B552" s="1">
        <v>545</v>
      </c>
      <c r="C552" s="14" t="s">
        <v>600</v>
      </c>
      <c r="D552" s="1" t="s">
        <v>308</v>
      </c>
      <c r="E552" s="1">
        <v>18.16</v>
      </c>
      <c r="F552" s="1">
        <v>1700</v>
      </c>
    </row>
    <row r="553" spans="1:6">
      <c r="A553" s="1">
        <v>546</v>
      </c>
      <c r="B553" s="1">
        <v>546</v>
      </c>
      <c r="C553" s="14" t="s">
        <v>597</v>
      </c>
      <c r="D553" s="1" t="s">
        <v>601</v>
      </c>
      <c r="E553" s="1">
        <v>28.31</v>
      </c>
      <c r="F553" s="1">
        <v>300</v>
      </c>
    </row>
    <row r="554" spans="1:6">
      <c r="A554" s="13">
        <v>547</v>
      </c>
      <c r="B554" s="13">
        <v>547</v>
      </c>
      <c r="C554" s="21" t="s">
        <v>597</v>
      </c>
      <c r="D554" s="13" t="s">
        <v>587</v>
      </c>
      <c r="E554" s="13">
        <v>30.56</v>
      </c>
      <c r="F554" s="13"/>
    </row>
    <row r="555" spans="1:6">
      <c r="A555" s="1">
        <v>548</v>
      </c>
      <c r="B555" s="1">
        <v>548</v>
      </c>
      <c r="C555" s="1" t="s">
        <v>602</v>
      </c>
      <c r="D555" s="1" t="s">
        <v>497</v>
      </c>
      <c r="E555" s="1">
        <v>20.23</v>
      </c>
      <c r="F555" s="1">
        <v>200</v>
      </c>
    </row>
    <row r="556" spans="1:6">
      <c r="A556" s="1">
        <v>549</v>
      </c>
      <c r="B556" s="1">
        <v>549</v>
      </c>
      <c r="C556" s="1" t="s">
        <v>602</v>
      </c>
      <c r="D556" s="1" t="s">
        <v>518</v>
      </c>
      <c r="E556" s="1">
        <v>34.09</v>
      </c>
      <c r="F556" s="1" t="s">
        <v>347</v>
      </c>
    </row>
    <row r="557" spans="1:11">
      <c r="A557" s="1">
        <v>550</v>
      </c>
      <c r="B557" s="1">
        <v>550</v>
      </c>
      <c r="C557" s="1" t="s">
        <v>602</v>
      </c>
      <c r="D557" s="1" t="s">
        <v>418</v>
      </c>
      <c r="E557" s="1">
        <v>37.56</v>
      </c>
      <c r="F557" s="1">
        <v>300</v>
      </c>
      <c r="K557" s="1" t="s">
        <v>493</v>
      </c>
    </row>
    <row r="558" spans="1:6">
      <c r="A558" s="1">
        <v>551</v>
      </c>
      <c r="B558" s="1">
        <v>551</v>
      </c>
      <c r="C558" s="1" t="s">
        <v>602</v>
      </c>
      <c r="D558" s="1" t="s">
        <v>424</v>
      </c>
      <c r="E558" s="1">
        <v>30.19</v>
      </c>
      <c r="F558" s="1" t="s">
        <v>347</v>
      </c>
    </row>
    <row r="559" spans="1:6">
      <c r="A559" s="1">
        <v>552</v>
      </c>
      <c r="B559" s="1">
        <v>552</v>
      </c>
      <c r="C559" s="1" t="s">
        <v>602</v>
      </c>
      <c r="D559" s="1" t="s">
        <v>457</v>
      </c>
      <c r="E559" s="1">
        <v>30.51</v>
      </c>
      <c r="F559" s="1" t="s">
        <v>347</v>
      </c>
    </row>
    <row r="560" spans="1:6">
      <c r="A560" s="1">
        <v>553</v>
      </c>
      <c r="B560" s="1">
        <v>553</v>
      </c>
      <c r="C560" s="1" t="s">
        <v>602</v>
      </c>
      <c r="D560" s="1" t="s">
        <v>307</v>
      </c>
      <c r="E560" s="1">
        <v>31.63</v>
      </c>
      <c r="F560" s="1" t="s">
        <v>347</v>
      </c>
    </row>
    <row r="561" spans="1:6">
      <c r="A561" s="13">
        <v>554</v>
      </c>
      <c r="B561" s="13">
        <v>554</v>
      </c>
      <c r="C561" s="13" t="s">
        <v>602</v>
      </c>
      <c r="D561" s="13" t="s">
        <v>415</v>
      </c>
      <c r="E561" s="13">
        <v>30.94</v>
      </c>
      <c r="F561" s="13" t="s">
        <v>347</v>
      </c>
    </row>
    <row r="562" spans="1:6">
      <c r="A562" s="1">
        <v>555</v>
      </c>
      <c r="B562" s="1">
        <v>555</v>
      </c>
      <c r="C562" s="1" t="s">
        <v>603</v>
      </c>
      <c r="D562" s="1" t="s">
        <v>401</v>
      </c>
      <c r="E562" s="1">
        <v>31</v>
      </c>
      <c r="F562" s="1">
        <v>300</v>
      </c>
    </row>
    <row r="563" spans="1:6">
      <c r="A563" s="1">
        <v>556</v>
      </c>
      <c r="B563" s="1">
        <v>556</v>
      </c>
      <c r="C563" s="1" t="s">
        <v>603</v>
      </c>
      <c r="D563" s="1" t="s">
        <v>604</v>
      </c>
      <c r="E563" s="1">
        <v>20.32</v>
      </c>
      <c r="F563" s="1">
        <v>200</v>
      </c>
    </row>
    <row r="564" spans="1:6">
      <c r="A564" s="1">
        <v>557</v>
      </c>
      <c r="B564" s="1">
        <v>557</v>
      </c>
      <c r="C564" s="1" t="s">
        <v>603</v>
      </c>
      <c r="D564" s="1" t="s">
        <v>589</v>
      </c>
      <c r="E564" s="1">
        <v>16.77</v>
      </c>
      <c r="F564" s="1">
        <v>700</v>
      </c>
    </row>
    <row r="565" spans="1:6">
      <c r="A565" s="1">
        <v>558</v>
      </c>
      <c r="B565" s="1">
        <v>558</v>
      </c>
      <c r="C565" s="1" t="s">
        <v>603</v>
      </c>
      <c r="D565" s="1" t="s">
        <v>605</v>
      </c>
      <c r="E565" s="1">
        <v>18.87</v>
      </c>
      <c r="F565" s="1">
        <v>200</v>
      </c>
    </row>
    <row r="566" spans="1:6">
      <c r="A566" s="1">
        <v>559</v>
      </c>
      <c r="B566" s="1">
        <v>559</v>
      </c>
      <c r="C566" s="1" t="s">
        <v>603</v>
      </c>
      <c r="D566" s="1" t="s">
        <v>606</v>
      </c>
      <c r="E566" s="1">
        <v>21.22</v>
      </c>
      <c r="F566" s="1">
        <v>200</v>
      </c>
    </row>
    <row r="567" spans="1:6">
      <c r="A567" s="1">
        <v>560</v>
      </c>
      <c r="B567" s="1">
        <v>560</v>
      </c>
      <c r="C567" s="1" t="s">
        <v>603</v>
      </c>
      <c r="D567" s="1" t="s">
        <v>78</v>
      </c>
      <c r="E567" s="1">
        <v>31.4</v>
      </c>
      <c r="F567" s="1" t="s">
        <v>347</v>
      </c>
    </row>
    <row r="568" spans="1:6">
      <c r="A568" s="1">
        <v>561</v>
      </c>
      <c r="B568" s="1">
        <v>561</v>
      </c>
      <c r="C568" s="1" t="s">
        <v>603</v>
      </c>
      <c r="D568" s="1" t="s">
        <v>356</v>
      </c>
      <c r="E568" s="1">
        <v>34.78</v>
      </c>
      <c r="F568" s="1" t="s">
        <v>347</v>
      </c>
    </row>
    <row r="569" spans="1:6">
      <c r="A569" s="1">
        <v>562</v>
      </c>
      <c r="B569" s="1">
        <v>562</v>
      </c>
      <c r="C569" s="1" t="s">
        <v>603</v>
      </c>
      <c r="D569" s="1" t="s">
        <v>607</v>
      </c>
      <c r="E569" s="1">
        <v>33.49</v>
      </c>
      <c r="F569" s="1" t="s">
        <v>347</v>
      </c>
    </row>
    <row r="570" spans="1:6">
      <c r="A570" s="1">
        <v>563</v>
      </c>
      <c r="B570" s="1">
        <v>563</v>
      </c>
      <c r="C570" s="1" t="s">
        <v>603</v>
      </c>
      <c r="D570" s="1" t="s">
        <v>385</v>
      </c>
      <c r="E570" s="1">
        <v>29.72</v>
      </c>
      <c r="F570" s="1">
        <v>1300</v>
      </c>
    </row>
    <row r="571" spans="1:6">
      <c r="A571" s="13">
        <v>564</v>
      </c>
      <c r="B571" s="13">
        <v>564</v>
      </c>
      <c r="C571" s="13" t="s">
        <v>608</v>
      </c>
      <c r="D571" s="13" t="s">
        <v>448</v>
      </c>
      <c r="E571" s="13">
        <v>28.67</v>
      </c>
      <c r="F571" s="13">
        <v>300</v>
      </c>
    </row>
    <row r="572" spans="1:6">
      <c r="A572" s="1">
        <v>565</v>
      </c>
      <c r="B572" s="1">
        <v>565</v>
      </c>
      <c r="C572" s="1" t="s">
        <v>608</v>
      </c>
      <c r="D572" s="1" t="s">
        <v>390</v>
      </c>
      <c r="E572" s="1">
        <v>17.15</v>
      </c>
      <c r="F572" s="1">
        <v>200</v>
      </c>
    </row>
    <row r="573" spans="1:7">
      <c r="A573" s="1">
        <v>566</v>
      </c>
      <c r="B573" s="1">
        <v>566</v>
      </c>
      <c r="C573" s="1" t="s">
        <v>608</v>
      </c>
      <c r="D573" s="1" t="s">
        <v>609</v>
      </c>
      <c r="E573" s="1">
        <v>17.57</v>
      </c>
      <c r="F573" s="1">
        <v>700</v>
      </c>
      <c r="G573" s="1">
        <v>500</v>
      </c>
    </row>
    <row r="574" spans="1:6">
      <c r="A574" s="1">
        <v>567</v>
      </c>
      <c r="B574" s="1">
        <v>567</v>
      </c>
      <c r="C574" s="1" t="s">
        <v>608</v>
      </c>
      <c r="D574" s="1" t="s">
        <v>610</v>
      </c>
      <c r="E574" s="1">
        <v>17.47</v>
      </c>
      <c r="F574" s="1">
        <v>200</v>
      </c>
    </row>
    <row r="575" spans="1:7">
      <c r="A575" s="1">
        <v>568</v>
      </c>
      <c r="B575" s="1">
        <v>568</v>
      </c>
      <c r="D575" s="1" t="s">
        <v>611</v>
      </c>
      <c r="E575" s="1">
        <v>20.72</v>
      </c>
      <c r="F575" s="1">
        <v>1200</v>
      </c>
      <c r="G575" s="1">
        <v>1000</v>
      </c>
    </row>
    <row r="576" spans="1:6">
      <c r="A576" s="1">
        <v>569</v>
      </c>
      <c r="B576" s="1">
        <v>569</v>
      </c>
      <c r="D576" s="1" t="s">
        <v>329</v>
      </c>
      <c r="E576" s="1">
        <v>20</v>
      </c>
      <c r="F576" s="1">
        <v>200</v>
      </c>
    </row>
    <row r="577" spans="1:6">
      <c r="A577" s="1">
        <v>570</v>
      </c>
      <c r="B577" s="1">
        <v>570</v>
      </c>
      <c r="D577" s="1" t="s">
        <v>612</v>
      </c>
      <c r="E577" s="1">
        <v>31.7</v>
      </c>
      <c r="F577" s="1">
        <v>300</v>
      </c>
    </row>
    <row r="578" spans="1:6">
      <c r="A578" s="1">
        <v>571</v>
      </c>
      <c r="B578" s="1">
        <v>571</v>
      </c>
      <c r="D578" s="1" t="s">
        <v>418</v>
      </c>
      <c r="E578" s="1">
        <v>35.06</v>
      </c>
      <c r="F578" s="1">
        <v>300</v>
      </c>
    </row>
    <row r="579" spans="1:6">
      <c r="A579" s="13">
        <v>572</v>
      </c>
      <c r="B579" s="13">
        <v>572</v>
      </c>
      <c r="C579" s="13"/>
      <c r="D579" s="13" t="s">
        <v>613</v>
      </c>
      <c r="E579" s="13">
        <v>30.94</v>
      </c>
      <c r="F579" s="13">
        <v>300</v>
      </c>
    </row>
    <row r="580" spans="1:6">
      <c r="A580" s="1">
        <v>573</v>
      </c>
      <c r="B580" s="1">
        <v>573</v>
      </c>
      <c r="C580" s="1" t="s">
        <v>614</v>
      </c>
      <c r="D580" s="1" t="s">
        <v>415</v>
      </c>
      <c r="E580" s="1">
        <v>30.05</v>
      </c>
      <c r="F580" s="1" t="s">
        <v>347</v>
      </c>
    </row>
    <row r="581" spans="1:6">
      <c r="A581" s="1">
        <v>574</v>
      </c>
      <c r="B581" s="1">
        <v>574</v>
      </c>
      <c r="C581" s="1" t="s">
        <v>614</v>
      </c>
      <c r="D581" s="1" t="s">
        <v>346</v>
      </c>
      <c r="E581" s="1">
        <v>33.22</v>
      </c>
      <c r="F581" s="1" t="s">
        <v>347</v>
      </c>
    </row>
    <row r="582" spans="1:6">
      <c r="A582" s="1">
        <v>575</v>
      </c>
      <c r="B582" s="1">
        <v>575</v>
      </c>
      <c r="C582" s="1" t="s">
        <v>614</v>
      </c>
      <c r="D582" s="1" t="s">
        <v>429</v>
      </c>
      <c r="E582" s="1">
        <v>32.36</v>
      </c>
      <c r="F582" s="1" t="s">
        <v>347</v>
      </c>
    </row>
    <row r="583" spans="1:6">
      <c r="A583" s="13">
        <v>576</v>
      </c>
      <c r="B583" s="13">
        <v>576</v>
      </c>
      <c r="C583" s="13" t="s">
        <v>614</v>
      </c>
      <c r="D583" s="13" t="s">
        <v>587</v>
      </c>
      <c r="E583" s="13">
        <v>31.45</v>
      </c>
      <c r="F583" s="13">
        <v>300</v>
      </c>
    </row>
    <row r="584" spans="1:6">
      <c r="A584" s="1">
        <v>577</v>
      </c>
      <c r="B584" s="1">
        <v>577</v>
      </c>
      <c r="C584" s="1" t="s">
        <v>615</v>
      </c>
      <c r="D584" s="1" t="s">
        <v>418</v>
      </c>
      <c r="E584" s="1">
        <v>36.56</v>
      </c>
      <c r="F584" s="1">
        <v>300</v>
      </c>
    </row>
    <row r="585" spans="1:6">
      <c r="A585" s="1">
        <v>578</v>
      </c>
      <c r="B585" s="1">
        <v>578</v>
      </c>
      <c r="C585" s="1" t="s">
        <v>615</v>
      </c>
      <c r="D585" s="1" t="s">
        <v>339</v>
      </c>
      <c r="E585" s="1">
        <v>35.43</v>
      </c>
      <c r="F585" s="1">
        <v>300</v>
      </c>
    </row>
    <row r="586" spans="1:6">
      <c r="A586" s="1">
        <v>579</v>
      </c>
      <c r="B586" s="1">
        <v>579</v>
      </c>
      <c r="C586" s="1" t="s">
        <v>615</v>
      </c>
      <c r="D586" s="1" t="s">
        <v>471</v>
      </c>
      <c r="E586" s="1">
        <v>19</v>
      </c>
      <c r="F586" s="1">
        <v>200</v>
      </c>
    </row>
    <row r="587" spans="1:6">
      <c r="A587" s="1">
        <v>580</v>
      </c>
      <c r="B587" s="1">
        <v>580</v>
      </c>
      <c r="C587" s="1" t="s">
        <v>615</v>
      </c>
      <c r="D587" s="1" t="s">
        <v>495</v>
      </c>
      <c r="E587" s="1">
        <v>32.95</v>
      </c>
      <c r="F587" s="1">
        <v>800</v>
      </c>
    </row>
    <row r="588" spans="1:6">
      <c r="A588" s="1">
        <v>581</v>
      </c>
      <c r="B588" s="1">
        <v>581</v>
      </c>
      <c r="C588" s="1" t="s">
        <v>615</v>
      </c>
      <c r="D588" s="1" t="s">
        <v>424</v>
      </c>
      <c r="E588" s="1">
        <v>32.55</v>
      </c>
      <c r="F588" s="1">
        <v>300</v>
      </c>
    </row>
    <row r="589" spans="1:6">
      <c r="A589" s="1">
        <v>582</v>
      </c>
      <c r="B589" s="1">
        <v>582</v>
      </c>
      <c r="C589" s="1" t="s">
        <v>615</v>
      </c>
      <c r="D589" s="1" t="s">
        <v>616</v>
      </c>
      <c r="E589" s="1">
        <v>31.38</v>
      </c>
      <c r="F589" s="1">
        <v>800</v>
      </c>
    </row>
    <row r="590" spans="1:6">
      <c r="A590" s="1">
        <v>583</v>
      </c>
      <c r="B590" s="1">
        <v>583</v>
      </c>
      <c r="C590" s="1" t="s">
        <v>615</v>
      </c>
      <c r="D590" s="1" t="s">
        <v>617</v>
      </c>
      <c r="E590" s="1">
        <v>20.44</v>
      </c>
      <c r="F590" s="1">
        <v>200</v>
      </c>
    </row>
    <row r="591" spans="1:6">
      <c r="A591" s="13">
        <v>584</v>
      </c>
      <c r="B591" s="13">
        <v>584</v>
      </c>
      <c r="C591" s="13" t="s">
        <v>615</v>
      </c>
      <c r="D591" s="13" t="s">
        <v>348</v>
      </c>
      <c r="E591" s="13">
        <v>29.6</v>
      </c>
      <c r="F591" s="13" t="s">
        <v>347</v>
      </c>
    </row>
    <row r="592" spans="1:6">
      <c r="A592" s="1">
        <v>585</v>
      </c>
      <c r="B592" s="1">
        <v>585</v>
      </c>
      <c r="C592" s="1" t="s">
        <v>618</v>
      </c>
      <c r="D592" s="1" t="s">
        <v>379</v>
      </c>
      <c r="E592" s="1">
        <v>18.51</v>
      </c>
      <c r="F592" s="1">
        <v>250</v>
      </c>
    </row>
    <row r="593" spans="1:6">
      <c r="A593" s="39">
        <v>586</v>
      </c>
      <c r="B593" s="39">
        <v>586</v>
      </c>
      <c r="C593" s="39" t="s">
        <v>618</v>
      </c>
      <c r="D593" s="39" t="s">
        <v>567</v>
      </c>
      <c r="E593" s="39">
        <v>29.39</v>
      </c>
      <c r="F593" s="39">
        <v>300</v>
      </c>
    </row>
    <row r="594" spans="1:7">
      <c r="A594" s="1">
        <v>587</v>
      </c>
      <c r="B594" s="1">
        <v>587</v>
      </c>
      <c r="C594" s="14">
        <v>44968</v>
      </c>
      <c r="D594" s="1" t="s">
        <v>619</v>
      </c>
      <c r="E594" s="1">
        <v>25.6</v>
      </c>
      <c r="F594" s="1">
        <v>2200</v>
      </c>
      <c r="G594" s="1">
        <v>2000</v>
      </c>
    </row>
    <row r="595" spans="1:6">
      <c r="A595" s="1">
        <v>588</v>
      </c>
      <c r="B595" s="1">
        <v>588</v>
      </c>
      <c r="C595" s="14">
        <v>44968</v>
      </c>
      <c r="D595" s="1" t="s">
        <v>78</v>
      </c>
      <c r="E595" s="1">
        <v>33.58</v>
      </c>
      <c r="F595" s="1" t="s">
        <v>347</v>
      </c>
    </row>
    <row r="596" spans="1:7">
      <c r="A596" s="1">
        <v>589</v>
      </c>
      <c r="B596" s="1">
        <v>589</v>
      </c>
      <c r="C596" s="14">
        <v>44968</v>
      </c>
      <c r="D596" s="1" t="s">
        <v>433</v>
      </c>
      <c r="E596" s="1">
        <v>26.66</v>
      </c>
      <c r="F596" s="1">
        <v>800</v>
      </c>
      <c r="G596" s="1">
        <v>500</v>
      </c>
    </row>
    <row r="597" spans="1:7">
      <c r="A597" s="1">
        <v>590</v>
      </c>
      <c r="B597" s="1">
        <v>590</v>
      </c>
      <c r="C597" s="14">
        <v>44968</v>
      </c>
      <c r="D597" s="1" t="s">
        <v>486</v>
      </c>
      <c r="E597" s="1">
        <v>27.45</v>
      </c>
      <c r="F597" s="1">
        <v>1300</v>
      </c>
      <c r="G597" s="1">
        <v>1000</v>
      </c>
    </row>
    <row r="598" spans="1:7">
      <c r="A598" s="1">
        <v>591</v>
      </c>
      <c r="B598" s="1">
        <v>591</v>
      </c>
      <c r="C598" s="14">
        <v>44968</v>
      </c>
      <c r="D598" s="1" t="s">
        <v>620</v>
      </c>
      <c r="E598" s="1">
        <v>27.01</v>
      </c>
      <c r="F598" s="1">
        <v>1300</v>
      </c>
      <c r="G598" s="1">
        <v>1000</v>
      </c>
    </row>
    <row r="599" spans="1:7">
      <c r="A599" s="13">
        <v>592</v>
      </c>
      <c r="B599" s="13">
        <v>592</v>
      </c>
      <c r="C599" s="21">
        <v>44968</v>
      </c>
      <c r="D599" s="13" t="s">
        <v>621</v>
      </c>
      <c r="E599" s="13">
        <v>30.48</v>
      </c>
      <c r="F599" s="13">
        <v>1300</v>
      </c>
      <c r="G599" s="13">
        <v>1000</v>
      </c>
    </row>
    <row r="600" spans="1:6">
      <c r="A600" s="1">
        <v>593</v>
      </c>
      <c r="B600" s="1">
        <v>593</v>
      </c>
      <c r="C600" s="14">
        <v>44996</v>
      </c>
      <c r="D600" s="1" t="s">
        <v>328</v>
      </c>
      <c r="E600" s="1">
        <v>28.74</v>
      </c>
      <c r="F600" s="1">
        <v>300</v>
      </c>
    </row>
    <row r="601" spans="1:6">
      <c r="A601" s="1">
        <v>594</v>
      </c>
      <c r="B601" s="1">
        <v>594</v>
      </c>
      <c r="C601" s="14">
        <v>44996</v>
      </c>
      <c r="D601" s="1" t="s">
        <v>448</v>
      </c>
      <c r="E601" s="1">
        <v>30.16</v>
      </c>
      <c r="F601" s="1">
        <v>300</v>
      </c>
    </row>
    <row r="602" spans="1:7">
      <c r="A602" s="1">
        <v>595</v>
      </c>
      <c r="B602" s="1">
        <v>595</v>
      </c>
      <c r="C602" s="14">
        <v>44996</v>
      </c>
      <c r="D602" s="1" t="s">
        <v>304</v>
      </c>
      <c r="E602" s="1">
        <v>32.94</v>
      </c>
      <c r="F602" s="1">
        <v>800</v>
      </c>
      <c r="G602" s="1">
        <v>500</v>
      </c>
    </row>
    <row r="603" spans="1:7">
      <c r="A603" s="13">
        <v>596</v>
      </c>
      <c r="B603" s="13">
        <v>596</v>
      </c>
      <c r="C603" s="21">
        <v>45057</v>
      </c>
      <c r="D603" s="13" t="s">
        <v>348</v>
      </c>
      <c r="E603" s="13">
        <v>28.92</v>
      </c>
      <c r="F603" s="13" t="s">
        <v>347</v>
      </c>
      <c r="G603" s="13"/>
    </row>
    <row r="604" spans="1:6">
      <c r="A604" s="1">
        <v>597</v>
      </c>
      <c r="B604" s="1">
        <v>597</v>
      </c>
      <c r="C604" s="14">
        <v>45057</v>
      </c>
      <c r="D604" s="1" t="s">
        <v>424</v>
      </c>
      <c r="E604" s="1">
        <v>31.28</v>
      </c>
      <c r="F604" s="1" t="s">
        <v>347</v>
      </c>
    </row>
    <row r="605" spans="1:7">
      <c r="A605" s="1">
        <v>598</v>
      </c>
      <c r="B605" s="1">
        <v>598</v>
      </c>
      <c r="C605" s="14">
        <v>45057</v>
      </c>
      <c r="D605" s="1" t="s">
        <v>622</v>
      </c>
      <c r="E605" s="1">
        <v>21.6</v>
      </c>
      <c r="F605" s="1">
        <v>1700</v>
      </c>
      <c r="G605" s="1" t="s">
        <v>623</v>
      </c>
    </row>
    <row r="606" spans="1:6">
      <c r="A606" s="1">
        <v>599</v>
      </c>
      <c r="B606" s="1">
        <v>599</v>
      </c>
      <c r="C606" s="14">
        <v>45057</v>
      </c>
      <c r="D606" s="1" t="s">
        <v>418</v>
      </c>
      <c r="E606" s="1">
        <v>33.96</v>
      </c>
      <c r="F606" s="1">
        <v>300</v>
      </c>
    </row>
    <row r="607" spans="1:6">
      <c r="A607" s="1">
        <v>600</v>
      </c>
      <c r="B607" s="1">
        <v>600</v>
      </c>
      <c r="C607" s="14">
        <v>45057</v>
      </c>
      <c r="D607" s="1" t="s">
        <v>355</v>
      </c>
      <c r="E607" s="1">
        <v>28.41</v>
      </c>
      <c r="F607" s="1" t="s">
        <v>347</v>
      </c>
    </row>
    <row r="608" spans="1:6">
      <c r="A608" s="13">
        <v>601</v>
      </c>
      <c r="B608" s="13">
        <v>601</v>
      </c>
      <c r="C608" s="21">
        <v>45057</v>
      </c>
      <c r="D608" s="13" t="s">
        <v>425</v>
      </c>
      <c r="E608" s="13">
        <v>27.77</v>
      </c>
      <c r="F608" s="13">
        <v>300</v>
      </c>
    </row>
    <row r="609" spans="1:7">
      <c r="A609" s="1">
        <v>602</v>
      </c>
      <c r="B609" s="1">
        <v>602</v>
      </c>
      <c r="C609" s="14">
        <v>45058</v>
      </c>
      <c r="D609" s="1" t="s">
        <v>624</v>
      </c>
      <c r="E609" s="1">
        <v>20.5</v>
      </c>
      <c r="F609" s="1">
        <v>1200</v>
      </c>
      <c r="G609" s="1">
        <v>1000</v>
      </c>
    </row>
    <row r="610" spans="1:6">
      <c r="A610" s="1">
        <v>603</v>
      </c>
      <c r="B610" s="1">
        <v>603</v>
      </c>
      <c r="C610" s="14">
        <v>45058</v>
      </c>
      <c r="D610" s="1" t="s">
        <v>587</v>
      </c>
      <c r="E610" s="1">
        <v>30.11</v>
      </c>
      <c r="F610" s="1">
        <v>300</v>
      </c>
    </row>
    <row r="611" spans="1:6">
      <c r="A611" s="1">
        <v>604</v>
      </c>
      <c r="B611" s="1">
        <v>604</v>
      </c>
      <c r="C611" s="14">
        <v>45058</v>
      </c>
      <c r="D611" s="1" t="s">
        <v>625</v>
      </c>
      <c r="E611" s="1">
        <v>28.43</v>
      </c>
      <c r="F611" s="1">
        <v>300</v>
      </c>
    </row>
    <row r="612" spans="1:7">
      <c r="A612" s="1">
        <v>605</v>
      </c>
      <c r="B612" s="1">
        <v>605</v>
      </c>
      <c r="C612" s="14">
        <v>45058</v>
      </c>
      <c r="D612" s="1" t="s">
        <v>626</v>
      </c>
      <c r="E612" s="1">
        <v>32.75</v>
      </c>
      <c r="F612" s="1">
        <v>1300</v>
      </c>
      <c r="G612" s="1">
        <v>1000</v>
      </c>
    </row>
    <row r="613" spans="1:6">
      <c r="A613" s="1">
        <v>606</v>
      </c>
      <c r="B613" s="1">
        <v>606</v>
      </c>
      <c r="C613" s="14">
        <v>45058</v>
      </c>
      <c r="D613" s="1" t="s">
        <v>627</v>
      </c>
      <c r="E613" s="1">
        <v>17.64</v>
      </c>
      <c r="F613" s="1">
        <v>200</v>
      </c>
    </row>
    <row r="614" spans="1:7">
      <c r="A614" s="1">
        <v>607</v>
      </c>
      <c r="B614" s="1">
        <v>607</v>
      </c>
      <c r="C614" s="14">
        <v>45058</v>
      </c>
      <c r="D614" s="1" t="s">
        <v>628</v>
      </c>
      <c r="E614" s="1">
        <v>31.04</v>
      </c>
      <c r="F614" s="1">
        <v>1300</v>
      </c>
      <c r="G614" s="1">
        <v>1000</v>
      </c>
    </row>
    <row r="615" spans="1:7">
      <c r="A615" s="1">
        <v>608</v>
      </c>
      <c r="B615" s="1">
        <v>608</v>
      </c>
      <c r="C615" s="14">
        <v>45058</v>
      </c>
      <c r="D615" s="1" t="s">
        <v>629</v>
      </c>
      <c r="E615" s="1">
        <v>17.63</v>
      </c>
      <c r="F615" s="1">
        <v>2100</v>
      </c>
      <c r="G615" s="1" t="s">
        <v>630</v>
      </c>
    </row>
    <row r="616" spans="1:7">
      <c r="A616" s="1">
        <v>609</v>
      </c>
      <c r="B616" s="1">
        <v>609</v>
      </c>
      <c r="C616" s="14">
        <v>45058</v>
      </c>
      <c r="D616" s="1" t="s">
        <v>552</v>
      </c>
      <c r="E616" s="1">
        <v>27.74</v>
      </c>
      <c r="F616" s="1">
        <v>1300</v>
      </c>
      <c r="G616" s="1">
        <v>1000</v>
      </c>
    </row>
    <row r="617" spans="1:7">
      <c r="A617" s="1">
        <v>610</v>
      </c>
      <c r="B617" s="1">
        <v>610</v>
      </c>
      <c r="C617" s="14">
        <v>45058</v>
      </c>
      <c r="D617" s="1" t="s">
        <v>434</v>
      </c>
      <c r="E617" s="1">
        <v>19</v>
      </c>
      <c r="F617" s="1">
        <v>1200</v>
      </c>
      <c r="G617" s="1">
        <v>1000</v>
      </c>
    </row>
    <row r="618" spans="1:7">
      <c r="A618" s="1">
        <v>611</v>
      </c>
      <c r="B618" s="1">
        <v>611</v>
      </c>
      <c r="C618" s="14">
        <v>45058</v>
      </c>
      <c r="D618" s="1" t="s">
        <v>631</v>
      </c>
      <c r="E618" s="1">
        <v>18.6</v>
      </c>
      <c r="F618" s="1">
        <v>500</v>
      </c>
      <c r="G618" s="1">
        <v>300</v>
      </c>
    </row>
    <row r="619" spans="1:6">
      <c r="A619" s="1">
        <v>612</v>
      </c>
      <c r="B619" s="1">
        <v>612</v>
      </c>
      <c r="C619" s="14">
        <v>45058</v>
      </c>
      <c r="D619" s="1" t="s">
        <v>632</v>
      </c>
      <c r="E619" s="1">
        <v>28</v>
      </c>
      <c r="F619" s="1">
        <v>300</v>
      </c>
    </row>
    <row r="620" spans="1:7">
      <c r="A620" s="1">
        <v>613</v>
      </c>
      <c r="B620" s="1">
        <v>613</v>
      </c>
      <c r="C620" s="14">
        <v>45058</v>
      </c>
      <c r="D620" s="1" t="s">
        <v>594</v>
      </c>
      <c r="E620" s="1">
        <v>28.68</v>
      </c>
      <c r="F620" s="1">
        <v>1300</v>
      </c>
      <c r="G620" s="1">
        <v>1000</v>
      </c>
    </row>
    <row r="621" spans="1:6">
      <c r="A621" s="1">
        <v>614</v>
      </c>
      <c r="B621" s="1">
        <v>614</v>
      </c>
      <c r="C621" s="14">
        <v>45058</v>
      </c>
      <c r="D621" s="1" t="s">
        <v>633</v>
      </c>
      <c r="E621" s="1">
        <v>27.5</v>
      </c>
      <c r="F621" s="1">
        <v>300</v>
      </c>
    </row>
    <row r="622" spans="1:11">
      <c r="A622" s="1">
        <v>615</v>
      </c>
      <c r="B622" s="1">
        <v>615</v>
      </c>
      <c r="C622" s="14">
        <v>45058</v>
      </c>
      <c r="D622" s="1" t="s">
        <v>622</v>
      </c>
      <c r="E622" s="1">
        <v>20.34</v>
      </c>
      <c r="F622" s="1">
        <v>1200</v>
      </c>
      <c r="G622" s="1">
        <v>1000</v>
      </c>
      <c r="H622" s="1" t="s">
        <v>634</v>
      </c>
      <c r="I622" s="1" t="s">
        <v>635</v>
      </c>
      <c r="J622" s="1">
        <v>7809.49</v>
      </c>
      <c r="K622" s="1" t="s">
        <v>636</v>
      </c>
    </row>
    <row r="623" spans="1:10">
      <c r="A623" s="13">
        <v>616</v>
      </c>
      <c r="B623" s="13">
        <v>616</v>
      </c>
      <c r="C623" s="14">
        <v>45058</v>
      </c>
      <c r="D623" s="13" t="s">
        <v>637</v>
      </c>
      <c r="E623" s="13">
        <v>18.06</v>
      </c>
      <c r="F623" s="1">
        <v>200</v>
      </c>
      <c r="I623" s="1" t="s">
        <v>638</v>
      </c>
      <c r="J623" s="1">
        <v>7729.61</v>
      </c>
    </row>
    <row r="624" spans="9:10">
      <c r="I624" s="13" t="s">
        <v>639</v>
      </c>
      <c r="J624" s="13">
        <f>J622-J623</f>
        <v>79.8800000000001</v>
      </c>
    </row>
    <row r="625" spans="7:8">
      <c r="G625" s="1" t="s">
        <v>180</v>
      </c>
      <c r="H625" s="14">
        <v>45028</v>
      </c>
    </row>
    <row r="627" spans="1:6">
      <c r="A627" s="1">
        <v>617</v>
      </c>
      <c r="B627" s="1">
        <v>617</v>
      </c>
      <c r="C627" s="14">
        <v>45058</v>
      </c>
      <c r="D627" s="1" t="s">
        <v>353</v>
      </c>
      <c r="E627" s="1">
        <v>31.02</v>
      </c>
      <c r="F627" s="1">
        <v>300</v>
      </c>
    </row>
    <row r="628" spans="1:6">
      <c r="A628" s="1">
        <v>618</v>
      </c>
      <c r="B628" s="1">
        <v>618</v>
      </c>
      <c r="C628" s="14">
        <v>45058</v>
      </c>
      <c r="D628" s="1" t="s">
        <v>640</v>
      </c>
      <c r="E628" s="1">
        <v>17.59</v>
      </c>
      <c r="F628" s="1">
        <v>200</v>
      </c>
    </row>
    <row r="629" spans="1:6">
      <c r="A629" s="1">
        <v>619</v>
      </c>
      <c r="B629" s="1">
        <v>619</v>
      </c>
      <c r="C629" s="14">
        <v>45058</v>
      </c>
      <c r="D629" s="1" t="s">
        <v>378</v>
      </c>
      <c r="E629" s="1">
        <v>27.61</v>
      </c>
      <c r="F629" s="1">
        <v>300</v>
      </c>
    </row>
    <row r="630" spans="1:6">
      <c r="A630" s="1">
        <v>620</v>
      </c>
      <c r="B630" s="1">
        <v>620</v>
      </c>
      <c r="C630" s="14">
        <v>45058</v>
      </c>
      <c r="D630" s="1" t="s">
        <v>641</v>
      </c>
      <c r="E630" s="1">
        <v>17.66</v>
      </c>
      <c r="F630" s="1">
        <v>200</v>
      </c>
    </row>
    <row r="631" spans="1:10">
      <c r="A631" s="1">
        <v>621</v>
      </c>
      <c r="B631" s="1">
        <v>621</v>
      </c>
      <c r="C631" s="14">
        <v>45058</v>
      </c>
      <c r="D631" s="1" t="s">
        <v>379</v>
      </c>
      <c r="E631" s="1">
        <v>16.93</v>
      </c>
      <c r="F631" s="1">
        <v>200</v>
      </c>
      <c r="I631" s="1" t="s">
        <v>180</v>
      </c>
      <c r="J631" s="1">
        <v>3704.64</v>
      </c>
    </row>
    <row r="632" spans="1:10">
      <c r="A632" s="13">
        <v>622</v>
      </c>
      <c r="B632" s="13">
        <v>622</v>
      </c>
      <c r="C632" s="21">
        <v>45058</v>
      </c>
      <c r="D632" s="13" t="s">
        <v>395</v>
      </c>
      <c r="E632" s="13">
        <v>25.06</v>
      </c>
      <c r="F632" s="13">
        <v>300</v>
      </c>
      <c r="I632" s="1" t="s">
        <v>642</v>
      </c>
      <c r="J632" s="1">
        <v>2007.65</v>
      </c>
    </row>
    <row r="633" spans="1:10">
      <c r="A633" s="1">
        <v>623</v>
      </c>
      <c r="B633" s="1">
        <v>623</v>
      </c>
      <c r="C633" s="14">
        <v>45181</v>
      </c>
      <c r="D633" s="1" t="s">
        <v>643</v>
      </c>
      <c r="E633" s="1">
        <v>29.22</v>
      </c>
      <c r="F633" s="1">
        <v>300</v>
      </c>
      <c r="I633" s="1" t="s">
        <v>644</v>
      </c>
      <c r="J633" s="1">
        <f>J631-J632</f>
        <v>1696.99</v>
      </c>
    </row>
    <row r="634" spans="1:6">
      <c r="A634" s="1">
        <v>624</v>
      </c>
      <c r="B634" s="1">
        <v>624</v>
      </c>
      <c r="C634" s="14">
        <v>45181</v>
      </c>
      <c r="D634" s="1" t="s">
        <v>645</v>
      </c>
      <c r="E634" s="1">
        <v>19.92</v>
      </c>
      <c r="F634" s="1">
        <v>200</v>
      </c>
    </row>
    <row r="635" spans="1:6">
      <c r="A635" s="1">
        <v>625</v>
      </c>
      <c r="B635" s="1">
        <v>625</v>
      </c>
      <c r="C635" s="14">
        <v>45181</v>
      </c>
      <c r="D635" s="1" t="s">
        <v>646</v>
      </c>
      <c r="E635" s="1">
        <v>17.78</v>
      </c>
      <c r="F635" s="1">
        <v>200</v>
      </c>
    </row>
    <row r="636" spans="1:8">
      <c r="A636" s="1">
        <v>626</v>
      </c>
      <c r="B636" s="1">
        <v>626</v>
      </c>
      <c r="C636" s="14">
        <v>45181</v>
      </c>
      <c r="D636" s="1" t="s">
        <v>606</v>
      </c>
      <c r="E636" s="1">
        <v>20.72</v>
      </c>
      <c r="F636" s="1">
        <v>2200</v>
      </c>
      <c r="H636" s="1">
        <v>2000</v>
      </c>
    </row>
    <row r="637" spans="1:8">
      <c r="A637" s="1">
        <v>627</v>
      </c>
      <c r="B637" s="1">
        <v>627</v>
      </c>
      <c r="C637" s="14">
        <v>45181</v>
      </c>
      <c r="D637" s="1" t="s">
        <v>647</v>
      </c>
      <c r="E637" s="1">
        <v>19.18</v>
      </c>
      <c r="F637" s="1">
        <v>1200</v>
      </c>
      <c r="H637" s="1">
        <v>1000</v>
      </c>
    </row>
    <row r="638" spans="1:6">
      <c r="A638" s="1">
        <v>628</v>
      </c>
      <c r="B638" s="1">
        <v>628</v>
      </c>
      <c r="C638" s="14">
        <v>45181</v>
      </c>
      <c r="D638" s="1" t="s">
        <v>339</v>
      </c>
      <c r="E638" s="1">
        <v>32.57</v>
      </c>
      <c r="F638" s="1">
        <v>300</v>
      </c>
    </row>
    <row r="639" spans="1:8">
      <c r="A639" s="1">
        <v>629</v>
      </c>
      <c r="B639" s="1">
        <v>629</v>
      </c>
      <c r="C639" s="14">
        <v>45181</v>
      </c>
      <c r="D639" s="1" t="s">
        <v>626</v>
      </c>
      <c r="E639" s="1">
        <v>32.73</v>
      </c>
      <c r="F639" s="1">
        <v>800</v>
      </c>
      <c r="G639" s="1">
        <v>500</v>
      </c>
      <c r="H639" s="1">
        <v>500</v>
      </c>
    </row>
    <row r="640" spans="1:6">
      <c r="A640" s="1">
        <v>630</v>
      </c>
      <c r="B640" s="1">
        <v>630</v>
      </c>
      <c r="C640" s="14">
        <v>45181</v>
      </c>
      <c r="D640" s="1" t="s">
        <v>648</v>
      </c>
      <c r="E640" s="1">
        <v>16.76</v>
      </c>
      <c r="F640" s="1">
        <v>200</v>
      </c>
    </row>
    <row r="641" spans="1:6">
      <c r="A641" s="1">
        <v>631</v>
      </c>
      <c r="B641" s="1">
        <v>631</v>
      </c>
      <c r="C641" s="14">
        <v>45181</v>
      </c>
      <c r="D641" s="1" t="s">
        <v>649</v>
      </c>
      <c r="E641" s="1">
        <v>21.89</v>
      </c>
      <c r="F641" s="1">
        <v>200</v>
      </c>
    </row>
    <row r="642" spans="1:6">
      <c r="A642" s="1">
        <v>632</v>
      </c>
      <c r="B642" s="1">
        <v>632</v>
      </c>
      <c r="C642" s="14">
        <v>45181</v>
      </c>
      <c r="D642" s="1" t="s">
        <v>554</v>
      </c>
      <c r="E642" s="1">
        <v>32.33</v>
      </c>
      <c r="F642" s="1" t="s">
        <v>347</v>
      </c>
    </row>
    <row r="643" spans="1:6">
      <c r="A643" s="1">
        <v>633</v>
      </c>
      <c r="B643" s="1">
        <v>633</v>
      </c>
      <c r="C643" s="14">
        <v>45181</v>
      </c>
      <c r="D643" s="1" t="s">
        <v>650</v>
      </c>
      <c r="E643" s="1">
        <v>18.46</v>
      </c>
      <c r="F643" s="1">
        <v>400</v>
      </c>
    </row>
    <row r="644" spans="1:8">
      <c r="A644" s="1">
        <v>634</v>
      </c>
      <c r="B644" s="1">
        <v>634</v>
      </c>
      <c r="C644" s="14">
        <v>45181</v>
      </c>
      <c r="D644" s="1" t="s">
        <v>445</v>
      </c>
      <c r="E644" s="1">
        <v>19.04</v>
      </c>
      <c r="F644" s="1">
        <v>700</v>
      </c>
      <c r="H644" s="1">
        <v>500</v>
      </c>
    </row>
    <row r="645" spans="1:6">
      <c r="A645" s="1">
        <v>635</v>
      </c>
      <c r="B645" s="1">
        <v>635</v>
      </c>
      <c r="C645" s="14">
        <v>45181</v>
      </c>
      <c r="D645" s="1" t="s">
        <v>513</v>
      </c>
      <c r="E645" s="1">
        <v>21.12</v>
      </c>
      <c r="F645" s="1">
        <v>200</v>
      </c>
    </row>
    <row r="646" spans="1:8">
      <c r="A646" s="1">
        <v>636</v>
      </c>
      <c r="B646" s="1">
        <v>636</v>
      </c>
      <c r="C646" s="14">
        <v>45181</v>
      </c>
      <c r="D646" s="1" t="s">
        <v>561</v>
      </c>
      <c r="E646" s="1">
        <v>25.12</v>
      </c>
      <c r="F646" s="1">
        <v>1300</v>
      </c>
      <c r="H646" s="1">
        <v>1000</v>
      </c>
    </row>
    <row r="647" spans="1:8">
      <c r="A647" s="1">
        <v>637</v>
      </c>
      <c r="B647" s="1">
        <v>637</v>
      </c>
      <c r="C647" s="14">
        <v>45181</v>
      </c>
      <c r="D647" s="1" t="s">
        <v>651</v>
      </c>
      <c r="E647" s="1">
        <v>25.52</v>
      </c>
      <c r="F647" s="1">
        <v>1300</v>
      </c>
      <c r="H647" s="1">
        <v>1000</v>
      </c>
    </row>
    <row r="648" spans="1:6">
      <c r="A648" s="1">
        <v>638</v>
      </c>
      <c r="B648" s="1">
        <v>638</v>
      </c>
      <c r="C648" s="14">
        <v>45181</v>
      </c>
      <c r="D648" s="1" t="s">
        <v>565</v>
      </c>
      <c r="E648" s="1">
        <v>24.8</v>
      </c>
      <c r="F648" s="1">
        <v>300</v>
      </c>
    </row>
    <row r="649" spans="1:6">
      <c r="A649" s="1">
        <v>639</v>
      </c>
      <c r="B649" s="1">
        <v>639</v>
      </c>
      <c r="C649" s="14">
        <v>45181</v>
      </c>
      <c r="D649" s="1" t="s">
        <v>652</v>
      </c>
      <c r="E649" s="1">
        <v>24.3</v>
      </c>
      <c r="F649" s="1">
        <v>300</v>
      </c>
    </row>
    <row r="650" spans="1:6">
      <c r="A650" s="1">
        <v>640</v>
      </c>
      <c r="B650" s="1">
        <v>640</v>
      </c>
      <c r="C650" s="14">
        <v>45181</v>
      </c>
      <c r="D650" s="1" t="s">
        <v>653</v>
      </c>
      <c r="E650" s="1">
        <v>23.91</v>
      </c>
      <c r="F650" s="1">
        <v>300</v>
      </c>
    </row>
    <row r="651" spans="1:8">
      <c r="A651" s="13">
        <v>641</v>
      </c>
      <c r="B651" s="13">
        <v>641</v>
      </c>
      <c r="C651" s="21">
        <v>45181</v>
      </c>
      <c r="D651" s="13" t="s">
        <v>550</v>
      </c>
      <c r="E651" s="13">
        <v>24.44</v>
      </c>
      <c r="F651" s="13">
        <v>1300</v>
      </c>
      <c r="H651" s="1">
        <v>1000</v>
      </c>
    </row>
    <row r="652" spans="1:6">
      <c r="A652" s="1">
        <v>642</v>
      </c>
      <c r="B652" s="1">
        <v>642</v>
      </c>
      <c r="C652" s="14">
        <v>45211</v>
      </c>
      <c r="D652" s="1" t="s">
        <v>387</v>
      </c>
      <c r="E652" s="1">
        <v>16.71</v>
      </c>
      <c r="F652" s="1" t="s">
        <v>347</v>
      </c>
    </row>
    <row r="653" spans="1:6">
      <c r="A653" s="40">
        <v>643</v>
      </c>
      <c r="B653" s="40">
        <v>643</v>
      </c>
      <c r="C653" s="14">
        <v>45211</v>
      </c>
      <c r="D653" s="1" t="s">
        <v>425</v>
      </c>
      <c r="E653" s="1">
        <v>26.6</v>
      </c>
      <c r="F653" s="1">
        <v>300</v>
      </c>
    </row>
    <row r="654" spans="1:7">
      <c r="A654" s="40">
        <v>644</v>
      </c>
      <c r="B654" s="40">
        <v>644</v>
      </c>
      <c r="C654" s="14">
        <v>45211</v>
      </c>
      <c r="D654" s="1" t="s">
        <v>654</v>
      </c>
      <c r="E654" s="1">
        <v>17.63</v>
      </c>
      <c r="F654" s="1">
        <v>750</v>
      </c>
      <c r="G654" s="1">
        <v>550</v>
      </c>
    </row>
    <row r="655" spans="1:6">
      <c r="A655" s="40">
        <v>645</v>
      </c>
      <c r="B655" s="40">
        <v>645</v>
      </c>
      <c r="C655" s="14">
        <v>45211</v>
      </c>
      <c r="D655" s="1" t="s">
        <v>655</v>
      </c>
      <c r="E655" s="1">
        <v>24.98</v>
      </c>
      <c r="F655" s="1">
        <v>300</v>
      </c>
    </row>
    <row r="656" spans="1:7">
      <c r="A656" s="1">
        <v>646</v>
      </c>
      <c r="B656" s="1">
        <v>646</v>
      </c>
      <c r="C656" s="14">
        <v>45211</v>
      </c>
      <c r="D656" s="1" t="s">
        <v>552</v>
      </c>
      <c r="E656" s="1">
        <v>27.22</v>
      </c>
      <c r="F656" s="1">
        <v>1300</v>
      </c>
      <c r="G656" s="1">
        <v>1000</v>
      </c>
    </row>
    <row r="657" spans="1:7">
      <c r="A657" s="40">
        <v>647</v>
      </c>
      <c r="B657" s="40">
        <v>647</v>
      </c>
      <c r="C657" s="14">
        <v>45211</v>
      </c>
      <c r="D657" s="1" t="s">
        <v>656</v>
      </c>
      <c r="E657" s="1">
        <v>17.01</v>
      </c>
      <c r="F657" s="1">
        <v>700</v>
      </c>
      <c r="G657" s="1">
        <v>500</v>
      </c>
    </row>
    <row r="658" spans="1:11">
      <c r="A658" s="1">
        <v>648</v>
      </c>
      <c r="B658" s="1">
        <v>648</v>
      </c>
      <c r="C658" s="14">
        <v>45211</v>
      </c>
      <c r="D658" s="1" t="s">
        <v>657</v>
      </c>
      <c r="E658" s="1">
        <v>25.44</v>
      </c>
      <c r="F658" s="1">
        <v>300</v>
      </c>
      <c r="K658" s="1" t="s">
        <v>658</v>
      </c>
    </row>
    <row r="659" spans="1:10">
      <c r="A659" s="40">
        <v>649</v>
      </c>
      <c r="B659" s="40">
        <v>649</v>
      </c>
      <c r="C659" s="14">
        <v>45211</v>
      </c>
      <c r="D659" s="1" t="s">
        <v>659</v>
      </c>
      <c r="E659" s="1">
        <v>17.3</v>
      </c>
      <c r="F659" s="1">
        <v>200</v>
      </c>
      <c r="J659" s="1" t="s">
        <v>660</v>
      </c>
    </row>
    <row r="660" spans="1:6">
      <c r="A660" s="1">
        <v>650</v>
      </c>
      <c r="B660" s="1">
        <v>650</v>
      </c>
      <c r="C660" s="14">
        <v>45211</v>
      </c>
      <c r="D660" s="1" t="s">
        <v>518</v>
      </c>
      <c r="E660" s="1">
        <v>29.81</v>
      </c>
      <c r="F660" s="1" t="s">
        <v>347</v>
      </c>
    </row>
    <row r="661" spans="1:6">
      <c r="A661" s="1">
        <v>651</v>
      </c>
      <c r="B661" s="1">
        <v>651</v>
      </c>
      <c r="C661" s="14">
        <v>45211</v>
      </c>
      <c r="D661" s="1" t="s">
        <v>78</v>
      </c>
      <c r="E661" s="1">
        <v>31.91</v>
      </c>
      <c r="F661" s="1" t="s">
        <v>347</v>
      </c>
    </row>
    <row r="662" spans="1:6">
      <c r="A662" s="1">
        <v>652</v>
      </c>
      <c r="B662" s="1">
        <v>652</v>
      </c>
      <c r="C662" s="14">
        <v>45211</v>
      </c>
      <c r="D662" s="1" t="s">
        <v>661</v>
      </c>
      <c r="E662" s="1">
        <v>17.77</v>
      </c>
      <c r="F662" s="1">
        <v>200</v>
      </c>
    </row>
    <row r="663" spans="1:7">
      <c r="A663" s="1">
        <v>653</v>
      </c>
      <c r="B663" s="1">
        <v>653</v>
      </c>
      <c r="C663" s="14">
        <v>45211</v>
      </c>
      <c r="D663" s="1" t="s">
        <v>662</v>
      </c>
      <c r="E663" s="1">
        <v>19.93</v>
      </c>
      <c r="F663" s="1">
        <v>250</v>
      </c>
      <c r="G663" s="1">
        <v>50</v>
      </c>
    </row>
    <row r="664" spans="1:7">
      <c r="A664" s="1">
        <v>654</v>
      </c>
      <c r="B664" s="1">
        <v>654</v>
      </c>
      <c r="C664" s="14">
        <v>45211</v>
      </c>
      <c r="D664" s="1" t="s">
        <v>319</v>
      </c>
      <c r="E664" s="1">
        <v>18.7</v>
      </c>
      <c r="F664" s="1">
        <v>750</v>
      </c>
      <c r="G664" s="1">
        <v>550</v>
      </c>
    </row>
    <row r="665" spans="1:7">
      <c r="A665" s="1">
        <v>655</v>
      </c>
      <c r="B665" s="1">
        <v>655</v>
      </c>
      <c r="C665" s="14">
        <v>45211</v>
      </c>
      <c r="D665" s="1" t="s">
        <v>663</v>
      </c>
      <c r="E665" s="1">
        <v>24.45</v>
      </c>
      <c r="F665" s="1">
        <v>350</v>
      </c>
      <c r="G665" s="1">
        <v>50</v>
      </c>
    </row>
    <row r="666" spans="1:6">
      <c r="A666" s="1">
        <v>656</v>
      </c>
      <c r="B666" s="1">
        <v>656</v>
      </c>
      <c r="C666" s="14">
        <v>45211</v>
      </c>
      <c r="D666" s="1" t="s">
        <v>361</v>
      </c>
      <c r="E666" s="1">
        <v>19.14</v>
      </c>
      <c r="F666" s="1">
        <v>200</v>
      </c>
    </row>
    <row r="667" spans="1:7">
      <c r="A667" s="1">
        <v>657</v>
      </c>
      <c r="B667" s="1">
        <v>657</v>
      </c>
      <c r="C667" s="14">
        <v>45211</v>
      </c>
      <c r="D667" s="1" t="s">
        <v>664</v>
      </c>
      <c r="E667" s="1">
        <v>17.44</v>
      </c>
      <c r="F667" s="1">
        <v>250</v>
      </c>
      <c r="G667" s="1">
        <v>50</v>
      </c>
    </row>
    <row r="668" spans="1:6">
      <c r="A668" s="1">
        <v>658</v>
      </c>
      <c r="B668" s="1">
        <v>658</v>
      </c>
      <c r="C668" s="14">
        <v>45211</v>
      </c>
      <c r="D668" s="1" t="s">
        <v>415</v>
      </c>
      <c r="E668" s="1">
        <v>28.49</v>
      </c>
      <c r="F668" s="1" t="s">
        <v>347</v>
      </c>
    </row>
    <row r="669" ht="15.15" spans="1:7">
      <c r="A669" s="1">
        <v>659</v>
      </c>
      <c r="B669" s="1">
        <v>659</v>
      </c>
      <c r="C669" s="14">
        <v>45211</v>
      </c>
      <c r="D669" s="1" t="s">
        <v>309</v>
      </c>
      <c r="E669" s="1">
        <v>20.35</v>
      </c>
      <c r="F669" s="1">
        <v>750</v>
      </c>
      <c r="G669" s="1">
        <v>550</v>
      </c>
    </row>
    <row r="670" ht="15.15" spans="1:7">
      <c r="A670" s="41">
        <v>660</v>
      </c>
      <c r="B670" s="41">
        <v>660</v>
      </c>
      <c r="C670" s="42">
        <v>45272</v>
      </c>
      <c r="D670" s="41" t="s">
        <v>585</v>
      </c>
      <c r="E670" s="41">
        <v>30.75</v>
      </c>
      <c r="F670" s="41">
        <v>1350</v>
      </c>
      <c r="G670" s="41">
        <v>1000</v>
      </c>
    </row>
    <row r="671" ht="15.15" spans="1:7">
      <c r="A671" s="41">
        <v>661</v>
      </c>
      <c r="B671" s="41">
        <v>660</v>
      </c>
      <c r="C671" s="42">
        <v>45272</v>
      </c>
      <c r="D671" s="41" t="s">
        <v>665</v>
      </c>
      <c r="E671" s="41">
        <v>30.2</v>
      </c>
      <c r="F671" s="41">
        <v>1850</v>
      </c>
      <c r="G671" s="41">
        <v>1500</v>
      </c>
    </row>
    <row r="672" ht="15.15" spans="1:7">
      <c r="A672" s="41">
        <v>662</v>
      </c>
      <c r="B672" s="41">
        <v>662</v>
      </c>
      <c r="C672" s="42">
        <v>45272</v>
      </c>
      <c r="D672" s="41" t="s">
        <v>666</v>
      </c>
      <c r="E672" s="41">
        <v>29.36</v>
      </c>
      <c r="F672" s="41">
        <v>1350</v>
      </c>
      <c r="G672" s="41">
        <v>1000</v>
      </c>
    </row>
    <row r="673" ht="15.15" spans="1:7">
      <c r="A673" s="41">
        <v>663</v>
      </c>
      <c r="B673" s="41">
        <v>663</v>
      </c>
      <c r="C673" s="42">
        <v>45272</v>
      </c>
      <c r="D673" s="41" t="s">
        <v>441</v>
      </c>
      <c r="E673" s="41">
        <v>30.91</v>
      </c>
      <c r="F673" s="41">
        <v>1350</v>
      </c>
      <c r="G673" s="41">
        <v>1000</v>
      </c>
    </row>
    <row r="674" ht="15.15" spans="1:7">
      <c r="A674" s="41">
        <v>664</v>
      </c>
      <c r="B674" s="41">
        <v>664</v>
      </c>
      <c r="C674" s="42">
        <v>45272</v>
      </c>
      <c r="D674" s="41" t="s">
        <v>667</v>
      </c>
      <c r="E674" s="41">
        <v>27.73</v>
      </c>
      <c r="F674" s="41">
        <v>1350</v>
      </c>
      <c r="G674" s="41">
        <v>1000</v>
      </c>
    </row>
    <row r="675" ht="15.15" spans="1:7">
      <c r="A675" s="41">
        <v>665</v>
      </c>
      <c r="B675" s="41">
        <v>665</v>
      </c>
      <c r="C675" s="42">
        <v>45272</v>
      </c>
      <c r="D675" s="41" t="s">
        <v>379</v>
      </c>
      <c r="E675" s="41">
        <v>18.17</v>
      </c>
      <c r="F675" s="41">
        <v>1250</v>
      </c>
      <c r="G675" s="41">
        <v>1000</v>
      </c>
    </row>
    <row r="676" ht="15.15" spans="1:7">
      <c r="A676" s="43">
        <v>666</v>
      </c>
      <c r="B676" s="43">
        <v>666</v>
      </c>
      <c r="C676" s="44">
        <v>45272</v>
      </c>
      <c r="D676" s="43" t="s">
        <v>413</v>
      </c>
      <c r="E676" s="43">
        <v>28.83</v>
      </c>
      <c r="F676" s="43">
        <v>1350</v>
      </c>
      <c r="G676" s="41">
        <v>1000</v>
      </c>
    </row>
    <row r="677" ht="15.15" spans="1:7">
      <c r="A677" s="45"/>
      <c r="B677" s="41">
        <v>667</v>
      </c>
      <c r="C677" s="42">
        <v>45273</v>
      </c>
      <c r="D677" s="41" t="s">
        <v>668</v>
      </c>
      <c r="E677" s="41">
        <v>25.54</v>
      </c>
      <c r="F677" s="41">
        <v>350</v>
      </c>
      <c r="G677" s="45"/>
    </row>
    <row r="678" ht="15.15" spans="1:7">
      <c r="A678" s="41">
        <v>668</v>
      </c>
      <c r="B678" s="41">
        <v>668</v>
      </c>
      <c r="C678" s="42">
        <v>45273</v>
      </c>
      <c r="D678" s="41" t="s">
        <v>429</v>
      </c>
      <c r="E678" s="41">
        <v>25</v>
      </c>
      <c r="F678" s="41" t="s">
        <v>347</v>
      </c>
      <c r="G678" s="45"/>
    </row>
    <row r="679" ht="15.15" spans="1:7">
      <c r="A679" s="41">
        <v>669</v>
      </c>
      <c r="B679" s="41">
        <v>669</v>
      </c>
      <c r="C679" s="42">
        <v>45273</v>
      </c>
      <c r="D679" s="41" t="s">
        <v>457</v>
      </c>
      <c r="E679" s="41">
        <v>25.2</v>
      </c>
      <c r="F679" s="41" t="s">
        <v>347</v>
      </c>
      <c r="G679" s="45"/>
    </row>
    <row r="680" ht="15.15" spans="1:7">
      <c r="A680" s="41">
        <v>670</v>
      </c>
      <c r="B680" s="41">
        <v>670</v>
      </c>
      <c r="C680" s="42">
        <v>45273</v>
      </c>
      <c r="D680" s="41" t="s">
        <v>669</v>
      </c>
      <c r="E680" s="41">
        <v>20</v>
      </c>
      <c r="F680" s="41">
        <v>250</v>
      </c>
      <c r="G680" s="45"/>
    </row>
    <row r="681" ht="15.15" spans="1:7">
      <c r="A681" s="41">
        <v>671</v>
      </c>
      <c r="B681" s="41">
        <v>671</v>
      </c>
      <c r="C681" s="42">
        <v>45273</v>
      </c>
      <c r="D681" s="41" t="s">
        <v>479</v>
      </c>
      <c r="E681" s="41">
        <v>18.58</v>
      </c>
      <c r="F681" s="41">
        <v>250</v>
      </c>
      <c r="G681" s="45"/>
    </row>
    <row r="682" ht="15.15" spans="1:7">
      <c r="A682" s="43">
        <v>672</v>
      </c>
      <c r="B682" s="43">
        <v>672</v>
      </c>
      <c r="C682" s="44">
        <v>45273</v>
      </c>
      <c r="D682" s="43">
        <v>861</v>
      </c>
      <c r="E682" s="43">
        <v>28.7</v>
      </c>
      <c r="F682" s="43">
        <v>550</v>
      </c>
      <c r="G682" s="46"/>
    </row>
    <row r="683" ht="15.15" spans="1:7">
      <c r="A683" s="41">
        <v>673</v>
      </c>
      <c r="B683" s="41">
        <v>673</v>
      </c>
      <c r="C683" s="42">
        <v>45275</v>
      </c>
      <c r="D683" s="41" t="s">
        <v>550</v>
      </c>
      <c r="E683" s="41">
        <v>24.22</v>
      </c>
      <c r="F683" s="41">
        <v>1300</v>
      </c>
      <c r="G683" s="41">
        <v>1000</v>
      </c>
    </row>
    <row r="684" ht="15.15" spans="1:7">
      <c r="A684" s="41">
        <v>674</v>
      </c>
      <c r="B684" s="41">
        <v>674</v>
      </c>
      <c r="C684" s="42">
        <v>45275</v>
      </c>
      <c r="D684" s="41" t="s">
        <v>670</v>
      </c>
      <c r="E684" s="41">
        <v>24.72</v>
      </c>
      <c r="F684" s="41">
        <v>350</v>
      </c>
      <c r="G684" s="45"/>
    </row>
    <row r="685" ht="15.15" spans="1:7">
      <c r="A685" s="41">
        <v>675</v>
      </c>
      <c r="B685" s="41">
        <v>675</v>
      </c>
      <c r="C685" s="41" t="s">
        <v>671</v>
      </c>
      <c r="D685" s="41" t="s">
        <v>672</v>
      </c>
      <c r="E685" s="41">
        <v>25.17</v>
      </c>
      <c r="F685" s="41">
        <v>350</v>
      </c>
      <c r="G685" s="45"/>
    </row>
    <row r="686" ht="15.15" spans="1:7">
      <c r="A686" s="41">
        <v>676</v>
      </c>
      <c r="B686" s="41">
        <v>676</v>
      </c>
      <c r="C686" s="41" t="s">
        <v>671</v>
      </c>
      <c r="D686" s="41" t="s">
        <v>673</v>
      </c>
      <c r="E686" s="41">
        <v>33.1</v>
      </c>
      <c r="F686" s="41" t="s">
        <v>347</v>
      </c>
      <c r="G686" s="45"/>
    </row>
    <row r="687" ht="15.15" spans="1:7">
      <c r="A687" s="41">
        <v>677</v>
      </c>
      <c r="B687" s="41">
        <v>677</v>
      </c>
      <c r="C687" s="41" t="s">
        <v>671</v>
      </c>
      <c r="D687" s="41" t="s">
        <v>78</v>
      </c>
      <c r="E687" s="41">
        <v>32.75</v>
      </c>
      <c r="F687" s="41">
        <v>350</v>
      </c>
      <c r="G687" s="45"/>
    </row>
    <row r="688" ht="15.15" spans="1:7">
      <c r="A688" s="41">
        <v>678</v>
      </c>
      <c r="B688" s="41">
        <v>678</v>
      </c>
      <c r="C688" s="41" t="s">
        <v>671</v>
      </c>
      <c r="D688" s="41" t="s">
        <v>419</v>
      </c>
      <c r="E688" s="41">
        <v>29.04</v>
      </c>
      <c r="F688" s="41" t="s">
        <v>347</v>
      </c>
      <c r="G688" s="45"/>
    </row>
    <row r="689" ht="15.15" spans="1:7">
      <c r="A689" s="41">
        <v>679</v>
      </c>
      <c r="B689" s="41">
        <v>679</v>
      </c>
      <c r="C689" s="41" t="s">
        <v>671</v>
      </c>
      <c r="D689" s="41" t="s">
        <v>554</v>
      </c>
      <c r="E689" s="41">
        <v>31.51</v>
      </c>
      <c r="F689" s="41" t="s">
        <v>347</v>
      </c>
      <c r="G689" s="45"/>
    </row>
    <row r="690" ht="15.15" spans="1:7">
      <c r="A690" s="41">
        <v>680</v>
      </c>
      <c r="B690" s="41">
        <v>680</v>
      </c>
      <c r="C690" s="41" t="s">
        <v>671</v>
      </c>
      <c r="D690" s="41" t="s">
        <v>339</v>
      </c>
      <c r="E690" s="41">
        <v>24.71</v>
      </c>
      <c r="F690" s="41">
        <v>350</v>
      </c>
      <c r="G690" s="45"/>
    </row>
    <row r="691" ht="15.15" spans="1:7">
      <c r="A691" s="41">
        <v>681</v>
      </c>
      <c r="B691" s="41">
        <v>681</v>
      </c>
      <c r="C691" s="41" t="s">
        <v>671</v>
      </c>
      <c r="D691" s="41" t="s">
        <v>348</v>
      </c>
      <c r="E691" s="41">
        <v>28.09</v>
      </c>
      <c r="F691" s="41" t="s">
        <v>347</v>
      </c>
      <c r="G691" s="45"/>
    </row>
    <row r="692" ht="15.15" spans="1:7">
      <c r="A692" s="43">
        <v>682</v>
      </c>
      <c r="B692" s="43">
        <v>682</v>
      </c>
      <c r="C692" s="44">
        <v>45275</v>
      </c>
      <c r="D692" s="43" t="s">
        <v>674</v>
      </c>
      <c r="E692" s="43">
        <v>20.74</v>
      </c>
      <c r="F692" s="43">
        <v>250</v>
      </c>
      <c r="G692" s="45"/>
    </row>
    <row r="693" ht="15.15" spans="1:7">
      <c r="A693" s="47">
        <v>683</v>
      </c>
      <c r="B693" s="47">
        <v>683</v>
      </c>
      <c r="C693" s="42">
        <v>45018</v>
      </c>
      <c r="D693" s="41" t="s">
        <v>363</v>
      </c>
      <c r="E693" s="47">
        <v>19.86</v>
      </c>
      <c r="F693" s="47">
        <v>200</v>
      </c>
      <c r="G693" s="47"/>
    </row>
    <row r="694" ht="15.15" spans="1:7">
      <c r="A694" s="47">
        <v>684</v>
      </c>
      <c r="B694" s="47">
        <v>684</v>
      </c>
      <c r="C694" s="42">
        <v>45384</v>
      </c>
      <c r="D694" s="41" t="s">
        <v>391</v>
      </c>
      <c r="E694" s="47">
        <v>17.96</v>
      </c>
      <c r="F694" s="47">
        <v>200</v>
      </c>
      <c r="G694" s="45"/>
    </row>
    <row r="695" ht="15.15" spans="1:7">
      <c r="A695" s="47">
        <v>685</v>
      </c>
      <c r="B695" s="47">
        <v>685</v>
      </c>
      <c r="C695" s="42">
        <v>45384</v>
      </c>
      <c r="D695" s="41" t="s">
        <v>427</v>
      </c>
      <c r="E695" s="47">
        <v>25.94</v>
      </c>
      <c r="F695" s="47" t="s">
        <v>347</v>
      </c>
      <c r="G695" s="45"/>
    </row>
    <row r="696" ht="15.15" spans="1:7">
      <c r="A696" s="47">
        <v>686</v>
      </c>
      <c r="B696" s="47">
        <v>686</v>
      </c>
      <c r="C696" s="42">
        <v>45384</v>
      </c>
      <c r="D696" s="41" t="s">
        <v>675</v>
      </c>
      <c r="E696" s="47">
        <v>27.45</v>
      </c>
      <c r="F696" s="47">
        <v>300</v>
      </c>
      <c r="G696" s="45"/>
    </row>
    <row r="697" ht="15.15" spans="1:7">
      <c r="A697" s="47">
        <v>687</v>
      </c>
      <c r="B697" s="47">
        <v>687</v>
      </c>
      <c r="C697" s="42">
        <v>45384</v>
      </c>
      <c r="D697" s="41" t="s">
        <v>676</v>
      </c>
      <c r="E697" s="47">
        <v>30.94</v>
      </c>
      <c r="F697" s="47">
        <v>300</v>
      </c>
      <c r="G697" s="45"/>
    </row>
    <row r="698" ht="15.15" spans="1:7">
      <c r="A698" s="47">
        <v>688</v>
      </c>
      <c r="B698" s="47">
        <v>688</v>
      </c>
      <c r="C698" s="42">
        <v>45384</v>
      </c>
      <c r="D698" s="41" t="s">
        <v>599</v>
      </c>
      <c r="E698" s="47">
        <v>31.7</v>
      </c>
      <c r="F698" s="47">
        <v>300</v>
      </c>
      <c r="G698" s="45"/>
    </row>
    <row r="699" ht="15.15" spans="1:7">
      <c r="A699" s="47">
        <v>689</v>
      </c>
      <c r="B699" s="47">
        <v>689</v>
      </c>
      <c r="C699" s="42">
        <v>45384</v>
      </c>
      <c r="D699" s="41" t="s">
        <v>677</v>
      </c>
      <c r="E699" s="47">
        <v>19.32</v>
      </c>
      <c r="F699" s="47">
        <v>200</v>
      </c>
      <c r="G699" s="45"/>
    </row>
    <row r="700" ht="15.15" spans="1:9">
      <c r="A700" s="47">
        <v>690</v>
      </c>
      <c r="B700" s="47">
        <v>690</v>
      </c>
      <c r="C700" s="42">
        <v>45384</v>
      </c>
      <c r="D700" s="41" t="s">
        <v>678</v>
      </c>
      <c r="E700" s="47">
        <v>23.01</v>
      </c>
      <c r="F700" s="47">
        <v>2800</v>
      </c>
      <c r="G700" s="45"/>
      <c r="H700" s="1">
        <v>2500</v>
      </c>
      <c r="I700" s="1" t="s">
        <v>679</v>
      </c>
    </row>
    <row r="701" ht="15.15" spans="1:7">
      <c r="A701" s="47">
        <v>691</v>
      </c>
      <c r="B701" s="47">
        <v>691</v>
      </c>
      <c r="C701" s="42">
        <v>45384</v>
      </c>
      <c r="D701" s="41" t="s">
        <v>379</v>
      </c>
      <c r="E701" s="47">
        <v>16.24</v>
      </c>
      <c r="F701" s="47">
        <v>200</v>
      </c>
      <c r="G701" s="45"/>
    </row>
    <row r="702" ht="15.15" spans="1:7">
      <c r="A702" s="47">
        <v>692</v>
      </c>
      <c r="B702" s="47">
        <v>692</v>
      </c>
      <c r="C702" s="42">
        <v>45384</v>
      </c>
      <c r="D702" s="41" t="s">
        <v>383</v>
      </c>
      <c r="E702" s="47">
        <v>32.33</v>
      </c>
      <c r="F702" s="47">
        <v>300</v>
      </c>
      <c r="G702" s="45"/>
    </row>
    <row r="703" ht="15.15" spans="1:7">
      <c r="A703" s="47">
        <v>693</v>
      </c>
      <c r="B703" s="47">
        <v>693</v>
      </c>
      <c r="C703" s="42">
        <v>45384</v>
      </c>
      <c r="D703" s="41" t="s">
        <v>680</v>
      </c>
      <c r="E703" s="47">
        <v>22.34</v>
      </c>
      <c r="F703" s="47">
        <v>1200</v>
      </c>
      <c r="G703" s="45">
        <v>1000</v>
      </c>
    </row>
    <row r="704" ht="15.15" spans="1:7">
      <c r="A704" s="47">
        <v>694</v>
      </c>
      <c r="B704" s="47">
        <v>694</v>
      </c>
      <c r="C704" s="42">
        <v>45384</v>
      </c>
      <c r="D704" s="41" t="s">
        <v>443</v>
      </c>
      <c r="E704" s="47">
        <v>25.4</v>
      </c>
      <c r="F704" s="47">
        <v>300</v>
      </c>
      <c r="G704" s="45"/>
    </row>
    <row r="705" ht="15.15" spans="1:7">
      <c r="A705" s="47">
        <v>695</v>
      </c>
      <c r="B705" s="47">
        <v>695</v>
      </c>
      <c r="C705" s="42">
        <v>45384</v>
      </c>
      <c r="D705" s="41" t="s">
        <v>397</v>
      </c>
      <c r="E705" s="47">
        <v>18.97</v>
      </c>
      <c r="F705" s="47">
        <v>200</v>
      </c>
      <c r="G705" s="45"/>
    </row>
    <row r="706" ht="15.15" spans="1:7">
      <c r="A706" s="47">
        <v>696</v>
      </c>
      <c r="B706" s="47">
        <v>696</v>
      </c>
      <c r="C706" s="42">
        <v>45384</v>
      </c>
      <c r="D706" s="41" t="s">
        <v>681</v>
      </c>
      <c r="E706" s="47">
        <v>24</v>
      </c>
      <c r="F706" s="47">
        <v>800</v>
      </c>
      <c r="G706" s="45">
        <v>500</v>
      </c>
    </row>
    <row r="707" ht="15.15" spans="1:7">
      <c r="A707" s="47">
        <v>697</v>
      </c>
      <c r="B707" s="47">
        <v>697</v>
      </c>
      <c r="C707" s="42">
        <v>45384</v>
      </c>
      <c r="D707" s="41" t="s">
        <v>682</v>
      </c>
      <c r="E707" s="47">
        <v>16.4</v>
      </c>
      <c r="F707" s="47">
        <v>200</v>
      </c>
      <c r="G707" s="45"/>
    </row>
    <row r="708" ht="15.15" spans="1:7">
      <c r="A708" s="47">
        <v>698</v>
      </c>
      <c r="B708" s="47">
        <v>698</v>
      </c>
      <c r="C708" s="42">
        <v>45384</v>
      </c>
      <c r="D708" s="41" t="s">
        <v>591</v>
      </c>
      <c r="E708" s="47">
        <v>31.5</v>
      </c>
      <c r="F708" s="47">
        <v>300</v>
      </c>
      <c r="G708" s="47"/>
    </row>
    <row r="709" ht="15.15" spans="1:7">
      <c r="A709" s="48">
        <v>699</v>
      </c>
      <c r="B709" s="48">
        <v>699</v>
      </c>
      <c r="C709" s="20">
        <v>45384</v>
      </c>
      <c r="D709" s="19" t="s">
        <v>683</v>
      </c>
      <c r="E709" s="19">
        <v>24.81</v>
      </c>
      <c r="F709" s="19">
        <v>1300</v>
      </c>
      <c r="G709" s="49">
        <v>1000</v>
      </c>
    </row>
    <row r="710" ht="15.15" spans="1:7">
      <c r="A710" s="50">
        <v>700</v>
      </c>
      <c r="B710" s="50">
        <v>700</v>
      </c>
      <c r="C710" s="51">
        <v>45386</v>
      </c>
      <c r="D710" s="50" t="s">
        <v>684</v>
      </c>
      <c r="E710" s="50">
        <v>27.54</v>
      </c>
      <c r="F710" s="50">
        <v>1300</v>
      </c>
      <c r="G710" s="52">
        <v>1000</v>
      </c>
    </row>
    <row r="711" ht="15.15" spans="1:7">
      <c r="A711" s="41">
        <v>701</v>
      </c>
      <c r="B711" s="41">
        <v>701</v>
      </c>
      <c r="C711" s="42">
        <v>45401</v>
      </c>
      <c r="D711" s="41" t="s">
        <v>321</v>
      </c>
      <c r="E711" s="41">
        <v>17.72</v>
      </c>
      <c r="F711" s="41">
        <v>700</v>
      </c>
      <c r="G711" s="53">
        <v>500</v>
      </c>
    </row>
    <row r="712" ht="15.15" spans="1:7">
      <c r="A712" s="41">
        <v>702</v>
      </c>
      <c r="B712" s="41">
        <v>702</v>
      </c>
      <c r="C712" s="42">
        <v>45401</v>
      </c>
      <c r="D712" s="41" t="s">
        <v>382</v>
      </c>
      <c r="E712" s="41">
        <v>24.46</v>
      </c>
      <c r="F712" s="41">
        <v>800</v>
      </c>
      <c r="G712" s="53">
        <v>500</v>
      </c>
    </row>
    <row r="713" ht="15.15" spans="1:7">
      <c r="A713" s="41">
        <v>703</v>
      </c>
      <c r="B713" s="41">
        <v>703</v>
      </c>
      <c r="C713" s="42">
        <v>45401</v>
      </c>
      <c r="D713" s="41" t="s">
        <v>340</v>
      </c>
      <c r="E713" s="41">
        <v>30.53</v>
      </c>
      <c r="F713" s="41">
        <v>300</v>
      </c>
      <c r="G713" s="53"/>
    </row>
    <row r="714" ht="15.15" spans="1:7">
      <c r="A714" s="41">
        <v>704</v>
      </c>
      <c r="B714" s="41">
        <v>704</v>
      </c>
      <c r="C714" s="42">
        <v>45401</v>
      </c>
      <c r="D714" s="41" t="s">
        <v>531</v>
      </c>
      <c r="E714" s="41">
        <v>24.18</v>
      </c>
      <c r="F714" s="41">
        <v>300</v>
      </c>
      <c r="G714" s="53"/>
    </row>
    <row r="715" ht="15.15" spans="1:7">
      <c r="A715" s="41">
        <v>705</v>
      </c>
      <c r="B715" s="41">
        <v>705</v>
      </c>
      <c r="C715" s="42">
        <v>45401</v>
      </c>
      <c r="D715" s="41" t="s">
        <v>685</v>
      </c>
      <c r="E715" s="41">
        <v>32.4</v>
      </c>
      <c r="F715" s="41">
        <v>1300</v>
      </c>
      <c r="G715" s="53">
        <v>1000</v>
      </c>
    </row>
    <row r="716" ht="15.15" spans="1:7">
      <c r="A716" s="41">
        <v>706</v>
      </c>
      <c r="B716" s="41">
        <v>706</v>
      </c>
      <c r="C716" s="42">
        <v>45401</v>
      </c>
      <c r="D716" s="41" t="s">
        <v>384</v>
      </c>
      <c r="E716" s="41">
        <v>16.3</v>
      </c>
      <c r="F716" s="41">
        <v>0</v>
      </c>
      <c r="G716" s="53"/>
    </row>
    <row r="717" ht="15.15" spans="1:7">
      <c r="A717" s="41">
        <v>707</v>
      </c>
      <c r="B717" s="41">
        <v>707</v>
      </c>
      <c r="C717" s="42">
        <v>45401</v>
      </c>
      <c r="D717" s="41" t="s">
        <v>641</v>
      </c>
      <c r="E717" s="41">
        <v>20.06</v>
      </c>
      <c r="F717" s="41">
        <v>700</v>
      </c>
      <c r="G717" s="53">
        <v>500</v>
      </c>
    </row>
    <row r="718" ht="15.15" spans="1:7">
      <c r="A718" s="41">
        <v>708</v>
      </c>
      <c r="B718" s="41">
        <v>708</v>
      </c>
      <c r="C718" s="42">
        <v>45401</v>
      </c>
      <c r="D718" s="41" t="s">
        <v>405</v>
      </c>
      <c r="E718" s="41">
        <v>27.57</v>
      </c>
      <c r="F718" s="41">
        <v>350</v>
      </c>
      <c r="G718" s="53">
        <v>50</v>
      </c>
    </row>
    <row r="719" ht="15.15" spans="1:7">
      <c r="A719" s="41">
        <v>709</v>
      </c>
      <c r="B719" s="41">
        <v>709</v>
      </c>
      <c r="C719" s="42">
        <v>45401</v>
      </c>
      <c r="D719" s="41" t="s">
        <v>368</v>
      </c>
      <c r="E719" s="41">
        <v>28.93</v>
      </c>
      <c r="F719" s="41">
        <v>350</v>
      </c>
      <c r="G719" s="53">
        <v>50</v>
      </c>
    </row>
    <row r="720" ht="15.15" spans="1:7">
      <c r="A720" s="41">
        <v>710</v>
      </c>
      <c r="B720" s="41">
        <v>710</v>
      </c>
      <c r="C720" s="42">
        <v>45401</v>
      </c>
      <c r="D720" s="41" t="s">
        <v>633</v>
      </c>
      <c r="E720" s="41">
        <v>28.62</v>
      </c>
      <c r="F720" s="41">
        <v>350</v>
      </c>
      <c r="G720" s="53">
        <v>50</v>
      </c>
    </row>
    <row r="721" ht="15.15" spans="1:7">
      <c r="A721" s="41">
        <v>711</v>
      </c>
      <c r="B721" s="41">
        <v>711</v>
      </c>
      <c r="C721" s="42">
        <v>45401</v>
      </c>
      <c r="D721" s="41" t="s">
        <v>571</v>
      </c>
      <c r="E721" s="41">
        <v>28</v>
      </c>
      <c r="F721" s="41">
        <v>850</v>
      </c>
      <c r="G721" s="53">
        <v>550</v>
      </c>
    </row>
    <row r="722" ht="15.15" spans="1:7">
      <c r="A722" s="41">
        <v>712</v>
      </c>
      <c r="B722" s="41">
        <v>712</v>
      </c>
      <c r="C722" s="42">
        <v>45401</v>
      </c>
      <c r="D722" s="41" t="s">
        <v>686</v>
      </c>
      <c r="E722" s="41">
        <v>24.12</v>
      </c>
      <c r="F722" s="41">
        <v>350</v>
      </c>
      <c r="G722" s="53">
        <v>50</v>
      </c>
    </row>
    <row r="723" ht="15.15" spans="1:7">
      <c r="A723" s="41">
        <v>713</v>
      </c>
      <c r="B723" s="41">
        <v>713</v>
      </c>
      <c r="C723" s="42">
        <v>45401</v>
      </c>
      <c r="D723" s="41" t="s">
        <v>687</v>
      </c>
      <c r="E723" s="41">
        <v>23.85</v>
      </c>
      <c r="F723" s="41">
        <v>300</v>
      </c>
      <c r="G723" s="53"/>
    </row>
    <row r="724" ht="15.15" spans="1:7">
      <c r="A724" s="41">
        <v>714</v>
      </c>
      <c r="B724" s="41">
        <v>714</v>
      </c>
      <c r="C724" s="42">
        <v>45401</v>
      </c>
      <c r="D724" s="41" t="s">
        <v>688</v>
      </c>
      <c r="E724" s="41">
        <v>18.4</v>
      </c>
      <c r="F724" s="41">
        <v>200</v>
      </c>
      <c r="G724" s="53"/>
    </row>
    <row r="725" ht="15.15" spans="1:7">
      <c r="A725" s="50">
        <v>715</v>
      </c>
      <c r="B725" s="50">
        <v>715</v>
      </c>
      <c r="C725" s="51">
        <v>45401</v>
      </c>
      <c r="D725" s="50" t="s">
        <v>684</v>
      </c>
      <c r="E725" s="50">
        <v>29.32</v>
      </c>
      <c r="F725" s="50">
        <v>1300</v>
      </c>
      <c r="G725" s="52">
        <v>1000</v>
      </c>
    </row>
    <row r="726" ht="15.15" spans="1:7">
      <c r="A726" s="41">
        <v>716</v>
      </c>
      <c r="B726" s="41">
        <v>716</v>
      </c>
      <c r="C726" s="42">
        <v>45402</v>
      </c>
      <c r="D726" s="41" t="s">
        <v>387</v>
      </c>
      <c r="E726" s="41">
        <v>11.74</v>
      </c>
      <c r="F726" s="41">
        <v>0</v>
      </c>
      <c r="G726" s="53"/>
    </row>
    <row r="727" ht="15.15" spans="1:7">
      <c r="A727" s="41">
        <v>717</v>
      </c>
      <c r="B727" s="41">
        <v>717</v>
      </c>
      <c r="C727" s="42">
        <v>45402</v>
      </c>
      <c r="D727" s="41" t="s">
        <v>363</v>
      </c>
      <c r="E727" s="41">
        <v>21.15</v>
      </c>
      <c r="F727" s="41">
        <v>250</v>
      </c>
      <c r="G727" s="53">
        <v>50</v>
      </c>
    </row>
    <row r="728" ht="15.15" spans="1:7">
      <c r="A728" s="41">
        <v>718</v>
      </c>
      <c r="B728" s="41">
        <v>718</v>
      </c>
      <c r="C728" s="42">
        <v>45402</v>
      </c>
      <c r="D728" s="41" t="s">
        <v>569</v>
      </c>
      <c r="E728" s="41">
        <v>18.15</v>
      </c>
      <c r="F728" s="41">
        <v>250</v>
      </c>
      <c r="G728" s="53">
        <v>50</v>
      </c>
    </row>
    <row r="729" ht="15.15" spans="1:7">
      <c r="A729" s="41">
        <v>719</v>
      </c>
      <c r="B729" s="41">
        <v>719</v>
      </c>
      <c r="C729" s="42">
        <v>45402</v>
      </c>
      <c r="D729" s="41" t="s">
        <v>445</v>
      </c>
      <c r="E729" s="41">
        <v>19.37</v>
      </c>
      <c r="F729" s="41">
        <v>1250</v>
      </c>
      <c r="G729" s="53">
        <v>1050</v>
      </c>
    </row>
    <row r="730" ht="15.15" spans="1:7">
      <c r="A730" s="41">
        <v>720</v>
      </c>
      <c r="B730" s="41">
        <v>720</v>
      </c>
      <c r="C730" s="42">
        <v>45402</v>
      </c>
      <c r="D730" s="41" t="s">
        <v>654</v>
      </c>
      <c r="E730" s="41">
        <v>20.41</v>
      </c>
      <c r="F730" s="41">
        <v>750</v>
      </c>
      <c r="G730" s="53">
        <v>550</v>
      </c>
    </row>
    <row r="731" ht="15.15" spans="1:7">
      <c r="A731" s="41">
        <v>721</v>
      </c>
      <c r="B731" s="41">
        <v>721</v>
      </c>
      <c r="C731" s="42">
        <v>45402</v>
      </c>
      <c r="D731" s="41" t="s">
        <v>329</v>
      </c>
      <c r="E731" s="41">
        <v>18.13</v>
      </c>
      <c r="F731" s="41">
        <v>700</v>
      </c>
      <c r="G731" s="53">
        <v>500</v>
      </c>
    </row>
    <row r="732" ht="15.15" spans="1:7">
      <c r="A732" s="41">
        <v>722</v>
      </c>
      <c r="B732" s="41">
        <v>722</v>
      </c>
      <c r="C732" s="42">
        <v>45402</v>
      </c>
      <c r="D732" s="41" t="s">
        <v>689</v>
      </c>
      <c r="E732" s="41">
        <v>29.66</v>
      </c>
      <c r="F732" s="41">
        <v>300</v>
      </c>
      <c r="G732" s="53"/>
    </row>
    <row r="733" ht="15.15" spans="1:7">
      <c r="A733" s="41">
        <v>723</v>
      </c>
      <c r="B733" s="41">
        <v>723</v>
      </c>
      <c r="C733" s="42">
        <v>45402</v>
      </c>
      <c r="D733" s="41" t="s">
        <v>690</v>
      </c>
      <c r="E733" s="41">
        <v>27.6</v>
      </c>
      <c r="F733" s="41">
        <v>300</v>
      </c>
      <c r="G733" s="53"/>
    </row>
    <row r="734" ht="15.15" spans="1:7">
      <c r="A734" s="41">
        <v>724</v>
      </c>
      <c r="B734" s="41">
        <v>724</v>
      </c>
      <c r="C734" s="42">
        <v>45402</v>
      </c>
      <c r="D734" s="41" t="s">
        <v>420</v>
      </c>
      <c r="E734" s="41">
        <v>19.3</v>
      </c>
      <c r="F734" s="41">
        <v>200</v>
      </c>
      <c r="G734" s="53"/>
    </row>
    <row r="735" ht="15.15" spans="1:7">
      <c r="A735" s="41">
        <v>725</v>
      </c>
      <c r="B735" s="41">
        <v>725</v>
      </c>
      <c r="C735" s="42">
        <v>45402</v>
      </c>
      <c r="D735" s="41" t="s">
        <v>691</v>
      </c>
      <c r="E735" s="41">
        <v>19.7</v>
      </c>
      <c r="F735" s="41">
        <v>700</v>
      </c>
      <c r="G735" s="53">
        <v>500</v>
      </c>
    </row>
    <row r="736" ht="15.15" spans="1:7">
      <c r="A736" s="41">
        <v>726</v>
      </c>
      <c r="B736" s="41">
        <v>726</v>
      </c>
      <c r="C736" s="42">
        <v>45402</v>
      </c>
      <c r="D736" s="41" t="s">
        <v>692</v>
      </c>
      <c r="E736" s="41">
        <v>31.12</v>
      </c>
      <c r="F736" s="41">
        <v>300</v>
      </c>
      <c r="G736" s="53"/>
    </row>
    <row r="737" ht="15.15" spans="1:7">
      <c r="A737" s="41">
        <v>727</v>
      </c>
      <c r="B737" s="41">
        <v>727</v>
      </c>
      <c r="C737" s="42">
        <v>45402</v>
      </c>
      <c r="D737" s="41" t="s">
        <v>410</v>
      </c>
      <c r="E737" s="41">
        <v>28.38</v>
      </c>
      <c r="F737" s="41">
        <v>300</v>
      </c>
      <c r="G737" s="53"/>
    </row>
    <row r="738" spans="1:7">
      <c r="A738" s="50">
        <v>728</v>
      </c>
      <c r="B738" s="50">
        <v>728</v>
      </c>
      <c r="C738" s="51">
        <v>45402</v>
      </c>
      <c r="D738" s="50" t="s">
        <v>418</v>
      </c>
      <c r="E738" s="50">
        <v>32.23</v>
      </c>
      <c r="F738" s="50">
        <v>300</v>
      </c>
      <c r="G738" s="52"/>
    </row>
    <row r="739" ht="15.15" spans="1:7">
      <c r="A739" s="41">
        <v>729</v>
      </c>
      <c r="B739" s="41">
        <v>729</v>
      </c>
      <c r="C739" s="42">
        <v>45403</v>
      </c>
      <c r="D739" s="41" t="s">
        <v>467</v>
      </c>
      <c r="E739" s="41">
        <v>25.7</v>
      </c>
      <c r="F739" s="41">
        <v>800</v>
      </c>
      <c r="G739" s="53">
        <v>500</v>
      </c>
    </row>
    <row r="740" ht="15.15" spans="1:7">
      <c r="A740" s="41">
        <v>730</v>
      </c>
      <c r="B740" s="41">
        <v>730</v>
      </c>
      <c r="C740" s="42">
        <v>45403</v>
      </c>
      <c r="D740" s="41" t="s">
        <v>693</v>
      </c>
      <c r="E740" s="41">
        <v>25.62</v>
      </c>
      <c r="F740" s="41"/>
      <c r="G740" s="53"/>
    </row>
    <row r="741" ht="15.15" spans="1:7">
      <c r="A741" s="41">
        <v>731</v>
      </c>
      <c r="B741" s="41">
        <v>731</v>
      </c>
      <c r="C741" s="42">
        <v>45403</v>
      </c>
      <c r="D741" s="41" t="s">
        <v>381</v>
      </c>
      <c r="E741" s="41">
        <v>24.5</v>
      </c>
      <c r="F741" s="41"/>
      <c r="G741" s="53"/>
    </row>
    <row r="742" spans="1:7">
      <c r="A742" s="41">
        <v>732</v>
      </c>
      <c r="B742" s="41">
        <v>732</v>
      </c>
      <c r="C742" s="42"/>
      <c r="D742" s="41"/>
      <c r="E742" s="41"/>
      <c r="F742" s="41"/>
      <c r="G742" s="53"/>
    </row>
    <row r="743" ht="15.15" spans="1:7">
      <c r="A743" s="41">
        <v>733</v>
      </c>
      <c r="B743" s="41">
        <v>733</v>
      </c>
      <c r="C743" s="42"/>
      <c r="D743" s="41"/>
      <c r="E743" s="41"/>
      <c r="F743" s="41"/>
      <c r="G743" s="53"/>
    </row>
    <row r="744" ht="15.15" spans="1:7">
      <c r="A744" s="41">
        <v>734</v>
      </c>
      <c r="B744" s="41">
        <v>734</v>
      </c>
      <c r="C744" s="42"/>
      <c r="D744" s="41"/>
      <c r="E744" s="41"/>
      <c r="F744" s="41"/>
      <c r="G744" s="53"/>
    </row>
    <row r="745" ht="15.15" spans="1:7">
      <c r="A745" s="41">
        <v>735</v>
      </c>
      <c r="B745" s="41">
        <v>735</v>
      </c>
      <c r="C745" s="42"/>
      <c r="D745" s="41"/>
      <c r="E745" s="41"/>
      <c r="F745" s="41"/>
      <c r="G745" s="53"/>
    </row>
    <row r="746" ht="15.15" spans="1:7">
      <c r="A746" s="41">
        <v>736</v>
      </c>
      <c r="B746" s="41">
        <v>736</v>
      </c>
      <c r="C746" s="42"/>
      <c r="D746" s="41"/>
      <c r="E746" s="41"/>
      <c r="F746" s="41"/>
      <c r="G746" s="53"/>
    </row>
    <row r="747" ht="15.15" spans="1:7">
      <c r="A747" s="41">
        <v>737</v>
      </c>
      <c r="B747" s="41">
        <v>737</v>
      </c>
      <c r="C747" s="42"/>
      <c r="D747" s="41"/>
      <c r="E747" s="41"/>
      <c r="F747" s="41"/>
      <c r="G747" s="53"/>
    </row>
    <row r="748" ht="15.15" spans="1:7">
      <c r="A748" s="41">
        <v>738</v>
      </c>
      <c r="B748" s="41">
        <v>738</v>
      </c>
      <c r="C748" s="42"/>
      <c r="D748" s="41"/>
      <c r="E748" s="41"/>
      <c r="F748" s="41"/>
      <c r="G748" s="53"/>
    </row>
    <row r="749" ht="15.15" spans="1:7">
      <c r="A749" s="41">
        <v>739</v>
      </c>
      <c r="B749" s="41">
        <v>739</v>
      </c>
      <c r="C749" s="42"/>
      <c r="D749" s="41"/>
      <c r="E749" s="41"/>
      <c r="F749" s="41"/>
      <c r="G749" s="53"/>
    </row>
    <row r="750" ht="15.15" spans="1:7">
      <c r="A750" s="41">
        <v>740</v>
      </c>
      <c r="B750" s="41">
        <v>740</v>
      </c>
      <c r="C750" s="42"/>
      <c r="D750" s="41"/>
      <c r="E750" s="41"/>
      <c r="F750" s="41"/>
      <c r="G750" s="53"/>
    </row>
    <row r="751" ht="15.15" spans="1:7">
      <c r="A751" s="41">
        <v>741</v>
      </c>
      <c r="B751" s="41">
        <v>741</v>
      </c>
      <c r="C751" s="42"/>
      <c r="D751" s="41"/>
      <c r="E751" s="41"/>
      <c r="F751" s="41"/>
      <c r="G751" s="53"/>
    </row>
    <row r="752" ht="15.15" spans="1:7">
      <c r="A752" s="41">
        <v>742</v>
      </c>
      <c r="B752" s="41">
        <v>742</v>
      </c>
      <c r="C752" s="42"/>
      <c r="D752" s="41"/>
      <c r="E752" s="41"/>
      <c r="F752" s="41"/>
      <c r="G752" s="53"/>
    </row>
    <row r="753" ht="15.15" spans="1:7">
      <c r="A753" s="41">
        <v>743</v>
      </c>
      <c r="B753" s="41">
        <v>743</v>
      </c>
      <c r="C753" s="42"/>
      <c r="D753" s="41"/>
      <c r="E753" s="41"/>
      <c r="F753" s="41"/>
      <c r="G753" s="53"/>
    </row>
    <row r="754" ht="15.15" spans="1:7">
      <c r="A754" s="41">
        <v>744</v>
      </c>
      <c r="B754" s="41">
        <v>744</v>
      </c>
      <c r="C754" s="42"/>
      <c r="D754" s="41"/>
      <c r="E754" s="41"/>
      <c r="F754" s="41"/>
      <c r="G754" s="53"/>
    </row>
  </sheetData>
  <mergeCells count="1">
    <mergeCell ref="A1:G1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</vt:lpstr>
      <vt:lpstr>disp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SIMAR</cp:lastModifiedBy>
  <cp:revision>115</cp:revision>
  <dcterms:created xsi:type="dcterms:W3CDTF">2006-09-16T00:00:00Z</dcterms:created>
  <dcterms:modified xsi:type="dcterms:W3CDTF">2024-04-21T13:46:55Z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65AAC3DB42704ADFBA68CFDE6404ED96</vt:lpwstr>
  </property>
  <property fmtid="{D5CDD505-2E9C-101B-9397-08002B2CF9AE}" pid="3" name="KSOProductBuildVer">
    <vt:lpwstr>1033-12.2.0.16731</vt:lpwstr>
  </property>
</Properties>
</file>