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500"/>
  </bookViews>
  <sheets>
    <sheet name="Sheet1" sheetId="1" r:id="rId1"/>
  </sheets>
  <definedNames>
    <definedName name="_xlnm._FilterDatabase" localSheetId="0" hidden="1">Sheet1!$I$794:$J$893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saini</author>
  </authors>
  <commentList>
    <comment ref="H413" authorId="0">
      <text>
        <r>
          <rPr>
            <b/>
            <sz val="9"/>
            <rFont val="Times New Roman"/>
            <charset val="134"/>
          </rPr>
          <t>saini:</t>
        </r>
        <r>
          <rPr>
            <sz val="9"/>
            <rFont val="Times New Roman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<sst xmlns="http://schemas.openxmlformats.org/spreadsheetml/2006/main" count="5288" uniqueCount="2474">
  <si>
    <t>HR5516046071</t>
  </si>
  <si>
    <t>HR45D-6638</t>
  </si>
  <si>
    <t>HR5516046079</t>
  </si>
  <si>
    <t>HR45C-0824</t>
  </si>
  <si>
    <t>HR5516046142</t>
  </si>
  <si>
    <t>HR45C-2400</t>
  </si>
  <si>
    <t>HR5516046075</t>
  </si>
  <si>
    <t>HR45B-9372</t>
  </si>
  <si>
    <t>HR5516046069</t>
  </si>
  <si>
    <t>HR45C-0949</t>
  </si>
  <si>
    <t>HR5516046506</t>
  </si>
  <si>
    <t>HR63CD-1366</t>
  </si>
  <si>
    <t>HR5516046513</t>
  </si>
  <si>
    <t>HR45D-2080</t>
  </si>
  <si>
    <t>HR5516046523</t>
  </si>
  <si>
    <t>HR5516047974</t>
  </si>
  <si>
    <t>HR63D-1366</t>
  </si>
  <si>
    <t>HR5516047220</t>
  </si>
  <si>
    <t>HR5516047232</t>
  </si>
  <si>
    <t>HR45D-2200</t>
  </si>
  <si>
    <t>HR5516047224</t>
  </si>
  <si>
    <t>HR45C-2600</t>
  </si>
  <si>
    <t>HR5516047213</t>
  </si>
  <si>
    <t>HR5516047423</t>
  </si>
  <si>
    <t>HR5516047485</t>
  </si>
  <si>
    <t>HR5516047500</t>
  </si>
  <si>
    <t>HR5516047955</t>
  </si>
  <si>
    <t>HR5516048025</t>
  </si>
  <si>
    <t>HR5516048127</t>
  </si>
  <si>
    <t>HR63D1366</t>
  </si>
  <si>
    <t>HR5516048125</t>
  </si>
  <si>
    <t>HR5516048116</t>
  </si>
  <si>
    <t>HR45D-2800</t>
  </si>
  <si>
    <t>HR5516048108</t>
  </si>
  <si>
    <t>HR5516048601</t>
  </si>
  <si>
    <t>PANDING</t>
  </si>
  <si>
    <t>HR5516048599</t>
  </si>
  <si>
    <t>HR5516048864</t>
  </si>
  <si>
    <t>HR5516048869</t>
  </si>
  <si>
    <t>HR5516049127</t>
  </si>
  <si>
    <t>HR55160</t>
  </si>
  <si>
    <t>HR5516049069</t>
  </si>
  <si>
    <t>HR5516049116</t>
  </si>
  <si>
    <t>MISS</t>
  </si>
  <si>
    <t>GR</t>
  </si>
  <si>
    <t>HR5516049068</t>
  </si>
  <si>
    <t>PB65AU-5712</t>
  </si>
  <si>
    <t>HR5516049086</t>
  </si>
  <si>
    <t>HR58B-9197</t>
  </si>
  <si>
    <t>HR5516049097</t>
  </si>
  <si>
    <t>HR37D-7973</t>
  </si>
  <si>
    <t>HR63C-1749</t>
  </si>
  <si>
    <t>HR5516049113</t>
  </si>
  <si>
    <t>HR67B-6527</t>
  </si>
  <si>
    <t>HR5516049108</t>
  </si>
  <si>
    <t>HR58C-9485</t>
  </si>
  <si>
    <t>HR5516049450</t>
  </si>
  <si>
    <t>HR5516049537</t>
  </si>
  <si>
    <t>HR93-9187</t>
  </si>
  <si>
    <t>HR5516049985</t>
  </si>
  <si>
    <t>HR5516049980</t>
  </si>
  <si>
    <t>HR5516049977</t>
  </si>
  <si>
    <t>HR5516050057</t>
  </si>
  <si>
    <t>HR5516050573</t>
  </si>
  <si>
    <t>HR5516050662</t>
  </si>
  <si>
    <t>HR5516050925</t>
  </si>
  <si>
    <t>HR5516050942</t>
  </si>
  <si>
    <t>HR5516050938</t>
  </si>
  <si>
    <t>HR5516051057</t>
  </si>
  <si>
    <t>HR5516051052</t>
  </si>
  <si>
    <t>HR5516051489</t>
  </si>
  <si>
    <t>HR5516051517</t>
  </si>
  <si>
    <t>HR5516051955</t>
  </si>
  <si>
    <t>HR5516052030</t>
  </si>
  <si>
    <t>HR5516052622</t>
  </si>
  <si>
    <t>HR5516053000</t>
  </si>
  <si>
    <t>HR5516053095</t>
  </si>
  <si>
    <t>HR5516053145</t>
  </si>
  <si>
    <t>HR5516053147</t>
  </si>
  <si>
    <t>HR5516053567</t>
  </si>
  <si>
    <t>HR5516053942</t>
  </si>
  <si>
    <t>HR5516053956</t>
  </si>
  <si>
    <t>HR5516054161</t>
  </si>
  <si>
    <t>HR5516054128</t>
  </si>
  <si>
    <t>HR5516054090</t>
  </si>
  <si>
    <t>HR5516054162</t>
  </si>
  <si>
    <t>HR45D-0100</t>
  </si>
  <si>
    <t>HR5516054641</t>
  </si>
  <si>
    <t>HR45D-0050</t>
  </si>
  <si>
    <t>HR5516054649</t>
  </si>
  <si>
    <t>HR5516054657</t>
  </si>
  <si>
    <t>HR5516054692</t>
  </si>
  <si>
    <t>HR5516054938</t>
  </si>
  <si>
    <t>HR5516055078</t>
  </si>
  <si>
    <t>HR5516055175</t>
  </si>
  <si>
    <t>HR5516055218</t>
  </si>
  <si>
    <t>HR5516055461</t>
  </si>
  <si>
    <t>HR5516055483</t>
  </si>
  <si>
    <t>HR5516055956</t>
  </si>
  <si>
    <t>HR5516055958</t>
  </si>
  <si>
    <t>HR5516055968</t>
  </si>
  <si>
    <t>HR5516055993</t>
  </si>
  <si>
    <t>HR5516046147</t>
  </si>
  <si>
    <t>HR45C0824</t>
  </si>
  <si>
    <t>HR5516056214</t>
  </si>
  <si>
    <t>HR5516056220</t>
  </si>
  <si>
    <t>HR5516056218</t>
  </si>
  <si>
    <t>PB65BA-7113</t>
  </si>
  <si>
    <t>HR5516056229</t>
  </si>
  <si>
    <t>PB65BB-7113</t>
  </si>
  <si>
    <t>HR5516056239</t>
  </si>
  <si>
    <t>PB65BB-9113</t>
  </si>
  <si>
    <t>HR5516056234</t>
  </si>
  <si>
    <t>PB65Z-4084</t>
  </si>
  <si>
    <t>HR5516058064</t>
  </si>
  <si>
    <t>PB04V-4697</t>
  </si>
  <si>
    <t>HR5516058237</t>
  </si>
  <si>
    <t>HR5516058963</t>
  </si>
  <si>
    <t xml:space="preserve">. </t>
  </si>
  <si>
    <t>HR5516059530</t>
  </si>
  <si>
    <t>HR5516059644</t>
  </si>
  <si>
    <t>HR5516060052</t>
  </si>
  <si>
    <t>HR5516060369</t>
  </si>
  <si>
    <t>HR5516060462</t>
  </si>
  <si>
    <t>HR5516060911</t>
  </si>
  <si>
    <t>HR5516061266</t>
  </si>
  <si>
    <t>HR5516061763</t>
  </si>
  <si>
    <t>HR5516065531</t>
  </si>
  <si>
    <t>HR5516065465</t>
  </si>
  <si>
    <t>PB11CQ-7805</t>
  </si>
  <si>
    <t>HR5516065997</t>
  </si>
  <si>
    <t>HR5516066640</t>
  </si>
  <si>
    <t>HR5516066715</t>
  </si>
  <si>
    <t>hr5516066925</t>
  </si>
  <si>
    <t>HR5516066935</t>
  </si>
  <si>
    <t>HR5516067244</t>
  </si>
  <si>
    <t>HR55160670808</t>
  </si>
  <si>
    <t>HR5516067831</t>
  </si>
  <si>
    <t>HR5516067866</t>
  </si>
  <si>
    <t>HR5516067870</t>
  </si>
  <si>
    <t>HR5516068480</t>
  </si>
  <si>
    <t>HR5516068492</t>
  </si>
  <si>
    <t>HR5516068490</t>
  </si>
  <si>
    <t>HR5516068509</t>
  </si>
  <si>
    <t>HR55160685740</t>
  </si>
  <si>
    <t>HR55160069370</t>
  </si>
  <si>
    <t>HR5516069348</t>
  </si>
  <si>
    <t>HR55160069421</t>
  </si>
  <si>
    <t>HR5516069424</t>
  </si>
  <si>
    <t>HR5516069428</t>
  </si>
  <si>
    <t>HR55516070348</t>
  </si>
  <si>
    <t xml:space="preserve">                                                                                                                                     C</t>
  </si>
  <si>
    <t>HR5516070353</t>
  </si>
  <si>
    <t>HR5516070379</t>
  </si>
  <si>
    <t>HR551607039379</t>
  </si>
  <si>
    <t>HR5516070662</t>
  </si>
  <si>
    <t>HR5516070756</t>
  </si>
  <si>
    <t>HR5516072551</t>
  </si>
  <si>
    <t>HR5516071714</t>
  </si>
  <si>
    <t>HR5516073747</t>
  </si>
  <si>
    <t>HR5516073887</t>
  </si>
  <si>
    <t>HR5516074700</t>
  </si>
  <si>
    <t>HR5516074672</t>
  </si>
  <si>
    <t>HR5516074701</t>
  </si>
  <si>
    <t>HR45C-2800</t>
  </si>
  <si>
    <t>HR5516074959</t>
  </si>
  <si>
    <t>30-08-0100</t>
  </si>
  <si>
    <t>HR5516080796</t>
  </si>
  <si>
    <t>HR5516080809</t>
  </si>
  <si>
    <t>HR5516080912</t>
  </si>
  <si>
    <t>HR55160080940</t>
  </si>
  <si>
    <t>HR5516080939</t>
  </si>
  <si>
    <t>HR45D-01000</t>
  </si>
  <si>
    <t>HR5160081337</t>
  </si>
  <si>
    <t>HR5516081357</t>
  </si>
  <si>
    <t>HR55160082187</t>
  </si>
  <si>
    <t>HR5516082199</t>
  </si>
  <si>
    <t>HR5516082205</t>
  </si>
  <si>
    <t>HR5516082198</t>
  </si>
  <si>
    <t>HR5516082625</t>
  </si>
  <si>
    <t>HR5516082490</t>
  </si>
  <si>
    <t>HR5516082593</t>
  </si>
  <si>
    <t>HR5516082746</t>
  </si>
  <si>
    <t>15-09-222</t>
  </si>
  <si>
    <t>HR5516082616</t>
  </si>
  <si>
    <t>HR5516082824</t>
  </si>
  <si>
    <t>HP93-9187</t>
  </si>
  <si>
    <t>HR5516082830</t>
  </si>
  <si>
    <t>HP64A-8962</t>
  </si>
  <si>
    <t>HR5516082833</t>
  </si>
  <si>
    <t>HP93A-3490</t>
  </si>
  <si>
    <t>HR5516082834</t>
  </si>
  <si>
    <t>HP11C-2005</t>
  </si>
  <si>
    <t>HP45D-2080</t>
  </si>
  <si>
    <t>HR5516083216</t>
  </si>
  <si>
    <t>HR5516083204</t>
  </si>
  <si>
    <t>HR5516083334</t>
  </si>
  <si>
    <t>HR516083876</t>
  </si>
  <si>
    <t>HR5516083864</t>
  </si>
  <si>
    <t>HR5516083955</t>
  </si>
  <si>
    <t>HR45C-4824</t>
  </si>
  <si>
    <t>HR45C4824</t>
  </si>
  <si>
    <t>HR5516084560</t>
  </si>
  <si>
    <t>HR5516084590</t>
  </si>
  <si>
    <t>HR5516084593</t>
  </si>
  <si>
    <t>HR5516084899</t>
  </si>
  <si>
    <t>HR5516084973</t>
  </si>
  <si>
    <t>HR5516085212</t>
  </si>
  <si>
    <t>HR5516085321</t>
  </si>
  <si>
    <t>HP64C-9912</t>
  </si>
  <si>
    <t>HR5516085868</t>
  </si>
  <si>
    <t>HR5516085784</t>
  </si>
  <si>
    <t>HR5516085867</t>
  </si>
  <si>
    <t>HR5516085931</t>
  </si>
  <si>
    <t>HR5516085969</t>
  </si>
  <si>
    <t>HR5516085965</t>
  </si>
  <si>
    <t>R</t>
  </si>
  <si>
    <t>HR5516086462</t>
  </si>
  <si>
    <t>HR5516086472</t>
  </si>
  <si>
    <t>HR5516086480</t>
  </si>
  <si>
    <t>HR5516086483</t>
  </si>
  <si>
    <t>HR5516086481</t>
  </si>
  <si>
    <t>HR5516086477</t>
  </si>
  <si>
    <t>HR5516086910</t>
  </si>
  <si>
    <t>HR5516086937</t>
  </si>
  <si>
    <t>23-09-222</t>
  </si>
  <si>
    <t>HR5516086961</t>
  </si>
  <si>
    <t>HR5516086980</t>
  </si>
  <si>
    <t>HR5516087060</t>
  </si>
  <si>
    <t>HR45D-22000</t>
  </si>
  <si>
    <t>HR5516087061</t>
  </si>
  <si>
    <t>HR45C-0022</t>
  </si>
  <si>
    <t>HR516087070</t>
  </si>
  <si>
    <t>HR5516087105</t>
  </si>
  <si>
    <t>HR5516087068</t>
  </si>
  <si>
    <t>HR5516087048</t>
  </si>
  <si>
    <t>hr5516090434</t>
  </si>
  <si>
    <t>PB05Y-9778</t>
  </si>
  <si>
    <t>HR5516090553</t>
  </si>
  <si>
    <t>PB65AR-6607</t>
  </si>
  <si>
    <t>HR5516090540</t>
  </si>
  <si>
    <t>PB05W-9378</t>
  </si>
  <si>
    <t>HR5516090629</t>
  </si>
  <si>
    <t>HR5516090641</t>
  </si>
  <si>
    <t>26-09-222</t>
  </si>
  <si>
    <t>PB03AP-1005</t>
  </si>
  <si>
    <t>HR5516090729</t>
  </si>
  <si>
    <t>PB46M-9096</t>
  </si>
  <si>
    <t>HR5516090724</t>
  </si>
  <si>
    <t>HR5516090749</t>
  </si>
  <si>
    <t>HR5516090756</t>
  </si>
  <si>
    <t>HR5516090808</t>
  </si>
  <si>
    <t>PB04R-9869</t>
  </si>
  <si>
    <t>HR5516091121</t>
  </si>
  <si>
    <t>PB29L-9666</t>
  </si>
  <si>
    <t>HR5516091169</t>
  </si>
  <si>
    <t>HR5516091183</t>
  </si>
  <si>
    <t>HR5516091197</t>
  </si>
  <si>
    <t>HR5516091680</t>
  </si>
  <si>
    <t>HR5516091733</t>
  </si>
  <si>
    <t>HR5516091981</t>
  </si>
  <si>
    <t>HR5516092254</t>
  </si>
  <si>
    <t>HR5516092354</t>
  </si>
  <si>
    <t>HR5516092789</t>
  </si>
  <si>
    <t>HR5516092873</t>
  </si>
  <si>
    <t>HR5516092905</t>
  </si>
  <si>
    <t>COMPLET</t>
  </si>
  <si>
    <t>starting</t>
  </si>
  <si>
    <t>HR5516093324</t>
  </si>
  <si>
    <t>HR5516093330</t>
  </si>
  <si>
    <t>HR5516093756</t>
  </si>
  <si>
    <t>HR5516093857</t>
  </si>
  <si>
    <t>HR5516093682</t>
  </si>
  <si>
    <t>HR5516093999</t>
  </si>
  <si>
    <t>HR551609440</t>
  </si>
  <si>
    <t>HR5516094603</t>
  </si>
  <si>
    <t>HR5516095964</t>
  </si>
  <si>
    <t>hr5516096308</t>
  </si>
  <si>
    <t>HR5516096304</t>
  </si>
  <si>
    <t>HR5516096530</t>
  </si>
  <si>
    <t>HR5516096918</t>
  </si>
  <si>
    <t>HR5516097104</t>
  </si>
  <si>
    <t>HR5516097124</t>
  </si>
  <si>
    <t>HR5516097302</t>
  </si>
  <si>
    <t>HR5516097467</t>
  </si>
  <si>
    <t>HR5516098312</t>
  </si>
  <si>
    <t>HR5516098323</t>
  </si>
  <si>
    <t>HR5516098324</t>
  </si>
  <si>
    <t>HR5516098760</t>
  </si>
  <si>
    <t>HR45C-6638</t>
  </si>
  <si>
    <t>HR5516096905</t>
  </si>
  <si>
    <t>HR5516099589</t>
  </si>
  <si>
    <t>HR5516099692</t>
  </si>
  <si>
    <t>HR5516099770</t>
  </si>
  <si>
    <t>HR5516100041</t>
  </si>
  <si>
    <t>HR55161000183</t>
  </si>
  <si>
    <t>HR5516110166</t>
  </si>
  <si>
    <t>HR55160101120</t>
  </si>
  <si>
    <t>HR55160101099</t>
  </si>
  <si>
    <t>HR55160101704</t>
  </si>
  <si>
    <t>HR5516001728</t>
  </si>
  <si>
    <t>HR5516101723</t>
  </si>
  <si>
    <t>HR5516102032</t>
  </si>
  <si>
    <t>HR5516102052</t>
  </si>
  <si>
    <t>HR5516102199</t>
  </si>
  <si>
    <t>HR5516102300</t>
  </si>
  <si>
    <t>hr5516102567</t>
  </si>
  <si>
    <t>hr45c-0824</t>
  </si>
  <si>
    <t>HR5516102575</t>
  </si>
  <si>
    <t>HR551602886</t>
  </si>
  <si>
    <t>HR5516103251</t>
  </si>
  <si>
    <t>HR55160103333</t>
  </si>
  <si>
    <t>HR5516103629</t>
  </si>
  <si>
    <t>HR5516103908</t>
  </si>
  <si>
    <t>HR5516104450</t>
  </si>
  <si>
    <t>HR5516104454</t>
  </si>
  <si>
    <t>HR5516104521</t>
  </si>
  <si>
    <t>HR5516106262</t>
  </si>
  <si>
    <t>HR5516107168</t>
  </si>
  <si>
    <t>HR5516107182</t>
  </si>
  <si>
    <t>HR5516107514</t>
  </si>
  <si>
    <t>HR5516107470</t>
  </si>
  <si>
    <t>HR5516108060</t>
  </si>
  <si>
    <t>HFR45D-0050</t>
  </si>
  <si>
    <t>HR5516108078</t>
  </si>
  <si>
    <t>HR5516108088</t>
  </si>
  <si>
    <t>HR5516108103</t>
  </si>
  <si>
    <t>HR5516108453</t>
  </si>
  <si>
    <t>HR5516108494</t>
  </si>
  <si>
    <t>HR5516108567</t>
  </si>
  <si>
    <t>HR5516108610</t>
  </si>
  <si>
    <t>.</t>
  </si>
  <si>
    <t>HR5516108662</t>
  </si>
  <si>
    <t>HR5516109031</t>
  </si>
  <si>
    <t>HR5516109042</t>
  </si>
  <si>
    <t>HR5516109053</t>
  </si>
  <si>
    <t>STARTING</t>
  </si>
  <si>
    <t>HR5516110083</t>
  </si>
  <si>
    <t>HR5516110092</t>
  </si>
  <si>
    <t>HR5516110380</t>
  </si>
  <si>
    <t>HR5516110651</t>
  </si>
  <si>
    <t>03-11-2022</t>
  </si>
  <si>
    <t>HR5516111400</t>
  </si>
  <si>
    <t>04-11-2022</t>
  </si>
  <si>
    <t>HR5516112222</t>
  </si>
  <si>
    <t>7-11-2022</t>
  </si>
  <si>
    <t>HR5516112251</t>
  </si>
  <si>
    <t>07-11-2022</t>
  </si>
  <si>
    <t>HR5516112327</t>
  </si>
  <si>
    <t>HR5516112354</t>
  </si>
  <si>
    <t>HR5516112492</t>
  </si>
  <si>
    <t>HR5516112559</t>
  </si>
  <si>
    <t>HR5516112588</t>
  </si>
  <si>
    <t>HR5516113236</t>
  </si>
  <si>
    <t>09-11-2022</t>
  </si>
  <si>
    <t>HR5516113215</t>
  </si>
  <si>
    <t>HR5516113783</t>
  </si>
  <si>
    <t>10-11-2022</t>
  </si>
  <si>
    <t>HR5516114182</t>
  </si>
  <si>
    <t>11-11-2022</t>
  </si>
  <si>
    <t>HR5516114380</t>
  </si>
  <si>
    <t>HR5516114403</t>
  </si>
  <si>
    <t>HR5516114786</t>
  </si>
  <si>
    <t>12-11-2022</t>
  </si>
  <si>
    <t>HR5516114868</t>
  </si>
  <si>
    <t>HR5516115368</t>
  </si>
  <si>
    <t>14-11-2022</t>
  </si>
  <si>
    <t>HR5516015393</t>
  </si>
  <si>
    <t>HR5516115537</t>
  </si>
  <si>
    <t>HR5516115566</t>
  </si>
  <si>
    <t>HR5516115911</t>
  </si>
  <si>
    <t>15-11-2022</t>
  </si>
  <si>
    <t>HR5516115904</t>
  </si>
  <si>
    <t>HR5516115946</t>
  </si>
  <si>
    <t>HR5516116448</t>
  </si>
  <si>
    <t>16-11-2022</t>
  </si>
  <si>
    <t>HR5516116623</t>
  </si>
  <si>
    <t>HR5516116641</t>
  </si>
  <si>
    <t>AFTER S</t>
  </si>
  <si>
    <t>BS W/ S</t>
  </si>
  <si>
    <t>HR5516116893</t>
  </si>
  <si>
    <t>17-11-2022</t>
  </si>
  <si>
    <t>HR5516116873</t>
  </si>
  <si>
    <t>HR5516117306</t>
  </si>
  <si>
    <t>18-11-2022</t>
  </si>
  <si>
    <t>HR5516117362</t>
  </si>
  <si>
    <t>HR5516117424</t>
  </si>
  <si>
    <t>HR5516117450</t>
  </si>
  <si>
    <t>HR5516127918</t>
  </si>
  <si>
    <t>10-12-2022</t>
  </si>
  <si>
    <t>HR5516127939</t>
  </si>
  <si>
    <t>HR5516127965</t>
  </si>
  <si>
    <t>HR5516127970</t>
  </si>
  <si>
    <t>HR5516127987</t>
  </si>
  <si>
    <t>HR5516128076</t>
  </si>
  <si>
    <t>HR5516128475</t>
  </si>
  <si>
    <t>HR5516128488</t>
  </si>
  <si>
    <t>12-12-2022</t>
  </si>
  <si>
    <t>HR5516128515</t>
  </si>
  <si>
    <t>HR5516128977</t>
  </si>
  <si>
    <t>13-12-2022</t>
  </si>
  <si>
    <t>HR5516129388</t>
  </si>
  <si>
    <t>14-12-2022</t>
  </si>
  <si>
    <t>HR5516129776</t>
  </si>
  <si>
    <t>15-12-2022</t>
  </si>
  <si>
    <t>HR5516130285</t>
  </si>
  <si>
    <t>16-12-2022</t>
  </si>
  <si>
    <t>HR5516130397</t>
  </si>
  <si>
    <t>HR5516130752</t>
  </si>
  <si>
    <t>17-12-2022</t>
  </si>
  <si>
    <t>HR5516130796</t>
  </si>
  <si>
    <t>HR5516131258</t>
  </si>
  <si>
    <t>19-12-2022</t>
  </si>
  <si>
    <t>HR5516131291</t>
  </si>
  <si>
    <t>HR5516131381</t>
  </si>
  <si>
    <t>HR5516131592</t>
  </si>
  <si>
    <t>HR5516131614</t>
  </si>
  <si>
    <t>HR5516131620</t>
  </si>
  <si>
    <t>HR5516231972</t>
  </si>
  <si>
    <t>20-12-2022</t>
  </si>
  <si>
    <t>HR5516132392</t>
  </si>
  <si>
    <t>21-12-2022</t>
  </si>
  <si>
    <t>HR5516132453</t>
  </si>
  <si>
    <t>HR5516132507</t>
  </si>
  <si>
    <t>HR5516132581</t>
  </si>
  <si>
    <t>HR5516132596</t>
  </si>
  <si>
    <t>HR5516132952</t>
  </si>
  <si>
    <t>22-12-2022</t>
  </si>
  <si>
    <t>HR5516133266</t>
  </si>
  <si>
    <t>HR5516133403</t>
  </si>
  <si>
    <t>23-12-2022</t>
  </si>
  <si>
    <t>HR5516133477</t>
  </si>
  <si>
    <t>HR5516133515</t>
  </si>
  <si>
    <t>HR5516133789</t>
  </si>
  <si>
    <t>HR5516133841</t>
  </si>
  <si>
    <t>HR5516133844</t>
  </si>
  <si>
    <t>HR5516136068</t>
  </si>
  <si>
    <t>HR5516136071</t>
  </si>
  <si>
    <t>HR5516136109</t>
  </si>
  <si>
    <t>HR5516132601</t>
  </si>
  <si>
    <t>HR5516136188</t>
  </si>
  <si>
    <t>HR5516137195</t>
  </si>
  <si>
    <t>HR5516137334</t>
  </si>
  <si>
    <t>HR5516137668</t>
  </si>
  <si>
    <t>HR5516138159</t>
  </si>
  <si>
    <t>HR5516138200</t>
  </si>
  <si>
    <t>HR5516138209</t>
  </si>
  <si>
    <t>HR5516138226</t>
  </si>
  <si>
    <t>HR5516138302</t>
  </si>
  <si>
    <t>HR5516138297</t>
  </si>
  <si>
    <t>HR5516139185</t>
  </si>
  <si>
    <t>HR5516139223</t>
  </si>
  <si>
    <t>HR5516139230</t>
  </si>
  <si>
    <t>HR5516139248</t>
  </si>
  <si>
    <t>HR5516139256</t>
  </si>
  <si>
    <t>HR5516139286</t>
  </si>
  <si>
    <t>HR5516139295</t>
  </si>
  <si>
    <t>HR5516139401</t>
  </si>
  <si>
    <t>HR5516139828</t>
  </si>
  <si>
    <t>HR5516139836</t>
  </si>
  <si>
    <t>HR5516139846</t>
  </si>
  <si>
    <t>HR5516139900</t>
  </si>
  <si>
    <t>HR5516139911</t>
  </si>
  <si>
    <t>HR5516140278</t>
  </si>
  <si>
    <t>HR5516140288</t>
  </si>
  <si>
    <t>HR5516140380</t>
  </si>
  <si>
    <t>HR5516140668</t>
  </si>
  <si>
    <t>HR5516140708</t>
  </si>
  <si>
    <t>HR5516140721</t>
  </si>
  <si>
    <t>HR5516140764</t>
  </si>
  <si>
    <t>HR5516141136</t>
  </si>
  <si>
    <t>HR5516141199</t>
  </si>
  <si>
    <t>HR5516141244</t>
  </si>
  <si>
    <t>HR5516141867</t>
  </si>
  <si>
    <t>HR5516141868</t>
  </si>
  <si>
    <t>HR5516142275</t>
  </si>
  <si>
    <t>HR5516142357</t>
  </si>
  <si>
    <t>HR5516142341</t>
  </si>
  <si>
    <t>HR5516142400</t>
  </si>
  <si>
    <t>HR5516143008</t>
  </si>
  <si>
    <t>HR5516143090</t>
  </si>
  <si>
    <t>HR5516143081</t>
  </si>
  <si>
    <t>HR551614330</t>
  </si>
  <si>
    <t>HR5516143674</t>
  </si>
  <si>
    <t>HR55161433737</t>
  </si>
  <si>
    <t>HR5516144025</t>
  </si>
  <si>
    <t>HR5516144033</t>
  </si>
  <si>
    <t>HR5516144053</t>
  </si>
  <si>
    <t>HR5516144076</t>
  </si>
  <si>
    <t>HR5516144239</t>
  </si>
  <si>
    <t>HR5516144241</t>
  </si>
  <si>
    <t>HR5516144010</t>
  </si>
  <si>
    <t>HR5516144213</t>
  </si>
  <si>
    <t>PB65AU-9538</t>
  </si>
  <si>
    <t>HR5516144503</t>
  </si>
  <si>
    <t>HR5516144566</t>
  </si>
  <si>
    <t>HR5516144995</t>
  </si>
  <si>
    <t>HR5516144997</t>
  </si>
  <si>
    <t>HR5516145009</t>
  </si>
  <si>
    <t>HR5516145055</t>
  </si>
  <si>
    <t>HR551614079</t>
  </si>
  <si>
    <t>HR5516145206</t>
  </si>
  <si>
    <t>HR5516145216</t>
  </si>
  <si>
    <t>HR5516145219</t>
  </si>
  <si>
    <t>HR5516145224</t>
  </si>
  <si>
    <t>HR5516145488</t>
  </si>
  <si>
    <t>HR5516145563</t>
  </si>
  <si>
    <t>HR5516145848</t>
  </si>
  <si>
    <t>HR5516145753</t>
  </si>
  <si>
    <t>HR55161455865</t>
  </si>
  <si>
    <t>HR5516145895</t>
  </si>
  <si>
    <t>HR5516145914</t>
  </si>
  <si>
    <t>HR5516145919</t>
  </si>
  <si>
    <t>HR5516146388</t>
  </si>
  <si>
    <t>HR5516146453</t>
  </si>
  <si>
    <t>HR5516146410</t>
  </si>
  <si>
    <t>HR5516146423</t>
  </si>
  <si>
    <t>HR5516146477</t>
  </si>
  <si>
    <t>HR5516146620</t>
  </si>
  <si>
    <t>HR551614686</t>
  </si>
  <si>
    <t>HR5516146637</t>
  </si>
  <si>
    <t>HR551614607</t>
  </si>
  <si>
    <t>PB23T-5251</t>
  </si>
  <si>
    <t>HR5516146643</t>
  </si>
  <si>
    <t>PB11AR-9435</t>
  </si>
  <si>
    <t>HR5516146636</t>
  </si>
  <si>
    <t>PB10FV-2765</t>
  </si>
  <si>
    <t>HR5516146520</t>
  </si>
  <si>
    <t>HR69D-6542</t>
  </si>
  <si>
    <t>HR5516147079</t>
  </si>
  <si>
    <t>HR5516147074</t>
  </si>
  <si>
    <t>HR5516147048</t>
  </si>
  <si>
    <t>HR5516147144</t>
  </si>
  <si>
    <t>HR5516147181</t>
  </si>
  <si>
    <t>HR5516147204</t>
  </si>
  <si>
    <t>HR5516147239</t>
  </si>
  <si>
    <t>HR5516147225</t>
  </si>
  <si>
    <t>HR5516147226</t>
  </si>
  <si>
    <t>HR516147557</t>
  </si>
  <si>
    <t>HR5516147750</t>
  </si>
  <si>
    <t>PB03AA-4883</t>
  </si>
  <si>
    <t>HRT5516148062</t>
  </si>
  <si>
    <t>HR5516148067</t>
  </si>
  <si>
    <t>HR5516148068</t>
  </si>
  <si>
    <t>HR5516148069</t>
  </si>
  <si>
    <t>HR5516148110</t>
  </si>
  <si>
    <t>HR5516148114</t>
  </si>
  <si>
    <t>HR5516148135</t>
  </si>
  <si>
    <t>HR5516148148</t>
  </si>
  <si>
    <t>HR5516148228</t>
  </si>
  <si>
    <t>HR5516148644</t>
  </si>
  <si>
    <t>HR5516148679</t>
  </si>
  <si>
    <t>HR5516148809</t>
  </si>
  <si>
    <t>HR5516148804</t>
  </si>
  <si>
    <t>HR5516148874</t>
  </si>
  <si>
    <t>HR5516148893</t>
  </si>
  <si>
    <t>HR5516148872</t>
  </si>
  <si>
    <t>PB23V-4747</t>
  </si>
  <si>
    <t>HR5516148910</t>
  </si>
  <si>
    <t>HR5516148908</t>
  </si>
  <si>
    <t>PB65AD-4251</t>
  </si>
  <si>
    <t>HR5516149505</t>
  </si>
  <si>
    <t>HR69D-3679</t>
  </si>
  <si>
    <t>HR5516150024</t>
  </si>
  <si>
    <t>HR5516150033</t>
  </si>
  <si>
    <t>HR5516150141</t>
  </si>
  <si>
    <t>HR5516150138</t>
  </si>
  <si>
    <t>HR5516150243</t>
  </si>
  <si>
    <t>HR5516150208</t>
  </si>
  <si>
    <t>HR5516150238</t>
  </si>
  <si>
    <t>HR5516150229</t>
  </si>
  <si>
    <t>HR5516150241</t>
  </si>
  <si>
    <t>HR11CQ-7805</t>
  </si>
  <si>
    <t>HR5516150266</t>
  </si>
  <si>
    <t>PB0FV-2765</t>
  </si>
  <si>
    <t>HR55161503201</t>
  </si>
  <si>
    <t>HR5516150690</t>
  </si>
  <si>
    <t>HR5516150797</t>
  </si>
  <si>
    <t>HR5516150822</t>
  </si>
  <si>
    <t>HR5516151237</t>
  </si>
  <si>
    <t>HR5516151298</t>
  </si>
  <si>
    <t>HR5516151357</t>
  </si>
  <si>
    <t>HR5516151398</t>
  </si>
  <si>
    <t>HR551151388</t>
  </si>
  <si>
    <t>PB12Y-1879</t>
  </si>
  <si>
    <t>HR5516151467</t>
  </si>
  <si>
    <t>hr5516151473</t>
  </si>
  <si>
    <t>HR5516153810</t>
  </si>
  <si>
    <t>HR5516153880</t>
  </si>
  <si>
    <t>HR5516154153</t>
  </si>
  <si>
    <t>HR5516254436</t>
  </si>
  <si>
    <t>HR5516154418</t>
  </si>
  <si>
    <t>HR5516154406</t>
  </si>
  <si>
    <t>HR5516154419</t>
  </si>
  <si>
    <t>HR5516155057</t>
  </si>
  <si>
    <t>HR5516155129</t>
  </si>
  <si>
    <t>HR5516155174</t>
  </si>
  <si>
    <t>HR5516157449</t>
  </si>
  <si>
    <t>HR5516157575</t>
  </si>
  <si>
    <t>HR5516157608</t>
  </si>
  <si>
    <t>HR5516158248</t>
  </si>
  <si>
    <t>PB04AD-9527</t>
  </si>
  <si>
    <t>HR5516158273</t>
  </si>
  <si>
    <t>PB04AA-9427</t>
  </si>
  <si>
    <t>HR5516158283</t>
  </si>
  <si>
    <t>HR5516158634</t>
  </si>
  <si>
    <t>HR5516158763</t>
  </si>
  <si>
    <t>HR5516158819</t>
  </si>
  <si>
    <t>HR5516159519</t>
  </si>
  <si>
    <t>HR5516159563</t>
  </si>
  <si>
    <t>HR5516159579</t>
  </si>
  <si>
    <t>HR5516160037</t>
  </si>
  <si>
    <t>HR5516160078</t>
  </si>
  <si>
    <t>HR5516160097</t>
  </si>
  <si>
    <t>HR5516160171</t>
  </si>
  <si>
    <t>HR5516160455</t>
  </si>
  <si>
    <t>HR5516160471</t>
  </si>
  <si>
    <t>HR5516160598</t>
  </si>
  <si>
    <t>HR5516161174</t>
  </si>
  <si>
    <t>HR5516161195</t>
  </si>
  <si>
    <t>HR5516161362</t>
  </si>
  <si>
    <t>HR5516161376</t>
  </si>
  <si>
    <t>HR5516161721</t>
  </si>
  <si>
    <t>HR5516161731</t>
  </si>
  <si>
    <t>HR5516161845</t>
  </si>
  <si>
    <t>HR5516162284</t>
  </si>
  <si>
    <t>HR5516162275</t>
  </si>
  <si>
    <t>HR5516162295</t>
  </si>
  <si>
    <t>HR5516162339</t>
  </si>
  <si>
    <t>HR5516162961</t>
  </si>
  <si>
    <t>HR5516162978</t>
  </si>
  <si>
    <t>HR5516163035</t>
  </si>
  <si>
    <t>HR5516163108</t>
  </si>
  <si>
    <t>HR551616371</t>
  </si>
  <si>
    <t>HR5516163591</t>
  </si>
  <si>
    <t>HR5516163664</t>
  </si>
  <si>
    <t>HR5516163696</t>
  </si>
  <si>
    <t>HR5516164356</t>
  </si>
  <si>
    <t>HR5516164376</t>
  </si>
  <si>
    <t>HR5516164384</t>
  </si>
  <si>
    <t>PB03AF-8996</t>
  </si>
  <si>
    <t>HR5516164402</t>
  </si>
  <si>
    <t>HR45D-7800</t>
  </si>
  <si>
    <t>HR5516164756</t>
  </si>
  <si>
    <t>HR5516164791</t>
  </si>
  <si>
    <t>HR5516164817</t>
  </si>
  <si>
    <t>HR5516164967</t>
  </si>
  <si>
    <t>HR5516165632</t>
  </si>
  <si>
    <t>HR45C-4216</t>
  </si>
  <si>
    <t>HR5516165655</t>
  </si>
  <si>
    <t>HR5516165670</t>
  </si>
  <si>
    <t>HR45D-5226</t>
  </si>
  <si>
    <t>HR5516165713</t>
  </si>
  <si>
    <t>HR45D-3111</t>
  </si>
  <si>
    <t>HR5516167932</t>
  </si>
  <si>
    <t>HR5516173935</t>
  </si>
  <si>
    <t>HR5516173951</t>
  </si>
  <si>
    <t>HR5516173966</t>
  </si>
  <si>
    <t>HR5516173972</t>
  </si>
  <si>
    <t>HR5516173987</t>
  </si>
  <si>
    <t>HR5516173962</t>
  </si>
  <si>
    <t>HR5516173985</t>
  </si>
  <si>
    <t>HR45C-2817</t>
  </si>
  <si>
    <t>HR5516174042</t>
  </si>
  <si>
    <t>HR45C-0601</t>
  </si>
  <si>
    <t>HR5516174054</t>
  </si>
  <si>
    <t>HR5516174103</t>
  </si>
  <si>
    <t>HR5516174113</t>
  </si>
  <si>
    <t>HR45C-0825</t>
  </si>
  <si>
    <t>HR5516174087</t>
  </si>
  <si>
    <t>HR45C-2300</t>
  </si>
  <si>
    <t>HR5516174122</t>
  </si>
  <si>
    <t>HR5516174454</t>
  </si>
  <si>
    <t>HR5516174571</t>
  </si>
  <si>
    <t>HR45D-3300</t>
  </si>
  <si>
    <t>HR5516174582</t>
  </si>
  <si>
    <t>HR45C-6637</t>
  </si>
  <si>
    <t>HR5516174589</t>
  </si>
  <si>
    <t>HR5516174595</t>
  </si>
  <si>
    <t>HR5516174611</t>
  </si>
  <si>
    <t>HR5516174635</t>
  </si>
  <si>
    <t>HR5516174656</t>
  </si>
  <si>
    <t>HR5516174997</t>
  </si>
  <si>
    <t>HR5516174965</t>
  </si>
  <si>
    <t>HR67B-2245</t>
  </si>
  <si>
    <t>HR5516174976</t>
  </si>
  <si>
    <t>HR5516175000</t>
  </si>
  <si>
    <t>HR5516175019</t>
  </si>
  <si>
    <t>HR5516175041</t>
  </si>
  <si>
    <t>HR45C-1533</t>
  </si>
  <si>
    <t>HR5516175023</t>
  </si>
  <si>
    <t>HR5516175108</t>
  </si>
  <si>
    <t>HR5516175120</t>
  </si>
  <si>
    <t>HR5516175153</t>
  </si>
  <si>
    <t>HR45C-4112</t>
  </si>
  <si>
    <t>HR5516175177</t>
  </si>
  <si>
    <t>HR5516175195</t>
  </si>
  <si>
    <t>HR5516175186</t>
  </si>
  <si>
    <t>HR5516175197</t>
  </si>
  <si>
    <t>HR5516175207</t>
  </si>
  <si>
    <t>hr5516175750</t>
  </si>
  <si>
    <t>HR5516175744</t>
  </si>
  <si>
    <t>HR5516175731</t>
  </si>
  <si>
    <t>06-03-230</t>
  </si>
  <si>
    <t>HR5516175729</t>
  </si>
  <si>
    <t>HR5516175758</t>
  </si>
  <si>
    <t>HR5516175759</t>
  </si>
  <si>
    <t>HR5516175775</t>
  </si>
  <si>
    <t>HR5516175850</t>
  </si>
  <si>
    <t>HR5516175809</t>
  </si>
  <si>
    <t>HR45C5226</t>
  </si>
  <si>
    <t>HR5516175814</t>
  </si>
  <si>
    <t>HR38Y-6032</t>
  </si>
  <si>
    <t>HR551675842</t>
  </si>
  <si>
    <t>HR45C-3957</t>
  </si>
  <si>
    <t>HR5516175897</t>
  </si>
  <si>
    <t>HR5516175870</t>
  </si>
  <si>
    <t>HR5516175921</t>
  </si>
  <si>
    <t>HR58C-1941</t>
  </si>
  <si>
    <t>HR5516175918</t>
  </si>
  <si>
    <t>HR5516175917</t>
  </si>
  <si>
    <t>HR5516176721</t>
  </si>
  <si>
    <t>HR5516176781</t>
  </si>
  <si>
    <t>HR5516176842</t>
  </si>
  <si>
    <t>PB11CZ-9605</t>
  </si>
  <si>
    <t>HR55161766867</t>
  </si>
  <si>
    <t>HR45D-3211</t>
  </si>
  <si>
    <t>HR5516176890</t>
  </si>
  <si>
    <t>HR5516176895</t>
  </si>
  <si>
    <t>HR5516176937</t>
  </si>
  <si>
    <t>HR5516176939</t>
  </si>
  <si>
    <t>HR45D-8700</t>
  </si>
  <si>
    <t>HR5516176942</t>
  </si>
  <si>
    <t>HR5516177011</t>
  </si>
  <si>
    <t>HR5516117016</t>
  </si>
  <si>
    <t>HR5516177021</t>
  </si>
  <si>
    <t>HR5516177912</t>
  </si>
  <si>
    <t>HR5516177911</t>
  </si>
  <si>
    <t>HR5516177947</t>
  </si>
  <si>
    <t>HR5516178012</t>
  </si>
  <si>
    <t>HR5516178133</t>
  </si>
  <si>
    <t>HR5516178240</t>
  </si>
  <si>
    <t>HR5516178281</t>
  </si>
  <si>
    <t>HR5516178849</t>
  </si>
  <si>
    <t>HR5516178893</t>
  </si>
  <si>
    <t>PB11CL-9605</t>
  </si>
  <si>
    <t>HR5516178895</t>
  </si>
  <si>
    <t>HR5516179027</t>
  </si>
  <si>
    <t>HR5516179030</t>
  </si>
  <si>
    <t>HR5516179054</t>
  </si>
  <si>
    <t>HR5516179057</t>
  </si>
  <si>
    <t>HR5516179447</t>
  </si>
  <si>
    <t>HR5516179466</t>
  </si>
  <si>
    <t>HR5516179685</t>
  </si>
  <si>
    <t>HR5516179708</t>
  </si>
  <si>
    <t>HR5516179705</t>
  </si>
  <si>
    <t>HR5516180056</t>
  </si>
  <si>
    <t>HR5516180244</t>
  </si>
  <si>
    <t>HR5516180279</t>
  </si>
  <si>
    <t>HR5516180336</t>
  </si>
  <si>
    <t>HR5516180571</t>
  </si>
  <si>
    <t>HR45D-2400</t>
  </si>
  <si>
    <t>HR5516180597</t>
  </si>
  <si>
    <t>HR5516180603</t>
  </si>
  <si>
    <t>HR5516180637</t>
  </si>
  <si>
    <t>HR5516180708</t>
  </si>
  <si>
    <t>HR5516180711</t>
  </si>
  <si>
    <t>HR5516180588</t>
  </si>
  <si>
    <t>HR5516180769</t>
  </si>
  <si>
    <t>HR5516180824</t>
  </si>
  <si>
    <t>HR5516181267</t>
  </si>
  <si>
    <t>HR5516181268</t>
  </si>
  <si>
    <t>HR5516181277</t>
  </si>
  <si>
    <t>HR5516181833</t>
  </si>
  <si>
    <t>HR5516181863</t>
  </si>
  <si>
    <t>HR5516181881</t>
  </si>
  <si>
    <t>HR5516181891</t>
  </si>
  <si>
    <t>HR5516181905</t>
  </si>
  <si>
    <t>HR5516182214</t>
  </si>
  <si>
    <t>HR5516182278</t>
  </si>
  <si>
    <t>HR5516182293</t>
  </si>
  <si>
    <t>HR5516182414</t>
  </si>
  <si>
    <t>HR5516182445</t>
  </si>
  <si>
    <t>hr5516182444</t>
  </si>
  <si>
    <t>HR5516182452</t>
  </si>
  <si>
    <t>HR5516182468</t>
  </si>
  <si>
    <t>HR5516182480</t>
  </si>
  <si>
    <t>HR5516182800</t>
  </si>
  <si>
    <t>HR5516182929</t>
  </si>
  <si>
    <t>HRR5516182993</t>
  </si>
  <si>
    <t>PB03AJ-8561</t>
  </si>
  <si>
    <t>HR5516183014</t>
  </si>
  <si>
    <t>HR5516183339</t>
  </si>
  <si>
    <t>HR5516183350</t>
  </si>
  <si>
    <t>HR5516183415</t>
  </si>
  <si>
    <t>HR5516183458</t>
  </si>
  <si>
    <t>HR5516183487</t>
  </si>
  <si>
    <t>HR5516183810</t>
  </si>
  <si>
    <t>HR55161830806</t>
  </si>
  <si>
    <t>HR5516183807</t>
  </si>
  <si>
    <t>HR5516183861</t>
  </si>
  <si>
    <t>HR5516184012</t>
  </si>
  <si>
    <t>HR5516184021</t>
  </si>
  <si>
    <t>HR5516005953</t>
  </si>
  <si>
    <t>HR5516006973</t>
  </si>
  <si>
    <t>HR5516007200</t>
  </si>
  <si>
    <t>HR5516007213</t>
  </si>
  <si>
    <t>HR5516007240</t>
  </si>
  <si>
    <t>HR5516007661</t>
  </si>
  <si>
    <t>HR5516007783</t>
  </si>
  <si>
    <t>HR5516007292</t>
  </si>
  <si>
    <t>HR45D-3346</t>
  </si>
  <si>
    <t>HR5516008003</t>
  </si>
  <si>
    <t>HR5516008244</t>
  </si>
  <si>
    <t>HR67D-4569</t>
  </si>
  <si>
    <t>HR5516008291</t>
  </si>
  <si>
    <t>HR5516008717</t>
  </si>
  <si>
    <t>HR5516008815</t>
  </si>
  <si>
    <t>HR5516008893</t>
  </si>
  <si>
    <t>HR5516008901</t>
  </si>
  <si>
    <t>HR5516009219</t>
  </si>
  <si>
    <t>HR5516009348</t>
  </si>
  <si>
    <t>HR5516009402</t>
  </si>
  <si>
    <t>HR5516009442</t>
  </si>
  <si>
    <t>PB13AW-3051</t>
  </si>
  <si>
    <t>HR5516009839</t>
  </si>
  <si>
    <t>HR5516009934</t>
  </si>
  <si>
    <t>HR5516009959</t>
  </si>
  <si>
    <t>HR5516010406</t>
  </si>
  <si>
    <t>HR5516010734</t>
  </si>
  <si>
    <t>HR5516010857</t>
  </si>
  <si>
    <t>HR5516010881</t>
  </si>
  <si>
    <t>HR5516010914</t>
  </si>
  <si>
    <t>HR5516010922</t>
  </si>
  <si>
    <t>HR5516010916</t>
  </si>
  <si>
    <t>HR5516011070</t>
  </si>
  <si>
    <t>HR45D-1548</t>
  </si>
  <si>
    <t>HR5516011106</t>
  </si>
  <si>
    <t>HR5516011141</t>
  </si>
  <si>
    <t>HR5516011451</t>
  </si>
  <si>
    <t>HR5516013290</t>
  </si>
  <si>
    <t>HR5516013443</t>
  </si>
  <si>
    <t>HR5516013504</t>
  </si>
  <si>
    <t>HR5516014628</t>
  </si>
  <si>
    <t>HR5516014797</t>
  </si>
  <si>
    <t>HR5516014831</t>
  </si>
  <si>
    <t>27-04-230</t>
  </si>
  <si>
    <t>HR5516015043</t>
  </si>
  <si>
    <t>27-0-23</t>
  </si>
  <si>
    <t>HR5516015068</t>
  </si>
  <si>
    <t>HR5516015061</t>
  </si>
  <si>
    <t>HR5516015889</t>
  </si>
  <si>
    <t>HR5516016016</t>
  </si>
  <si>
    <t>HR5516016022</t>
  </si>
  <si>
    <t>HR5516016031</t>
  </si>
  <si>
    <t>HR5516016108</t>
  </si>
  <si>
    <t>HR5516016167</t>
  </si>
  <si>
    <t>HR5516016173</t>
  </si>
  <si>
    <t>HR551601675</t>
  </si>
  <si>
    <t>HR5516016336</t>
  </si>
  <si>
    <t>HR5516016420</t>
  </si>
  <si>
    <t>HR5516016436</t>
  </si>
  <si>
    <t>HR5516116451</t>
  </si>
  <si>
    <t>HR5516016460</t>
  </si>
  <si>
    <t>HR5516016467</t>
  </si>
  <si>
    <t>HR5516016480</t>
  </si>
  <si>
    <t>HR5516016485</t>
  </si>
  <si>
    <t>HR5516016486</t>
  </si>
  <si>
    <t>HR5516016492</t>
  </si>
  <si>
    <t>HR5516016494</t>
  </si>
  <si>
    <t>HR5516019785</t>
  </si>
  <si>
    <t>HR5516019788</t>
  </si>
  <si>
    <t>HR5516019885</t>
  </si>
  <si>
    <t>HR5516020004</t>
  </si>
  <si>
    <t>HR5516020007</t>
  </si>
  <si>
    <t>HR5516020031</t>
  </si>
  <si>
    <t>HR5516020106</t>
  </si>
  <si>
    <t>HR5516020551</t>
  </si>
  <si>
    <t>HR5516021114</t>
  </si>
  <si>
    <t>HR5516021171</t>
  </si>
  <si>
    <t>HR5516021265</t>
  </si>
  <si>
    <t>HR5516021231</t>
  </si>
  <si>
    <t>HR5516021228</t>
  </si>
  <si>
    <t>HR5516021615</t>
  </si>
  <si>
    <t>HR63E-7365</t>
  </si>
  <si>
    <t>HR5516021641</t>
  </si>
  <si>
    <t>HR5516022341</t>
  </si>
  <si>
    <t>HR5516022359</t>
  </si>
  <si>
    <t>HR67D-8888</t>
  </si>
  <si>
    <t>HR5516022370</t>
  </si>
  <si>
    <t>HR5516023550</t>
  </si>
  <si>
    <t>HR5516023593</t>
  </si>
  <si>
    <t>HR45D2800</t>
  </si>
  <si>
    <t>HR5516023631</t>
  </si>
  <si>
    <t>HR5516023622</t>
  </si>
  <si>
    <t>HR5516023644</t>
  </si>
  <si>
    <t>HR5516023687</t>
  </si>
  <si>
    <t>HR5516023696</t>
  </si>
  <si>
    <t>HR5516023730</t>
  </si>
  <si>
    <t>HR5516023738</t>
  </si>
  <si>
    <t>HR55160237780</t>
  </si>
  <si>
    <t>HR5516024288</t>
  </si>
  <si>
    <t>HR5516024326</t>
  </si>
  <si>
    <t>HR5516024457</t>
  </si>
  <si>
    <t>HR5516024431</t>
  </si>
  <si>
    <t>HR5516024483</t>
  </si>
  <si>
    <t>HR5516024489</t>
  </si>
  <si>
    <t>HR5516024496</t>
  </si>
  <si>
    <t>HR5516024504</t>
  </si>
  <si>
    <t>HR5516024820</t>
  </si>
  <si>
    <t>HR5516024862</t>
  </si>
  <si>
    <t>HR5516024966</t>
  </si>
  <si>
    <t>HR5516025255</t>
  </si>
  <si>
    <t>HR5516025259</t>
  </si>
  <si>
    <t>HR5516025315</t>
  </si>
  <si>
    <t>HR5516025546</t>
  </si>
  <si>
    <t>HP63D-1366</t>
  </si>
  <si>
    <t>HR551602548</t>
  </si>
  <si>
    <t>HR5516025929</t>
  </si>
  <si>
    <t>HR5516025944</t>
  </si>
  <si>
    <t>HR5516026107</t>
  </si>
  <si>
    <t>HR5516026175</t>
  </si>
  <si>
    <t>HR5516026178</t>
  </si>
  <si>
    <t>HR5516026188</t>
  </si>
  <si>
    <t>HR5516026206</t>
  </si>
  <si>
    <t>HR5516026475</t>
  </si>
  <si>
    <t>HR5516026554</t>
  </si>
  <si>
    <t>HR5516026628</t>
  </si>
  <si>
    <t>HR5516027084</t>
  </si>
  <si>
    <t>HR5516027136</t>
  </si>
  <si>
    <t>HR55160271480</t>
  </si>
  <si>
    <t>HR5516027217</t>
  </si>
  <si>
    <t>HR67D-4539</t>
  </si>
  <si>
    <t>HR5516027229</t>
  </si>
  <si>
    <t>HR5516027218</t>
  </si>
  <si>
    <t>HR5516027236</t>
  </si>
  <si>
    <t>HR5516027282</t>
  </si>
  <si>
    <t>HR5516027549</t>
  </si>
  <si>
    <t>HR5516027652</t>
  </si>
  <si>
    <t>HR5516027656</t>
  </si>
  <si>
    <t>HR5516030208</t>
  </si>
  <si>
    <t>HR5516030346</t>
  </si>
  <si>
    <t>HR5516030401</t>
  </si>
  <si>
    <t>HR5516030464</t>
  </si>
  <si>
    <t>HR5516030886</t>
  </si>
  <si>
    <t>27.05.2023</t>
  </si>
  <si>
    <t>HR45C2400</t>
  </si>
  <si>
    <t>HR5516030908</t>
  </si>
  <si>
    <t>PB03AJ8561</t>
  </si>
  <si>
    <t>HR5516030932</t>
  </si>
  <si>
    <t>HR5516031182</t>
  </si>
  <si>
    <t>29.05.2023</t>
  </si>
  <si>
    <t>HR5516031251</t>
  </si>
  <si>
    <t>HR69D6542</t>
  </si>
  <si>
    <t>HR5516031269</t>
  </si>
  <si>
    <t>HR45D2200</t>
  </si>
  <si>
    <t>HR5516031330</t>
  </si>
  <si>
    <t>HR67D4569</t>
  </si>
  <si>
    <t>HR5516031354</t>
  </si>
  <si>
    <t>HR45D8888</t>
  </si>
  <si>
    <t>HR5516031371</t>
  </si>
  <si>
    <t>HR45D3346</t>
  </si>
  <si>
    <t>HR5516031419</t>
  </si>
  <si>
    <t>HR5516031448</t>
  </si>
  <si>
    <t>HR45D6638</t>
  </si>
  <si>
    <t>HR5516031462</t>
  </si>
  <si>
    <t>HR5516031481</t>
  </si>
  <si>
    <t>HR63E7365</t>
  </si>
  <si>
    <t>HR5516031501</t>
  </si>
  <si>
    <t>HR45C2600</t>
  </si>
  <si>
    <t>HR5516031790</t>
  </si>
  <si>
    <t>30.05.2023</t>
  </si>
  <si>
    <t>PB03U6098</t>
  </si>
  <si>
    <t>HR5516031807</t>
  </si>
  <si>
    <t>PB03AA4883</t>
  </si>
  <si>
    <t>HR5516031811</t>
  </si>
  <si>
    <t>HP12P8751</t>
  </si>
  <si>
    <t>HR5516031894</t>
  </si>
  <si>
    <t>HR5516032001</t>
  </si>
  <si>
    <t>HR5516032326</t>
  </si>
  <si>
    <t>31.05.2023</t>
  </si>
  <si>
    <t>HR5516032317</t>
  </si>
  <si>
    <t>HR5516032331</t>
  </si>
  <si>
    <t>HR45D2080</t>
  </si>
  <si>
    <t>HR5516032393</t>
  </si>
  <si>
    <t>HR5516032477</t>
  </si>
  <si>
    <t>HR5516032492</t>
  </si>
  <si>
    <t>PANIPAT DISP</t>
  </si>
  <si>
    <t>HR5516032498</t>
  </si>
  <si>
    <t>BAGA DISP</t>
  </si>
  <si>
    <t>HR5516032521</t>
  </si>
  <si>
    <t>STOCK</t>
  </si>
  <si>
    <t>HR5516032528</t>
  </si>
  <si>
    <t>HR5516032665</t>
  </si>
  <si>
    <t>HR67D8888</t>
  </si>
  <si>
    <t>HR5516033507</t>
  </si>
  <si>
    <t>HR5516033529</t>
  </si>
  <si>
    <t>HR5516034112</t>
  </si>
  <si>
    <t>HR5516034148</t>
  </si>
  <si>
    <t>HR5516034187</t>
  </si>
  <si>
    <t>HR5516034763</t>
  </si>
  <si>
    <t>HR5516034767</t>
  </si>
  <si>
    <t>HR5516034804</t>
  </si>
  <si>
    <t>HR5516034812</t>
  </si>
  <si>
    <t>HR5516034813</t>
  </si>
  <si>
    <t>HR5516035175</t>
  </si>
  <si>
    <t>HR5516035182</t>
  </si>
  <si>
    <t>HR5516035189</t>
  </si>
  <si>
    <t>HR5516035191</t>
  </si>
  <si>
    <t>HR5516035274</t>
  </si>
  <si>
    <t>HR5516035716</t>
  </si>
  <si>
    <t>HR5516035830</t>
  </si>
  <si>
    <t>HR5516035946</t>
  </si>
  <si>
    <t>HR</t>
  </si>
  <si>
    <t>HR5516036367</t>
  </si>
  <si>
    <t>HR5516037135</t>
  </si>
  <si>
    <t>HR5516037309</t>
  </si>
  <si>
    <t>HR5516037790</t>
  </si>
  <si>
    <t>HR5516037791</t>
  </si>
  <si>
    <t>HR5516037813</t>
  </si>
  <si>
    <t>HR5516037968</t>
  </si>
  <si>
    <t>HR5516038453</t>
  </si>
  <si>
    <t>HR5516038590</t>
  </si>
  <si>
    <t>HR5516038651</t>
  </si>
  <si>
    <t>HR5516038690</t>
  </si>
  <si>
    <t>HR5516038693</t>
  </si>
  <si>
    <t>HR5516038716</t>
  </si>
  <si>
    <t>HR5516039415</t>
  </si>
  <si>
    <t>HR5516039447</t>
  </si>
  <si>
    <t>HR5516039536</t>
  </si>
  <si>
    <t>PB12P-8751</t>
  </si>
  <si>
    <t>HR5516039630</t>
  </si>
  <si>
    <t>HR5516040056</t>
  </si>
  <si>
    <t>15.06.2023</t>
  </si>
  <si>
    <t>HR5516040058</t>
  </si>
  <si>
    <t>HR5516040111</t>
  </si>
  <si>
    <t>HR5516040140</t>
  </si>
  <si>
    <t>HR5516040148</t>
  </si>
  <si>
    <t>HR5516040159</t>
  </si>
  <si>
    <t>HR5516040163</t>
  </si>
  <si>
    <t>HR46E0758</t>
  </si>
  <si>
    <t>HR5516040339</t>
  </si>
  <si>
    <t>16.06.2022</t>
  </si>
  <si>
    <t>HR5516040345</t>
  </si>
  <si>
    <t>HR5516040406</t>
  </si>
  <si>
    <t>HR45D1548</t>
  </si>
  <si>
    <t>HR5516040438</t>
  </si>
  <si>
    <t>HR5516040522</t>
  </si>
  <si>
    <t>HR5516040902</t>
  </si>
  <si>
    <t>17.06.2023</t>
  </si>
  <si>
    <t>HR5516041116</t>
  </si>
  <si>
    <t>HR5516041135</t>
  </si>
  <si>
    <t>HR5516041168</t>
  </si>
  <si>
    <t>HR5516041262</t>
  </si>
  <si>
    <t>HR5516041265</t>
  </si>
  <si>
    <t>HR5516041345</t>
  </si>
  <si>
    <t>HR5516041357</t>
  </si>
  <si>
    <t>HR5516041696</t>
  </si>
  <si>
    <t>19.06.2023</t>
  </si>
  <si>
    <t>HR5516041715</t>
  </si>
  <si>
    <t>HR5516041831</t>
  </si>
  <si>
    <t>HR5516041889</t>
  </si>
  <si>
    <t>HR5516041891</t>
  </si>
  <si>
    <t>HR46E7365</t>
  </si>
  <si>
    <t>HR5516041886</t>
  </si>
  <si>
    <t>HR5516042068</t>
  </si>
  <si>
    <t>HR5516042083</t>
  </si>
  <si>
    <t>HR5516042098</t>
  </si>
  <si>
    <t>HR5516042110</t>
  </si>
  <si>
    <t>HR5516042280</t>
  </si>
  <si>
    <t>20.06.2023</t>
  </si>
  <si>
    <t>PB13AW3051</t>
  </si>
  <si>
    <t>HR5516042168</t>
  </si>
  <si>
    <t>HR5516042546</t>
  </si>
  <si>
    <t>HR5516042768</t>
  </si>
  <si>
    <t>21.06.2023</t>
  </si>
  <si>
    <t>HR5516042804</t>
  </si>
  <si>
    <t>HR5516042919</t>
  </si>
  <si>
    <t>HR5516042934</t>
  </si>
  <si>
    <t>HHR45D-6638</t>
  </si>
  <si>
    <t xml:space="preserve">  </t>
  </si>
  <si>
    <t>HR5516043025</t>
  </si>
  <si>
    <t>HR5516043021</t>
  </si>
  <si>
    <t>HR5516043060</t>
  </si>
  <si>
    <t>HR5516042137</t>
  </si>
  <si>
    <t>HR5516044033</t>
  </si>
  <si>
    <t>23.06.2023</t>
  </si>
  <si>
    <t>HR5516044054</t>
  </si>
  <si>
    <t>HR5516044095</t>
  </si>
  <si>
    <t>HR5516044506</t>
  </si>
  <si>
    <t>24.06.2023</t>
  </si>
  <si>
    <t>HR5516044680</t>
  </si>
  <si>
    <t>HR5516044656</t>
  </si>
  <si>
    <t>HR5516044734</t>
  </si>
  <si>
    <t>HR5516044754</t>
  </si>
  <si>
    <t>HR5516044768</t>
  </si>
  <si>
    <t>HR5516044777</t>
  </si>
  <si>
    <t>PB12Y4379</t>
  </si>
  <si>
    <t>HR5516044786</t>
  </si>
  <si>
    <t>HR5516045079</t>
  </si>
  <si>
    <t>26.06.2023</t>
  </si>
  <si>
    <t>HR5516045063</t>
  </si>
  <si>
    <t>HR5516045114</t>
  </si>
  <si>
    <t>HR5516045119</t>
  </si>
  <si>
    <t>HR67D6542</t>
  </si>
  <si>
    <t>HR5516045139</t>
  </si>
  <si>
    <t>HR5516045136</t>
  </si>
  <si>
    <t>HR5516045202</t>
  </si>
  <si>
    <t>HR5516045204</t>
  </si>
  <si>
    <t>HR5516045326</t>
  </si>
  <si>
    <t>HR5516045340</t>
  </si>
  <si>
    <t>HR5516048221</t>
  </si>
  <si>
    <t>27.06.2023</t>
  </si>
  <si>
    <t>HR5516048545</t>
  </si>
  <si>
    <t>28.06.2023</t>
  </si>
  <si>
    <t>HR5516048569</t>
  </si>
  <si>
    <t>HR5516048596</t>
  </si>
  <si>
    <t>HR5516048743</t>
  </si>
  <si>
    <t>HR5516048797</t>
  </si>
  <si>
    <t>HR5516049367</t>
  </si>
  <si>
    <t>30.06.2023</t>
  </si>
  <si>
    <t>HR5516049403</t>
  </si>
  <si>
    <t>HR5516049492</t>
  </si>
  <si>
    <t>HR5516049532</t>
  </si>
  <si>
    <t>HR5516049529</t>
  </si>
  <si>
    <t>HR5516050018</t>
  </si>
  <si>
    <t>01.07.2023</t>
  </si>
  <si>
    <t>HR5516050645</t>
  </si>
  <si>
    <t>03.07.2023</t>
  </si>
  <si>
    <t>HR5516050741</t>
  </si>
  <si>
    <t>HR5516050777</t>
  </si>
  <si>
    <t>HR5516050836</t>
  </si>
  <si>
    <t>HR5516051108</t>
  </si>
  <si>
    <t>04.07.2023</t>
  </si>
  <si>
    <t>HR5516051103</t>
  </si>
  <si>
    <t>HR5516051240</t>
  </si>
  <si>
    <t>HR5516051243</t>
  </si>
  <si>
    <t>HR5516051298</t>
  </si>
  <si>
    <t>HR5516051324</t>
  </si>
  <si>
    <t>HR5516051668</t>
  </si>
  <si>
    <t>05.07.2023</t>
  </si>
  <si>
    <t>HR5516051709</t>
  </si>
  <si>
    <t>HR5516051815</t>
  </si>
  <si>
    <t>HR5516051820</t>
  </si>
  <si>
    <t>HR5516052374</t>
  </si>
  <si>
    <t>06.07.2023</t>
  </si>
  <si>
    <t>HR5516052377</t>
  </si>
  <si>
    <t>HR5516052382</t>
  </si>
  <si>
    <t>HR5516052396</t>
  </si>
  <si>
    <t>HR5516052418</t>
  </si>
  <si>
    <t>HR5516052448</t>
  </si>
  <si>
    <t>HR5516053418</t>
  </si>
  <si>
    <t>08.07.2023</t>
  </si>
  <si>
    <t>HR5516053411</t>
  </si>
  <si>
    <t>HR5516053619</t>
  </si>
  <si>
    <t>HR45D8062</t>
  </si>
  <si>
    <t>HR5516053650</t>
  </si>
  <si>
    <t>HR45D7501</t>
  </si>
  <si>
    <t>HR5516054396</t>
  </si>
  <si>
    <t>10.07.2023</t>
  </si>
  <si>
    <t>HR5516054391</t>
  </si>
  <si>
    <t>11.07.2023</t>
  </si>
  <si>
    <t>HR5516054691</t>
  </si>
  <si>
    <t>HR5516054782</t>
  </si>
  <si>
    <t>HR45D0603</t>
  </si>
  <si>
    <t>HR5516055021</t>
  </si>
  <si>
    <t>12.07.2023</t>
  </si>
  <si>
    <t>HR5516055025</t>
  </si>
  <si>
    <t>HR5516055046</t>
  </si>
  <si>
    <t>HR5516055086</t>
  </si>
  <si>
    <t>HR5516055113</t>
  </si>
  <si>
    <t>HR5516055206</t>
  </si>
  <si>
    <t>HR5516055618</t>
  </si>
  <si>
    <t>13.07.2023</t>
  </si>
  <si>
    <t>HR5516055624</t>
  </si>
  <si>
    <t>HR5516055656</t>
  </si>
  <si>
    <t>HR5516055951</t>
  </si>
  <si>
    <t>14-07-23</t>
  </si>
  <si>
    <t>HR5516055978</t>
  </si>
  <si>
    <t>14.07.2023</t>
  </si>
  <si>
    <t>HR5516055975</t>
  </si>
  <si>
    <t>HR5516056009</t>
  </si>
  <si>
    <t>HR5516056169</t>
  </si>
  <si>
    <t>HR5516056177</t>
  </si>
  <si>
    <t>HR5516056213</t>
  </si>
  <si>
    <t>HR5516056455</t>
  </si>
  <si>
    <t>15.07.2023</t>
  </si>
  <si>
    <t>HR5516056470</t>
  </si>
  <si>
    <t>HR5516056561</t>
  </si>
  <si>
    <t>HE45C0824</t>
  </si>
  <si>
    <t>HR5516056619</t>
  </si>
  <si>
    <t>HR5516056631</t>
  </si>
  <si>
    <t>A</t>
  </si>
  <si>
    <t>HR5516057229</t>
  </si>
  <si>
    <t>17.07.2023</t>
  </si>
  <si>
    <t>HR5516057232</t>
  </si>
  <si>
    <t>HR5516057386</t>
  </si>
  <si>
    <t>HR5516057403</t>
  </si>
  <si>
    <t>HR5516057414</t>
  </si>
  <si>
    <t>HR5516057422</t>
  </si>
  <si>
    <t>HR5516057440</t>
  </si>
  <si>
    <t>HR5516057466</t>
  </si>
  <si>
    <t>HR5516057488</t>
  </si>
  <si>
    <t>HR5516057506</t>
  </si>
  <si>
    <t>HR5516057649</t>
  </si>
  <si>
    <t>18-07-23</t>
  </si>
  <si>
    <t>HR5516057663</t>
  </si>
  <si>
    <t>HR5516057774</t>
  </si>
  <si>
    <t>HR5516057800</t>
  </si>
  <si>
    <t>HR5516057862</t>
  </si>
  <si>
    <t>19.07.2023</t>
  </si>
  <si>
    <t>HR5516058203</t>
  </si>
  <si>
    <t>HR45D603</t>
  </si>
  <si>
    <t>HR5516058341</t>
  </si>
  <si>
    <t>HR5516058380</t>
  </si>
  <si>
    <t>HR5516058372</t>
  </si>
  <si>
    <t>HR5516058401</t>
  </si>
  <si>
    <t>HR5516058384</t>
  </si>
  <si>
    <t>HR5516058479</t>
  </si>
  <si>
    <t>20.07.2023</t>
  </si>
  <si>
    <t>HR5516058882</t>
  </si>
  <si>
    <t>HR5516058889</t>
  </si>
  <si>
    <t>HR5516058916</t>
  </si>
  <si>
    <t>HR5516058920</t>
  </si>
  <si>
    <t>HR5516058929</t>
  </si>
  <si>
    <t>HR5516058924</t>
  </si>
  <si>
    <t>HR5516059074</t>
  </si>
  <si>
    <t>21.07.2023</t>
  </si>
  <si>
    <t>HR5516059309</t>
  </si>
  <si>
    <t>HR5516059324</t>
  </si>
  <si>
    <t>HR5516059329</t>
  </si>
  <si>
    <t>HR5516059393</t>
  </si>
  <si>
    <t>HR5516059429</t>
  </si>
  <si>
    <t>HR5516059477</t>
  </si>
  <si>
    <t>HR5516059596</t>
  </si>
  <si>
    <t>HR5516059617</t>
  </si>
  <si>
    <t>HR5516059641</t>
  </si>
  <si>
    <t>22-7-23</t>
  </si>
  <si>
    <t>HR5516059863</t>
  </si>
  <si>
    <t>HR45D-8062</t>
  </si>
  <si>
    <t>HR5516060033</t>
  </si>
  <si>
    <t>HR45C-6200</t>
  </si>
  <si>
    <t>HR5516060147</t>
  </si>
  <si>
    <t>24-07-23</t>
  </si>
  <si>
    <t>HR5516060670</t>
  </si>
  <si>
    <t>24.07.2023</t>
  </si>
  <si>
    <t>HR5516060720</t>
  </si>
  <si>
    <t>HR5516060844</t>
  </si>
  <si>
    <t>HR5516060941</t>
  </si>
  <si>
    <t>HR5516060956</t>
  </si>
  <si>
    <t>HR5516060958</t>
  </si>
  <si>
    <t>HR5516060959</t>
  </si>
  <si>
    <t>HR5516060985</t>
  </si>
  <si>
    <t>HR5516061021</t>
  </si>
  <si>
    <t>HR5516061046</t>
  </si>
  <si>
    <t>HR5516061081</t>
  </si>
  <si>
    <t>25-07-23</t>
  </si>
  <si>
    <t>HR5516061401</t>
  </si>
  <si>
    <t xml:space="preserve">TAK DISP </t>
  </si>
  <si>
    <t>27.07.2023</t>
  </si>
  <si>
    <t>HR5516064565</t>
  </si>
  <si>
    <t>HR5516064573</t>
  </si>
  <si>
    <t>HR5516064574</t>
  </si>
  <si>
    <t>HR5516064620</t>
  </si>
  <si>
    <t>HR5516064767</t>
  </si>
  <si>
    <t>HR5516064820</t>
  </si>
  <si>
    <t>HR5516064830</t>
  </si>
  <si>
    <t>HR5516064860</t>
  </si>
  <si>
    <t>HR5516064859</t>
  </si>
  <si>
    <t>28.07.2023</t>
  </si>
  <si>
    <t>HR5516065160</t>
  </si>
  <si>
    <t>HR5516065258</t>
  </si>
  <si>
    <t>HR5516065324</t>
  </si>
  <si>
    <t>HR67D5495</t>
  </si>
  <si>
    <t>HR5516065338</t>
  </si>
  <si>
    <t>HR67D6437</t>
  </si>
  <si>
    <t>HR5516065474</t>
  </si>
  <si>
    <t>29.07.2023</t>
  </si>
  <si>
    <t>HR5516065816</t>
  </si>
  <si>
    <t>HR5516065828</t>
  </si>
  <si>
    <t>HR5516065826</t>
  </si>
  <si>
    <t>HR5516065879</t>
  </si>
  <si>
    <t>HR5516066052</t>
  </si>
  <si>
    <t>31.07.2023</t>
  </si>
  <si>
    <t>HR5516066472</t>
  </si>
  <si>
    <t>HR5516066476</t>
  </si>
  <si>
    <t>HR5516066613</t>
  </si>
  <si>
    <t>HR5516066637</t>
  </si>
  <si>
    <t>HR5516066635</t>
  </si>
  <si>
    <t>HR5516066673</t>
  </si>
  <si>
    <t>HR5516066766</t>
  </si>
  <si>
    <t>HR5516066799</t>
  </si>
  <si>
    <t>HR5516066808</t>
  </si>
  <si>
    <t>HR5516066829</t>
  </si>
  <si>
    <t>HR5516066843</t>
  </si>
  <si>
    <t>starting 1-08-23</t>
  </si>
  <si>
    <t>01.08.2023</t>
  </si>
  <si>
    <t>HR5516067178</t>
  </si>
  <si>
    <t>HR5516067256</t>
  </si>
  <si>
    <t>HR5516067257</t>
  </si>
  <si>
    <t>HR5516067258</t>
  </si>
  <si>
    <t>HR5516067255</t>
  </si>
  <si>
    <t>HR5516067646</t>
  </si>
  <si>
    <t>02.08.2023</t>
  </si>
  <si>
    <t>HR5516067705</t>
  </si>
  <si>
    <t>HR5516068088</t>
  </si>
  <si>
    <t>03.08.2023</t>
  </si>
  <si>
    <t>HR5516068129</t>
  </si>
  <si>
    <t>HR5516068167</t>
  </si>
  <si>
    <t>HR5516068455</t>
  </si>
  <si>
    <t>04.08.2023</t>
  </si>
  <si>
    <t>HR5516068457</t>
  </si>
  <si>
    <t>HR5516068879</t>
  </si>
  <si>
    <t>05.08.2023</t>
  </si>
  <si>
    <t>HR5516069045</t>
  </si>
  <si>
    <t>HR5516069089</t>
  </si>
  <si>
    <t>HR5516069130</t>
  </si>
  <si>
    <t>HR5516069125</t>
  </si>
  <si>
    <t>HR5516069160</t>
  </si>
  <si>
    <t>HR5516069406</t>
  </si>
  <si>
    <t>07.08.2023</t>
  </si>
  <si>
    <t>HR5516069405</t>
  </si>
  <si>
    <t>HR5516069542</t>
  </si>
  <si>
    <t>HR5516069694</t>
  </si>
  <si>
    <t>HR5516069695</t>
  </si>
  <si>
    <t>HR5516069698</t>
  </si>
  <si>
    <t>HR5516069697</t>
  </si>
  <si>
    <t>HR5516070045</t>
  </si>
  <si>
    <t>08.08.2023</t>
  </si>
  <si>
    <t>HR5516070081</t>
  </si>
  <si>
    <t>HR5516070114</t>
  </si>
  <si>
    <t>HR5516070096</t>
  </si>
  <si>
    <t>HR5516070101</t>
  </si>
  <si>
    <t>HR5516070112</t>
  </si>
  <si>
    <t>HR5516070587</t>
  </si>
  <si>
    <t>09.08.2023</t>
  </si>
  <si>
    <t>HR5516070634</t>
  </si>
  <si>
    <t>HR5516070658</t>
  </si>
  <si>
    <t>HR5516070959</t>
  </si>
  <si>
    <t>10.08.2023</t>
  </si>
  <si>
    <t>HR5516070961</t>
  </si>
  <si>
    <t>HR5516070986</t>
  </si>
  <si>
    <t>HR5516071031</t>
  </si>
  <si>
    <t>HR5516071098</t>
  </si>
  <si>
    <t>HR5516071088</t>
  </si>
  <si>
    <t>HR5516071152</t>
  </si>
  <si>
    <t>HR5516071216</t>
  </si>
  <si>
    <t>HR5516071549</t>
  </si>
  <si>
    <t>11.08.2023</t>
  </si>
  <si>
    <t>HR5516071558</t>
  </si>
  <si>
    <t>HR5516071688</t>
  </si>
  <si>
    <t>HR5516072104</t>
  </si>
  <si>
    <t>12.08.2023</t>
  </si>
  <si>
    <t>HR5516072147</t>
  </si>
  <si>
    <t>HR5516072199</t>
  </si>
  <si>
    <t>HR5516072800</t>
  </si>
  <si>
    <t>14.08.2023</t>
  </si>
  <si>
    <t>HR5516072810</t>
  </si>
  <si>
    <t>HR5516072829</t>
  </si>
  <si>
    <t>HR5516072912</t>
  </si>
  <si>
    <t>HR5516072914</t>
  </si>
  <si>
    <t>HR5516072917</t>
  </si>
  <si>
    <t>HR5516072918</t>
  </si>
  <si>
    <t>HR5516073072</t>
  </si>
  <si>
    <t>HR5516073073</t>
  </si>
  <si>
    <t>HR5516073077</t>
  </si>
  <si>
    <t>HR5516073078</t>
  </si>
  <si>
    <t>HR5516073572</t>
  </si>
  <si>
    <t>16.08.2023</t>
  </si>
  <si>
    <t>HR5516073603</t>
  </si>
  <si>
    <t>HR5516073708</t>
  </si>
  <si>
    <t>HR5516073725</t>
  </si>
  <si>
    <t>HR5516073524</t>
  </si>
  <si>
    <t>HR5516074634</t>
  </si>
  <si>
    <t>18.08.2023</t>
  </si>
  <si>
    <t>HR5516074645</t>
  </si>
  <si>
    <t>HR5516074651</t>
  </si>
  <si>
    <t>HR5516074697</t>
  </si>
  <si>
    <t>HR5516074696</t>
  </si>
  <si>
    <t>HR5516074698</t>
  </si>
  <si>
    <t>HR5516074635</t>
  </si>
  <si>
    <t>HR5516075108</t>
  </si>
  <si>
    <t>19-08-23</t>
  </si>
  <si>
    <t>HR5516075638</t>
  </si>
  <si>
    <t>21.08.2023</t>
  </si>
  <si>
    <t>HR5516075665</t>
  </si>
  <si>
    <t>HR5516075664</t>
  </si>
  <si>
    <t>HR5516075666</t>
  </si>
  <si>
    <t>HR5516075725</t>
  </si>
  <si>
    <t>HR5516075727</t>
  </si>
  <si>
    <t>HR5516075851</t>
  </si>
  <si>
    <t>HR5516076683</t>
  </si>
  <si>
    <t>23.08.2023</t>
  </si>
  <si>
    <t>HR5516076881</t>
  </si>
  <si>
    <t>HR5516076884</t>
  </si>
  <si>
    <t>HR5516076880</t>
  </si>
  <si>
    <t>HR5516076866</t>
  </si>
  <si>
    <t>HR5516076863</t>
  </si>
  <si>
    <t>HR5516076862</t>
  </si>
  <si>
    <t>HR5516076861</t>
  </si>
  <si>
    <t>HR5516076908</t>
  </si>
  <si>
    <t>HR5516076907</t>
  </si>
  <si>
    <t>HR5516076912</t>
  </si>
  <si>
    <t>HR5516076967</t>
  </si>
  <si>
    <t>HR5516077267</t>
  </si>
  <si>
    <t>24.08.2023</t>
  </si>
  <si>
    <t>HR5516077360</t>
  </si>
  <si>
    <t>HR5516077644</t>
  </si>
  <si>
    <t>HR5516077663</t>
  </si>
  <si>
    <t>HR5516077935</t>
  </si>
  <si>
    <t>25.08.2023</t>
  </si>
  <si>
    <t>HR5516077965</t>
  </si>
  <si>
    <t>HR5516077980</t>
  </si>
  <si>
    <t>HR5516077982</t>
  </si>
  <si>
    <t>HR5516077076</t>
  </si>
  <si>
    <t>HR5516077989</t>
  </si>
  <si>
    <t>HR5516077906</t>
  </si>
  <si>
    <t>HR5516078029</t>
  </si>
  <si>
    <t>HR5516078037</t>
  </si>
  <si>
    <t>HR5516078059</t>
  </si>
  <si>
    <t>HR5516078065</t>
  </si>
  <si>
    <t>HR5516080543</t>
  </si>
  <si>
    <t>HR5516080776</t>
  </si>
  <si>
    <t>HR5516080739</t>
  </si>
  <si>
    <t>HR5516080772</t>
  </si>
  <si>
    <t>HR5516081257</t>
  </si>
  <si>
    <t>HR5516081702</t>
  </si>
  <si>
    <t>HR5516081718</t>
  </si>
  <si>
    <t>HR5516081756</t>
  </si>
  <si>
    <t>HR5516081755</t>
  </si>
  <si>
    <t>HR5516081769</t>
  </si>
  <si>
    <t>HR5516081840</t>
  </si>
  <si>
    <t>HR5516081839</t>
  </si>
  <si>
    <t>HR5516081871</t>
  </si>
  <si>
    <t>HR5516081888</t>
  </si>
  <si>
    <t>HR5516081890</t>
  </si>
  <si>
    <t>HR5516081883</t>
  </si>
  <si>
    <t>HR5516081889</t>
  </si>
  <si>
    <t>HR5516081901</t>
  </si>
  <si>
    <t>HR5516081995</t>
  </si>
  <si>
    <t>HR5516082031</t>
  </si>
  <si>
    <t>HR5516082026</t>
  </si>
  <si>
    <t>HR5516082430</t>
  </si>
  <si>
    <t>HR5516082579</t>
  </si>
  <si>
    <t>HE45D1548</t>
  </si>
  <si>
    <t>HR5516082655</t>
  </si>
  <si>
    <t>HR5516082648</t>
  </si>
  <si>
    <t>HR5516082654</t>
  </si>
  <si>
    <t>HR5516082854</t>
  </si>
  <si>
    <t>HR5516082849</t>
  </si>
  <si>
    <t>HR5516082857</t>
  </si>
  <si>
    <t>HR5516082871</t>
  </si>
  <si>
    <t>01.09.2023</t>
  </si>
  <si>
    <t>HR5516083475</t>
  </si>
  <si>
    <t>HR5516083474</t>
  </si>
  <si>
    <t>HR5516083464</t>
  </si>
  <si>
    <t>HR5516083448</t>
  </si>
  <si>
    <t>HR5516083467</t>
  </si>
  <si>
    <t>02.09.2023</t>
  </si>
  <si>
    <t>HR5516083764</t>
  </si>
  <si>
    <t>HR5516083726</t>
  </si>
  <si>
    <t>HR5516083888</t>
  </si>
  <si>
    <t>HR5516083922</t>
  </si>
  <si>
    <t>HR69D6642</t>
  </si>
  <si>
    <t>HR5516083925</t>
  </si>
  <si>
    <t>HR5516083967</t>
  </si>
  <si>
    <t>HR5516084034</t>
  </si>
  <si>
    <t>05.09.2023</t>
  </si>
  <si>
    <t>HR5516084766</t>
  </si>
  <si>
    <t>HR5516084805</t>
  </si>
  <si>
    <t>HR5516084803</t>
  </si>
  <si>
    <t>HR5516084842</t>
  </si>
  <si>
    <t>HR5516084849</t>
  </si>
  <si>
    <t>HR5516084843</t>
  </si>
  <si>
    <t>HR5516084863</t>
  </si>
  <si>
    <t>HR5516084865</t>
  </si>
  <si>
    <t>HR5516084918</t>
  </si>
  <si>
    <t>HR5516084925</t>
  </si>
  <si>
    <t>HR5516084920</t>
  </si>
  <si>
    <t>HR5516084935</t>
  </si>
  <si>
    <t>HR5516084930</t>
  </si>
  <si>
    <t>HR5516084946</t>
  </si>
  <si>
    <t>HR5516084955</t>
  </si>
  <si>
    <t>06.09.2023</t>
  </si>
  <si>
    <t>HR5516085316</t>
  </si>
  <si>
    <t>07.09.2023</t>
  </si>
  <si>
    <t>HR5516085805</t>
  </si>
  <si>
    <t>08.09.2023</t>
  </si>
  <si>
    <t>HR5516086193</t>
  </si>
  <si>
    <t>HR5516086226</t>
  </si>
  <si>
    <t>HR5516086232</t>
  </si>
  <si>
    <t>HR5516086361</t>
  </si>
  <si>
    <t>09.09.2023</t>
  </si>
  <si>
    <t>HR5516086741</t>
  </si>
  <si>
    <t>HR5516086737</t>
  </si>
  <si>
    <t>HR5516086747</t>
  </si>
  <si>
    <t>HR5516086769</t>
  </si>
  <si>
    <t>11.09.2023</t>
  </si>
  <si>
    <t>HR5516087595</t>
  </si>
  <si>
    <t>HR5516087646</t>
  </si>
  <si>
    <t>HR5516087706</t>
  </si>
  <si>
    <t>12.09.2024</t>
  </si>
  <si>
    <t>HR5516087962</t>
  </si>
  <si>
    <t>HR45D1648</t>
  </si>
  <si>
    <t>HR5516088002</t>
  </si>
  <si>
    <t>HR5516088033</t>
  </si>
  <si>
    <t>HR5516088062</t>
  </si>
  <si>
    <t>HR5516088063</t>
  </si>
  <si>
    <t>HR5516088108</t>
  </si>
  <si>
    <t>HR5516088117</t>
  </si>
  <si>
    <t>HR5516088127</t>
  </si>
  <si>
    <t>HR5516088160</t>
  </si>
  <si>
    <t>14.09.2023</t>
  </si>
  <si>
    <t>HR5516088929</t>
  </si>
  <si>
    <t>HR5516088970</t>
  </si>
  <si>
    <t>HR5516089023</t>
  </si>
  <si>
    <t>HR5516089122</t>
  </si>
  <si>
    <t>15.09.2023</t>
  </si>
  <si>
    <t>HR5516089564</t>
  </si>
  <si>
    <t>HR5516089565</t>
  </si>
  <si>
    <t>HR5516089585</t>
  </si>
  <si>
    <t>HR5516089636</t>
  </si>
  <si>
    <t>HR5516089640</t>
  </si>
  <si>
    <t>HR5516089645</t>
  </si>
  <si>
    <t>HR5516089648</t>
  </si>
  <si>
    <t>HR5516089646</t>
  </si>
  <si>
    <t>16.09.2023</t>
  </si>
  <si>
    <t>HR5516090038</t>
  </si>
  <si>
    <t>18.09.2023</t>
  </si>
  <si>
    <t>HR5516090647</t>
  </si>
  <si>
    <t>hR5516090649</t>
  </si>
  <si>
    <t>HR5516090668</t>
  </si>
  <si>
    <t>HR5516090718</t>
  </si>
  <si>
    <t>HR5516090735</t>
  </si>
  <si>
    <t>HR5516090737</t>
  </si>
  <si>
    <t>HR5516090736</t>
  </si>
  <si>
    <t>HR5516090814</t>
  </si>
  <si>
    <t>HR45DD8062</t>
  </si>
  <si>
    <t>HR551609054</t>
  </si>
  <si>
    <t>HR45D6437</t>
  </si>
  <si>
    <t>19.09.2023</t>
  </si>
  <si>
    <t>HR5516091080</t>
  </si>
  <si>
    <t>HR5516091105</t>
  </si>
  <si>
    <t>HR5516091150</t>
  </si>
  <si>
    <t>HR5516091189</t>
  </si>
  <si>
    <t>20.09.2023</t>
  </si>
  <si>
    <t>HR5516091759</t>
  </si>
  <si>
    <t>HR5516091848</t>
  </si>
  <si>
    <t>21.09.2023</t>
  </si>
  <si>
    <t>HR5516092149</t>
  </si>
  <si>
    <t>HR5516092227</t>
  </si>
  <si>
    <t>HR5516092252</t>
  </si>
  <si>
    <t>HR5516092253</t>
  </si>
  <si>
    <t>HR5516092251</t>
  </si>
  <si>
    <t>HR5516092258</t>
  </si>
  <si>
    <t>HR5516092322</t>
  </si>
  <si>
    <t>HR5516092358</t>
  </si>
  <si>
    <t>22.09.2023</t>
  </si>
  <si>
    <t>HR5516092815</t>
  </si>
  <si>
    <t>HR5516092861</t>
  </si>
  <si>
    <t>HR5516092988</t>
  </si>
  <si>
    <t>HR5516093006</t>
  </si>
  <si>
    <t>23.09.2023</t>
  </si>
  <si>
    <t>HR5516093458</t>
  </si>
  <si>
    <t>HR5516093495</t>
  </si>
  <si>
    <t>25.09.2023</t>
  </si>
  <si>
    <t>HR5516093978</t>
  </si>
  <si>
    <t>HR5516093982</t>
  </si>
  <si>
    <t>HR5516094014</t>
  </si>
  <si>
    <t>HR5516094037</t>
  </si>
  <si>
    <t>HR5516094125</t>
  </si>
  <si>
    <t>HR5516094260</t>
  </si>
  <si>
    <t>HR5516094259</t>
  </si>
  <si>
    <t>HR5516094292</t>
  </si>
  <si>
    <t>HR5516094271</t>
  </si>
  <si>
    <t>26.09.2023</t>
  </si>
  <si>
    <t>HR5516097251</t>
  </si>
  <si>
    <t>HR5516097327</t>
  </si>
  <si>
    <t>27.09.2023</t>
  </si>
  <si>
    <t>HR5516097662</t>
  </si>
  <si>
    <t>HR5516097793</t>
  </si>
  <si>
    <t>HR5516097832</t>
  </si>
  <si>
    <t>HR67D0306</t>
  </si>
  <si>
    <t>28.09.2023</t>
  </si>
  <si>
    <t>HR5516098077</t>
  </si>
  <si>
    <t>HR5516098285</t>
  </si>
  <si>
    <t>HR5516098257</t>
  </si>
  <si>
    <t>HR5516098320</t>
  </si>
  <si>
    <t>HR5516098290</t>
  </si>
  <si>
    <t>HR5516098375</t>
  </si>
  <si>
    <t>HR5516098385</t>
  </si>
  <si>
    <t>BS</t>
  </si>
  <si>
    <t>HR5516098389</t>
  </si>
  <si>
    <t>HR5516098399</t>
  </si>
  <si>
    <t>03.10.2023</t>
  </si>
  <si>
    <t>HR5516100068</t>
  </si>
  <si>
    <t>HR5516100076</t>
  </si>
  <si>
    <t>HR5516100082</t>
  </si>
  <si>
    <t>HR5516100107</t>
  </si>
  <si>
    <t>H45C0824</t>
  </si>
  <si>
    <t>HR5516100089</t>
  </si>
  <si>
    <t>HR5516100134</t>
  </si>
  <si>
    <t>HR5516100152</t>
  </si>
  <si>
    <t>HR5516100192</t>
  </si>
  <si>
    <t>HR67D6537</t>
  </si>
  <si>
    <t>HR5516100195</t>
  </si>
  <si>
    <t>HR5516100196</t>
  </si>
  <si>
    <t>HR5516100249</t>
  </si>
  <si>
    <t>HR5516100301</t>
  </si>
  <si>
    <t>HR5516100303</t>
  </si>
  <si>
    <t>HR5516100311</t>
  </si>
  <si>
    <t>HR5516100316</t>
  </si>
  <si>
    <t>04.10.2023</t>
  </si>
  <si>
    <t>HR5516100893</t>
  </si>
  <si>
    <t>HR5516100896</t>
  </si>
  <si>
    <t>HR5516100915</t>
  </si>
  <si>
    <t>HR5516100960</t>
  </si>
  <si>
    <t>05.10.2023</t>
  </si>
  <si>
    <t>HR5516101453</t>
  </si>
  <si>
    <t>HR5516101476</t>
  </si>
  <si>
    <t>HR5516101487</t>
  </si>
  <si>
    <t>HR5516101510</t>
  </si>
  <si>
    <t>10.10.2023</t>
  </si>
  <si>
    <t>HR5516104008</t>
  </si>
  <si>
    <t>HR5516104065</t>
  </si>
  <si>
    <t>HR5516104075</t>
  </si>
  <si>
    <t>HR5516104114</t>
  </si>
  <si>
    <t>HR5516104089</t>
  </si>
  <si>
    <t>HR5516104118</t>
  </si>
  <si>
    <t>12.10.2023</t>
  </si>
  <si>
    <t>HR5516105061</t>
  </si>
  <si>
    <t>16.10.2023</t>
  </si>
  <si>
    <t>HR5516106743</t>
  </si>
  <si>
    <t>HR5516106779</t>
  </si>
  <si>
    <t>HR5516106910</t>
  </si>
  <si>
    <t>HR5516106939</t>
  </si>
  <si>
    <t>HR5516106967</t>
  </si>
  <si>
    <t>HR5516106963</t>
  </si>
  <si>
    <t>HR5516106970</t>
  </si>
  <si>
    <t>HR5516106971</t>
  </si>
  <si>
    <t>HR5516106991</t>
  </si>
  <si>
    <t>HR5516107022</t>
  </si>
  <si>
    <t>HR5516107049</t>
  </si>
  <si>
    <t>HR5516107066</t>
  </si>
  <si>
    <t>HR5516107070</t>
  </si>
  <si>
    <t>HR5516107076</t>
  </si>
  <si>
    <t>HR5516107080</t>
  </si>
  <si>
    <t>17.10.2023</t>
  </si>
  <si>
    <t>HR5516107468</t>
  </si>
  <si>
    <t>18.10.2020</t>
  </si>
  <si>
    <t>HR5516107977</t>
  </si>
  <si>
    <t>HR5516107984</t>
  </si>
  <si>
    <t>HR5516108047</t>
  </si>
  <si>
    <t>HR5516108046</t>
  </si>
  <si>
    <t>19.10.2023</t>
  </si>
  <si>
    <t>HR5516108368</t>
  </si>
  <si>
    <t>HR5516108448</t>
  </si>
  <si>
    <t>HR5516108525</t>
  </si>
  <si>
    <t>HR5516108522</t>
  </si>
  <si>
    <t>HR5516108565</t>
  </si>
  <si>
    <t>HR5516108579</t>
  </si>
  <si>
    <t>HR5516108580</t>
  </si>
  <si>
    <t>20.10.2023</t>
  </si>
  <si>
    <t>HR5516108890</t>
  </si>
  <si>
    <t>HR5516108937</t>
  </si>
  <si>
    <t>HR5516108987</t>
  </si>
  <si>
    <t>HR5516108988</t>
  </si>
  <si>
    <t>HR5516108944</t>
  </si>
  <si>
    <t>HR5516109001</t>
  </si>
  <si>
    <t>HR5516109005</t>
  </si>
  <si>
    <t>HR5516109083</t>
  </si>
  <si>
    <t>HR5516109139</t>
  </si>
  <si>
    <t>21.10.2023</t>
  </si>
  <si>
    <t>HR5516109624</t>
  </si>
  <si>
    <t>HR5516109633</t>
  </si>
  <si>
    <t>HR5516109708</t>
  </si>
  <si>
    <t>23.10.2023</t>
  </si>
  <si>
    <t>HR5516110318</t>
  </si>
  <si>
    <t>HR5516110349</t>
  </si>
  <si>
    <t>HR5516110390</t>
  </si>
  <si>
    <t>HR5516110521</t>
  </si>
  <si>
    <t>HR5516110617</t>
  </si>
  <si>
    <t>HR5516110627</t>
  </si>
  <si>
    <t>HR556110636</t>
  </si>
  <si>
    <t>HR5516110649</t>
  </si>
  <si>
    <t>25.10.2023</t>
  </si>
  <si>
    <t>HR551611123</t>
  </si>
  <si>
    <t>HR551611254</t>
  </si>
  <si>
    <t>HR551611253</t>
  </si>
  <si>
    <t>HR551611288</t>
  </si>
  <si>
    <t>HR551611291</t>
  </si>
  <si>
    <t>26.10.2023</t>
  </si>
  <si>
    <t>HR5516114014</t>
  </si>
  <si>
    <t>HR5516114150</t>
  </si>
  <si>
    <t>HR5516114250</t>
  </si>
  <si>
    <t>HR5516114257</t>
  </si>
  <si>
    <t>26-10-23</t>
  </si>
  <si>
    <t>HR5516114313</t>
  </si>
  <si>
    <t>27.10.2023</t>
  </si>
  <si>
    <t>HR5516114758</t>
  </si>
  <si>
    <t>HR5516114944</t>
  </si>
  <si>
    <t>28.10.2023</t>
  </si>
  <si>
    <t>HR5516115482</t>
  </si>
  <si>
    <t>HR5516115583</t>
  </si>
  <si>
    <t>HR5516115567</t>
  </si>
  <si>
    <t>HR5516115596</t>
  </si>
  <si>
    <t>HR5516115602</t>
  </si>
  <si>
    <t>HR5516115598</t>
  </si>
  <si>
    <t>HR5516115640</t>
  </si>
  <si>
    <t>HR5516115671</t>
  </si>
  <si>
    <t>30.10.2023</t>
  </si>
  <si>
    <t>HR5516116488</t>
  </si>
  <si>
    <t>HR5516116532</t>
  </si>
  <si>
    <t>HR5516116560</t>
  </si>
  <si>
    <t>HR551611656</t>
  </si>
  <si>
    <t>HR5516116569</t>
  </si>
  <si>
    <t>31.10.2023</t>
  </si>
  <si>
    <t>HR5516116796</t>
  </si>
  <si>
    <t>HR5516116906</t>
  </si>
  <si>
    <t>HR5516116987</t>
  </si>
  <si>
    <t>HR5516116971</t>
  </si>
  <si>
    <t>HR5516116968</t>
  </si>
  <si>
    <t>01.11.2023</t>
  </si>
  <si>
    <t>HR5516117508</t>
  </si>
  <si>
    <t>HR5516117509</t>
  </si>
  <si>
    <t>HR5516117511</t>
  </si>
  <si>
    <t>02.11.2023</t>
  </si>
  <si>
    <t>HR5516117939</t>
  </si>
  <si>
    <t>HR5516118013</t>
  </si>
  <si>
    <t>HR5516118022</t>
  </si>
  <si>
    <t>HR5516118010</t>
  </si>
  <si>
    <t>03.11.2023</t>
  </si>
  <si>
    <t>HR5516118429</t>
  </si>
  <si>
    <t>HR5516118456</t>
  </si>
  <si>
    <t>HR5516118457</t>
  </si>
  <si>
    <t>06.11.2023</t>
  </si>
  <si>
    <t>HR5516119837</t>
  </si>
  <si>
    <t>HR5516119851</t>
  </si>
  <si>
    <t>RECVING</t>
  </si>
  <si>
    <t>HR5516119864</t>
  </si>
  <si>
    <t>DISP</t>
  </si>
  <si>
    <t>HR5516119877</t>
  </si>
  <si>
    <t>STOK</t>
  </si>
  <si>
    <t>07.11.2023</t>
  </si>
  <si>
    <t>HR55161120246</t>
  </si>
  <si>
    <t>HR56D4569</t>
  </si>
  <si>
    <t>HR55161120283</t>
  </si>
  <si>
    <t>HR55161120396</t>
  </si>
  <si>
    <t>09.11.2023</t>
  </si>
  <si>
    <t>HR5516121330</t>
  </si>
  <si>
    <t>HR5516121339</t>
  </si>
  <si>
    <t>HR5516121334</t>
  </si>
  <si>
    <t>HR5516121481</t>
  </si>
  <si>
    <t>HR63E7565</t>
  </si>
  <si>
    <t>10.11.2023</t>
  </si>
  <si>
    <t>HR5516121805</t>
  </si>
  <si>
    <t>HR5516121835</t>
  </si>
  <si>
    <t>HR5516121936</t>
  </si>
  <si>
    <t>HR5516121935</t>
  </si>
  <si>
    <t>11.11.2023</t>
  </si>
  <si>
    <t>HR5516122342</t>
  </si>
  <si>
    <t>14.11.2023</t>
  </si>
  <si>
    <t>HR5516122937</t>
  </si>
  <si>
    <t>HR5516122961</t>
  </si>
  <si>
    <t>HR5516122939</t>
  </si>
  <si>
    <t>HR5516122953</t>
  </si>
  <si>
    <t>HR5516123008</t>
  </si>
  <si>
    <t>HR5516123012</t>
  </si>
  <si>
    <t>HR5516123062</t>
  </si>
  <si>
    <t>HR5516123068</t>
  </si>
  <si>
    <t>HR5516123076</t>
  </si>
  <si>
    <t>HR5516123087</t>
  </si>
  <si>
    <t>HR5516123014</t>
  </si>
  <si>
    <t>17.11.2023</t>
  </si>
  <si>
    <t>HR5516124265</t>
  </si>
  <si>
    <t>HR5516124276</t>
  </si>
  <si>
    <t>HR5516124326</t>
  </si>
  <si>
    <t>HR5516124327</t>
  </si>
  <si>
    <t>HR5516124399</t>
  </si>
  <si>
    <t>HR5516124401</t>
  </si>
  <si>
    <t>HR63D7365</t>
  </si>
  <si>
    <t>HR5516124407</t>
  </si>
  <si>
    <t>HR5516124406</t>
  </si>
  <si>
    <t>HR551612442</t>
  </si>
  <si>
    <t>HR5516124445</t>
  </si>
  <si>
    <t>HR5516124484</t>
  </si>
  <si>
    <t>HR5516124504</t>
  </si>
  <si>
    <t>18.11.2023</t>
  </si>
  <si>
    <t>HR5516124608</t>
  </si>
  <si>
    <t>HR5516135391</t>
  </si>
  <si>
    <t>HR5516135421</t>
  </si>
  <si>
    <t>07.12.2023</t>
  </si>
  <si>
    <t>HR5516136307</t>
  </si>
  <si>
    <t>HR5516136552</t>
  </si>
  <si>
    <t>08.12.2023</t>
  </si>
  <si>
    <t>HR5516134041</t>
  </si>
  <si>
    <t>09.12.2023</t>
  </si>
  <si>
    <t>HR5516137521</t>
  </si>
  <si>
    <t>11.12.2023</t>
  </si>
  <si>
    <t>HR5516138329</t>
  </si>
  <si>
    <t>HR67E1334</t>
  </si>
  <si>
    <t>HR5516138419</t>
  </si>
  <si>
    <t>HR45D4087</t>
  </si>
  <si>
    <t>12.12.2023</t>
  </si>
  <si>
    <t>HR5516138787</t>
  </si>
  <si>
    <t>HR5516138926</t>
  </si>
  <si>
    <t>13.12.2023</t>
  </si>
  <si>
    <t>HR5516139595</t>
  </si>
  <si>
    <t>HR5516139636</t>
  </si>
  <si>
    <t>14.12.2023</t>
  </si>
  <si>
    <t>HR5516140000</t>
  </si>
  <si>
    <t>HR5516140118</t>
  </si>
  <si>
    <t>HR45D1056</t>
  </si>
  <si>
    <t>15.12.2023</t>
  </si>
  <si>
    <t>HR5516140603</t>
  </si>
  <si>
    <t>HR5516140673</t>
  </si>
  <si>
    <t>16.12.2023</t>
  </si>
  <si>
    <t>HR5516141050</t>
  </si>
  <si>
    <t>HR5516141239</t>
  </si>
  <si>
    <t>18.12.2023</t>
  </si>
  <si>
    <t>HR5516141924</t>
  </si>
  <si>
    <t>HR5516142031</t>
  </si>
  <si>
    <t>20.12.2024</t>
  </si>
  <si>
    <t>HR5516142980</t>
  </si>
  <si>
    <t>21.12.2023</t>
  </si>
  <si>
    <t>HR5516143332</t>
  </si>
  <si>
    <t>22.12.2023</t>
  </si>
  <si>
    <t>HR5516143972</t>
  </si>
  <si>
    <t>26.12.2023</t>
  </si>
  <si>
    <t>HR5516147928</t>
  </si>
  <si>
    <t>HR5516147977</t>
  </si>
  <si>
    <t>27-12-2023</t>
  </si>
  <si>
    <t>HR5516148439</t>
  </si>
  <si>
    <t>HR45D-7501</t>
  </si>
  <si>
    <t>HR5516148504</t>
  </si>
  <si>
    <t>HR45D-0603</t>
  </si>
  <si>
    <t>HR5516148554</t>
  </si>
  <si>
    <t>HR5516148608</t>
  </si>
  <si>
    <t>HR67E-1334</t>
  </si>
  <si>
    <t>28-12-2023</t>
  </si>
  <si>
    <t>HR5516149054</t>
  </si>
  <si>
    <t>HR45C-3741</t>
  </si>
  <si>
    <t>29-12-23</t>
  </si>
  <si>
    <t>HR5516149596</t>
  </si>
  <si>
    <t>HR45D-4087</t>
  </si>
  <si>
    <t>HR5516149591</t>
  </si>
  <si>
    <t>30.12.2023</t>
  </si>
  <si>
    <t>HR5516149778</t>
  </si>
  <si>
    <t>HR5516149763</t>
  </si>
  <si>
    <t>HR5516149836</t>
  </si>
  <si>
    <t>HR5516149880</t>
  </si>
  <si>
    <t>HR5516149890</t>
  </si>
  <si>
    <t>HR5516149894</t>
  </si>
  <si>
    <t>HR5516149911</t>
  </si>
  <si>
    <t>HR5516149942</t>
  </si>
  <si>
    <t>HR5516149941</t>
  </si>
  <si>
    <t>HR5516149944</t>
  </si>
  <si>
    <t>HR45C3741</t>
  </si>
  <si>
    <t>OK REPORT</t>
  </si>
  <si>
    <t>02.01.2024</t>
  </si>
  <si>
    <t>HR5516150665</t>
  </si>
  <si>
    <t>HR5516150713</t>
  </si>
  <si>
    <t>HR5516150857</t>
  </si>
  <si>
    <t>03.01.2024</t>
  </si>
  <si>
    <t>HR5516151231</t>
  </si>
  <si>
    <t>HR67D1334</t>
  </si>
  <si>
    <t>04.01.2024</t>
  </si>
  <si>
    <t>HR5516151810</t>
  </si>
  <si>
    <t>HR5516151859</t>
  </si>
  <si>
    <t>05.01.2024</t>
  </si>
  <si>
    <t>HR5516152262</t>
  </si>
  <si>
    <t>HR5516152214</t>
  </si>
  <si>
    <t>HR5516152313</t>
  </si>
  <si>
    <t>06.01.2024</t>
  </si>
  <si>
    <t>HR5516152803</t>
  </si>
  <si>
    <t>HR5516152837</t>
  </si>
  <si>
    <t>08.01.2024</t>
  </si>
  <si>
    <t>HR5516153538</t>
  </si>
  <si>
    <t>HR5516153633</t>
  </si>
  <si>
    <t>HR5516153630</t>
  </si>
  <si>
    <t>HR5516153657</t>
  </si>
  <si>
    <t>HR69D5642</t>
  </si>
  <si>
    <t>09.01.2024</t>
  </si>
  <si>
    <t>HR5516154073</t>
  </si>
  <si>
    <t>HR5516154162</t>
  </si>
  <si>
    <t>HR5516154168</t>
  </si>
  <si>
    <t>HR5516154174</t>
  </si>
  <si>
    <t>10.01.2024</t>
  </si>
  <si>
    <t>HR5516154587</t>
  </si>
  <si>
    <t>HR5516154635</t>
  </si>
  <si>
    <t>HR5516154646</t>
  </si>
  <si>
    <t>HR5516154713</t>
  </si>
  <si>
    <t>HR5516154757</t>
  </si>
  <si>
    <t>H45D0603</t>
  </si>
  <si>
    <t>11.01.2024</t>
  </si>
  <si>
    <t>HR5516155055</t>
  </si>
  <si>
    <t>HR5516155175</t>
  </si>
  <si>
    <t>HR5516155207</t>
  </si>
  <si>
    <t>HR5516155277</t>
  </si>
  <si>
    <t>12.01.2024</t>
  </si>
  <si>
    <t>HR5516155685</t>
  </si>
  <si>
    <t>HR5516155814</t>
  </si>
  <si>
    <t>13.01.2024</t>
  </si>
  <si>
    <t>HR5516156072</t>
  </si>
  <si>
    <t>HR5516156204</t>
  </si>
  <si>
    <t>HR5516156230</t>
  </si>
  <si>
    <t>HR5516156301</t>
  </si>
  <si>
    <t>HR5516156246</t>
  </si>
  <si>
    <t>HR5516156291</t>
  </si>
  <si>
    <t>15.01.2024</t>
  </si>
  <si>
    <t>HR5516156884</t>
  </si>
  <si>
    <t>HR5516157102</t>
  </si>
  <si>
    <t>HR5516157144</t>
  </si>
  <si>
    <t>HR5516157147</t>
  </si>
  <si>
    <t>16.01.2024</t>
  </si>
  <si>
    <t>HR5516157428</t>
  </si>
  <si>
    <t>HR5516157431</t>
  </si>
  <si>
    <t>HR5516157433</t>
  </si>
  <si>
    <t>HR5516157434</t>
  </si>
  <si>
    <t>HR5516157446</t>
  </si>
  <si>
    <t>HR5516157439</t>
  </si>
  <si>
    <t>HR5516157557</t>
  </si>
  <si>
    <t>17.01.2024</t>
  </si>
  <si>
    <t>HR5516157880</t>
  </si>
  <si>
    <t>18.01.2024</t>
  </si>
  <si>
    <t>HR5516158286</t>
  </si>
  <si>
    <t>HR5516158365</t>
  </si>
  <si>
    <t>HR5516158487</t>
  </si>
  <si>
    <t>HR5516158530</t>
  </si>
  <si>
    <t>HR5516158542</t>
  </si>
  <si>
    <t>20.01.2024</t>
  </si>
  <si>
    <t>HR5516159634</t>
  </si>
  <si>
    <t>HR5516159673</t>
  </si>
  <si>
    <t>23.01.2024</t>
  </si>
  <si>
    <t>HR5516160870</t>
  </si>
  <si>
    <t>HR5516160883</t>
  </si>
  <si>
    <t>HD45D1056</t>
  </si>
  <si>
    <t>HR5516160980</t>
  </si>
  <si>
    <t>HR5516160998</t>
  </si>
  <si>
    <t>HR5516160994</t>
  </si>
  <si>
    <t>HR5516161019</t>
  </si>
  <si>
    <t>24.01.2024</t>
  </si>
  <si>
    <t>HR5516161409</t>
  </si>
  <si>
    <t>HR5516161425</t>
  </si>
  <si>
    <t>HR5516161502</t>
  </si>
  <si>
    <t>HR5516161550</t>
  </si>
  <si>
    <t>HR5516161570</t>
  </si>
  <si>
    <t>HR5516161573</t>
  </si>
  <si>
    <t>HR5516161594</t>
  </si>
  <si>
    <t>25.01.2024</t>
  </si>
  <si>
    <t>HR5516162149</t>
  </si>
  <si>
    <t>27.01.2024</t>
  </si>
  <si>
    <t>HR5516164942</t>
  </si>
  <si>
    <t>HR5516165053</t>
  </si>
  <si>
    <t>HR5516164995</t>
  </si>
  <si>
    <t>HR5516165044</t>
  </si>
  <si>
    <t>HR5516165128</t>
  </si>
  <si>
    <t>HR5516165172</t>
  </si>
  <si>
    <t>HR5516165170</t>
  </si>
  <si>
    <t>HR5516165176</t>
  </si>
  <si>
    <t>HR5516165179</t>
  </si>
  <si>
    <t>29.01.2024</t>
  </si>
  <si>
    <t>HR5516165798</t>
  </si>
  <si>
    <t>05.02.2024</t>
  </si>
  <si>
    <t>HR5516169826</t>
  </si>
  <si>
    <t>HR5516169919</t>
  </si>
  <si>
    <t>HR5516169970</t>
  </si>
  <si>
    <t>HR45C0601</t>
  </si>
  <si>
    <t>06.02.2024</t>
  </si>
  <si>
    <t>HR5516170452</t>
  </si>
  <si>
    <t>HR5516170445</t>
  </si>
  <si>
    <t>HR45C2300</t>
  </si>
  <si>
    <t>HR5516170609</t>
  </si>
  <si>
    <t>07.02.2024</t>
  </si>
  <si>
    <t>HR5516170933</t>
  </si>
  <si>
    <t>HR5516170975</t>
  </si>
  <si>
    <t>HR5516171169</t>
  </si>
  <si>
    <t>HR5516171208</t>
  </si>
  <si>
    <t>HR5516171271</t>
  </si>
  <si>
    <t>HR5516171272</t>
  </si>
  <si>
    <t>08.02.2024</t>
  </si>
  <si>
    <t>HR5516171582</t>
  </si>
  <si>
    <t>HR5516171656</t>
  </si>
  <si>
    <t>HR5516171739</t>
  </si>
  <si>
    <t>HR5516171743</t>
  </si>
  <si>
    <t>HR5516171784</t>
  </si>
  <si>
    <t>HR5516171797</t>
  </si>
  <si>
    <t>HR5516171821</t>
  </si>
  <si>
    <t>10.02.2024</t>
  </si>
  <si>
    <t>HR5516172694</t>
  </si>
  <si>
    <t>HR5516172713</t>
  </si>
  <si>
    <t>HR5516172777</t>
  </si>
  <si>
    <t>HR5516172735</t>
  </si>
  <si>
    <t>HR5516172793</t>
  </si>
  <si>
    <t>HR5516172781</t>
  </si>
  <si>
    <t>HR5516172878</t>
  </si>
  <si>
    <t>HR5516172873</t>
  </si>
  <si>
    <t>HR5516172905</t>
  </si>
  <si>
    <t>HR5516172912</t>
  </si>
  <si>
    <t>HR5516172959</t>
  </si>
  <si>
    <t>12.02.2024</t>
  </si>
  <si>
    <t>HR5516173572</t>
  </si>
  <si>
    <t>HR5516173594</t>
  </si>
  <si>
    <t>HR5516173606</t>
  </si>
  <si>
    <t>HR5516173728</t>
  </si>
  <si>
    <t>15.02.2024</t>
  </si>
  <si>
    <t>HR5516175172</t>
  </si>
  <si>
    <t>16.02.2024</t>
  </si>
  <si>
    <t>HR5516175578</t>
  </si>
  <si>
    <t>19.02.2024</t>
  </si>
  <si>
    <t>HR5516176623</t>
  </si>
  <si>
    <t>HR5516176640</t>
  </si>
  <si>
    <t>HR5516176637</t>
  </si>
  <si>
    <t>HR5516176688</t>
  </si>
  <si>
    <t>HR5516176757</t>
  </si>
  <si>
    <t>HR5516176752</t>
  </si>
  <si>
    <t>HR5516176788</t>
  </si>
  <si>
    <t>HR5516176809</t>
  </si>
  <si>
    <t>HR5516176819</t>
  </si>
  <si>
    <t>HR5516176872</t>
  </si>
  <si>
    <t>HR5516176893</t>
  </si>
  <si>
    <t>HR5516176914</t>
  </si>
  <si>
    <t>HR5516176958</t>
  </si>
  <si>
    <t>20.02.2024</t>
  </si>
  <si>
    <t>HR5516177312</t>
  </si>
  <si>
    <t>HR5516177413</t>
  </si>
  <si>
    <t>21.02.2024</t>
  </si>
  <si>
    <t>HR5516177945</t>
  </si>
  <si>
    <t>HR45D6648</t>
  </si>
  <si>
    <t>22.02.2024</t>
  </si>
  <si>
    <t>HR5516178264</t>
  </si>
  <si>
    <t>HR5T16178289</t>
  </si>
  <si>
    <t>HR5516178314</t>
  </si>
  <si>
    <t>HR5516178328</t>
  </si>
  <si>
    <t>HR5516178470</t>
  </si>
  <si>
    <t>HR5516178469</t>
  </si>
  <si>
    <t>HR44D2800</t>
  </si>
  <si>
    <t>HR5516178465</t>
  </si>
  <si>
    <t>HR5516178601</t>
  </si>
  <si>
    <t>HR5516178613</t>
  </si>
  <si>
    <t>PB10FF5445</t>
  </si>
  <si>
    <t>23.02.2024</t>
  </si>
  <si>
    <t>HR5516178875</t>
  </si>
  <si>
    <t>HR5516178906</t>
  </si>
  <si>
    <t>HR5516178927</t>
  </si>
  <si>
    <t>HR5516179056</t>
  </si>
  <si>
    <t>HR5516179080</t>
  </si>
  <si>
    <t>HR5516179124</t>
  </si>
  <si>
    <t>24.02.2024</t>
  </si>
  <si>
    <t>HR5516179449</t>
  </si>
  <si>
    <t>PB05AE0071</t>
  </si>
  <si>
    <t>HR5516179486</t>
  </si>
  <si>
    <t>HR5516179679</t>
  </si>
  <si>
    <t>HR5516179647</t>
  </si>
  <si>
    <t>HR5516179697</t>
  </si>
  <si>
    <t>HR5516179744</t>
  </si>
  <si>
    <t>HR5516179759</t>
  </si>
  <si>
    <t>27.02.2024</t>
  </si>
  <si>
    <t>HR5516183040</t>
  </si>
  <si>
    <t>HR5516183080</t>
  </si>
  <si>
    <t>HR5516183111</t>
  </si>
  <si>
    <t>HR5516183127</t>
  </si>
  <si>
    <t>HR5516183176</t>
  </si>
  <si>
    <t>HR5516183287</t>
  </si>
  <si>
    <t>HR5516183440</t>
  </si>
  <si>
    <t>HR5516183539</t>
  </si>
  <si>
    <t>HR5516183755</t>
  </si>
  <si>
    <t>HR5516183751</t>
  </si>
  <si>
    <t>HR5516183759</t>
  </si>
  <si>
    <t>HR5516183767</t>
  </si>
  <si>
    <t>28.02.2024</t>
  </si>
  <si>
    <t>HR5516184149</t>
  </si>
  <si>
    <t>PB05AA0071</t>
  </si>
  <si>
    <t>HR5516184178</t>
  </si>
  <si>
    <t>HR69C2607</t>
  </si>
  <si>
    <t>HR5516184221</t>
  </si>
  <si>
    <t>HR5516184227</t>
  </si>
  <si>
    <t>HR5516184250</t>
  </si>
  <si>
    <t>29.02.2024</t>
  </si>
  <si>
    <t>HR5516184524</t>
  </si>
  <si>
    <t>HR5516184477</t>
  </si>
  <si>
    <t>HR5516184604</t>
  </si>
  <si>
    <t>HR5516184615</t>
  </si>
  <si>
    <t>HR5516184588</t>
  </si>
  <si>
    <t>HR5516184652</t>
  </si>
  <si>
    <t>HR5516184654</t>
  </si>
  <si>
    <t>DISP PANIPAT</t>
  </si>
  <si>
    <t>HR5516184657</t>
  </si>
  <si>
    <t>HR5516184704</t>
  </si>
  <si>
    <t>HR5516184695</t>
  </si>
  <si>
    <t xml:space="preserve">MARCH </t>
  </si>
  <si>
    <t>02.03.2024</t>
  </si>
  <si>
    <t>HR5516185668</t>
  </si>
  <si>
    <t>HR5516185797</t>
  </si>
  <si>
    <t>HR5516185801</t>
  </si>
  <si>
    <t>04.03.2024</t>
  </si>
  <si>
    <t>HR5516186255</t>
  </si>
  <si>
    <t>HR5516186355</t>
  </si>
  <si>
    <t>HR5516186375</t>
  </si>
  <si>
    <t>06.03.2024</t>
  </si>
  <si>
    <t>HR5516187355</t>
  </si>
  <si>
    <t>HR5516187381</t>
  </si>
  <si>
    <t>HR5516187373</t>
  </si>
  <si>
    <t>07.03.2023</t>
  </si>
  <si>
    <t>HR5516187707</t>
  </si>
  <si>
    <t>HR5516187766</t>
  </si>
  <si>
    <t>HR5516187836</t>
  </si>
  <si>
    <t>HR5516187859</t>
  </si>
  <si>
    <t>HR5516187858</t>
  </si>
  <si>
    <t>HR5516187857</t>
  </si>
  <si>
    <t>09.03.2024</t>
  </si>
  <si>
    <t>HR5516187759</t>
  </si>
  <si>
    <t>HR5516188767</t>
  </si>
  <si>
    <t>HR5516188782</t>
  </si>
  <si>
    <t>HR5516188923</t>
  </si>
  <si>
    <t>11.03.2024</t>
  </si>
  <si>
    <t>HR5515189402</t>
  </si>
  <si>
    <t>HR5516189533</t>
  </si>
  <si>
    <t>HR5516189538</t>
  </si>
  <si>
    <t>HR5516189573</t>
  </si>
  <si>
    <t>HR5516189578</t>
  </si>
  <si>
    <t>13.03.2024</t>
  </si>
  <si>
    <t>HR5516190716</t>
  </si>
  <si>
    <t>HR5516190798</t>
  </si>
  <si>
    <t>HR5516190834</t>
  </si>
  <si>
    <t>HR5516190838</t>
  </si>
  <si>
    <t>15.03.2024</t>
  </si>
  <si>
    <t>HR5516191945</t>
  </si>
  <si>
    <t>HR5516192088</t>
  </si>
  <si>
    <t>HR5516192092</t>
  </si>
  <si>
    <t>18.03.2024</t>
  </si>
  <si>
    <t>HR5516193244</t>
  </si>
  <si>
    <t>HR5516183236</t>
  </si>
  <si>
    <t>HR5516193328</t>
  </si>
  <si>
    <t>HR5516193349</t>
  </si>
  <si>
    <t>19.03.2024</t>
  </si>
  <si>
    <t>HR5516193698</t>
  </si>
  <si>
    <t>HR5516193732</t>
  </si>
  <si>
    <t>HR5516193793</t>
  </si>
  <si>
    <t>HR5516193833</t>
  </si>
  <si>
    <t>HR5516193862</t>
  </si>
  <si>
    <t>HR5516193889</t>
  </si>
  <si>
    <t>HR5516193903</t>
  </si>
  <si>
    <t>21.03.2024</t>
  </si>
  <si>
    <t>HR5516195102</t>
  </si>
  <si>
    <t>HR5516195174</t>
  </si>
  <si>
    <t>22.03.2024</t>
  </si>
  <si>
    <t>HR5516195647</t>
  </si>
  <si>
    <t>HR5516195754</t>
  </si>
  <si>
    <t>HR5516195789</t>
  </si>
  <si>
    <t>HR5516195792</t>
  </si>
  <si>
    <t>23.03.2024</t>
  </si>
  <si>
    <t>HR5516196511</t>
  </si>
  <si>
    <t>HR5516196520</t>
  </si>
  <si>
    <t>HR5516196522</t>
  </si>
  <si>
    <t>26.03.2024</t>
  </si>
  <si>
    <t>HR5516199135</t>
  </si>
  <si>
    <t>HR5516199338</t>
  </si>
  <si>
    <t>HR5516199316</t>
  </si>
  <si>
    <t>HR5516199360</t>
  </si>
  <si>
    <t>HR5516199340</t>
  </si>
  <si>
    <t>HR5516199388</t>
  </si>
  <si>
    <t>HR5516199390</t>
  </si>
  <si>
    <t>27.03.2024</t>
  </si>
  <si>
    <t>HR5516199931</t>
  </si>
  <si>
    <t>HR5516199827</t>
  </si>
  <si>
    <t>HR5516199933</t>
  </si>
  <si>
    <t>HR5516199949</t>
  </si>
  <si>
    <t>HR5516199951</t>
  </si>
  <si>
    <r>
      <rPr>
        <sz val="11"/>
        <color rgb="FF000000"/>
        <rFont val="Arial Narrow"/>
        <charset val="1"/>
      </rPr>
      <t>29.03.2024</t>
    </r>
  </si>
  <si>
    <r>
      <rPr>
        <sz val="11"/>
        <color rgb="FF000000"/>
        <rFont val="Arial Narrow"/>
        <charset val="1"/>
      </rPr>
      <t>HR5516200927</t>
    </r>
  </si>
  <si>
    <r>
      <rPr>
        <sz val="11"/>
        <color rgb="FF000000"/>
        <rFont val="Arial Narrow"/>
        <charset val="1"/>
      </rPr>
      <t>HR45D2200</t>
    </r>
  </si>
  <si>
    <r>
      <rPr>
        <sz val="11"/>
        <color rgb="FF000000"/>
        <rFont val="Arial Narrow"/>
        <charset val="1"/>
      </rPr>
      <t>HR5516200940</t>
    </r>
  </si>
  <si>
    <r>
      <rPr>
        <sz val="11"/>
        <color rgb="FF000000"/>
        <rFont val="Arial Narrow"/>
        <charset val="1"/>
      </rPr>
      <t>HR45D1548</t>
    </r>
  </si>
  <si>
    <r>
      <rPr>
        <sz val="11"/>
        <color rgb="FF000000"/>
        <rFont val="Arial Narrow"/>
        <charset val="1"/>
      </rPr>
      <t>HR5516201006</t>
    </r>
  </si>
  <si>
    <r>
      <rPr>
        <sz val="11"/>
        <color rgb="FF000000"/>
        <rFont val="Arial Narrow"/>
        <charset val="1"/>
      </rPr>
      <t>HR45D8062</t>
    </r>
  </si>
  <si>
    <r>
      <rPr>
        <sz val="11"/>
        <color rgb="FF000000"/>
        <rFont val="Arial Narrow"/>
        <charset val="1"/>
      </rPr>
      <t>HR5516201014</t>
    </r>
  </si>
  <si>
    <r>
      <rPr>
        <sz val="11"/>
        <color rgb="FF000000"/>
        <rFont val="Arial Narrow"/>
        <charset val="1"/>
      </rPr>
      <t>HR45D1056</t>
    </r>
  </si>
  <si>
    <r>
      <rPr>
        <sz val="11"/>
        <color rgb="FF000000"/>
        <rFont val="Arial Narrow"/>
        <charset val="1"/>
      </rPr>
      <t>30.03.2024</t>
    </r>
  </si>
  <si>
    <r>
      <rPr>
        <sz val="11"/>
        <color rgb="FF000000"/>
        <rFont val="Arial Narrow"/>
        <charset val="1"/>
      </rPr>
      <t>HR5516201533</t>
    </r>
  </si>
  <si>
    <r>
      <rPr>
        <sz val="11"/>
        <color rgb="FF000000"/>
        <rFont val="Arial Narrow"/>
        <charset val="1"/>
      </rPr>
      <t>HR63D1366</t>
    </r>
  </si>
  <si>
    <r>
      <rPr>
        <sz val="11"/>
        <color rgb="FF000000"/>
        <rFont val="Arial Narrow"/>
        <charset val="1"/>
      </rPr>
      <t>HR5516201545</t>
    </r>
  </si>
  <si>
    <r>
      <rPr>
        <sz val="11"/>
        <color rgb="FF000000"/>
        <rFont val="Arial Narrow"/>
        <charset val="1"/>
      </rPr>
      <t>HR45D7501</t>
    </r>
  </si>
  <si>
    <r>
      <rPr>
        <sz val="11"/>
        <color rgb="FF000000"/>
        <rFont val="Arial Narrow"/>
        <charset val="1"/>
      </rPr>
      <t>HR5516201557</t>
    </r>
  </si>
  <si>
    <r>
      <rPr>
        <sz val="11"/>
        <color rgb="FF000000"/>
        <rFont val="Arial Narrow"/>
        <charset val="1"/>
      </rPr>
      <t>HR45C0824</t>
    </r>
  </si>
  <si>
    <r>
      <rPr>
        <sz val="11"/>
        <color rgb="FF000000"/>
        <rFont val="Arial Narrow"/>
        <charset val="1"/>
      </rPr>
      <t>HR5516201616</t>
    </r>
  </si>
  <si>
    <r>
      <rPr>
        <sz val="11"/>
        <color rgb="FF000000"/>
        <rFont val="Arial Narrow"/>
        <charset val="1"/>
      </rPr>
      <t>HR45D0603</t>
    </r>
  </si>
  <si>
    <r>
      <rPr>
        <sz val="11"/>
        <color rgb="FF000000"/>
        <rFont val="Arial Narrow"/>
        <charset val="1"/>
      </rPr>
      <t>HR5516201641</t>
    </r>
  </si>
  <si>
    <r>
      <rPr>
        <sz val="11"/>
        <color rgb="FF000000"/>
        <rFont val="Arial Narrow"/>
        <charset val="1"/>
      </rPr>
      <t>HR45D4087</t>
    </r>
  </si>
  <si>
    <t>04.04.2024</t>
  </si>
  <si>
    <t>HR5516001547</t>
  </si>
  <si>
    <t>HR5516001672</t>
  </si>
  <si>
    <t>HR5516001690</t>
  </si>
  <si>
    <t>HR5516001710</t>
  </si>
  <si>
    <t>HR5516001726</t>
  </si>
  <si>
    <t>HR5516001732</t>
  </si>
  <si>
    <t>HR5516001730</t>
  </si>
  <si>
    <t>HR5516001748</t>
  </si>
  <si>
    <t>HR5516001744</t>
  </si>
  <si>
    <t>HR5516001749</t>
  </si>
  <si>
    <t>05.04.2024</t>
  </si>
  <si>
    <t>HR5516002369</t>
  </si>
  <si>
    <t>PB65AW2576</t>
  </si>
  <si>
    <t>08.04.2024</t>
  </si>
  <si>
    <t>HR5516003524</t>
  </si>
  <si>
    <t>HR5516003538</t>
  </si>
  <si>
    <t>HR5516003532</t>
  </si>
  <si>
    <t>HR5516003544</t>
  </si>
  <si>
    <t>HR5516003545</t>
  </si>
  <si>
    <t>HR5516003522</t>
  </si>
  <si>
    <t>HR5516003592</t>
  </si>
  <si>
    <t>09.04.2024</t>
  </si>
  <si>
    <t>HR5516004066</t>
  </si>
  <si>
    <t>HR5516004085</t>
  </si>
  <si>
    <t>HR5516004096</t>
  </si>
  <si>
    <t>HR5516004098</t>
  </si>
  <si>
    <t>HR5516004105</t>
  </si>
  <si>
    <t>HR5516004166</t>
  </si>
  <si>
    <t>11.04.2024</t>
  </si>
  <si>
    <t>HR5516005136</t>
  </si>
  <si>
    <t>HR5516005224</t>
  </si>
  <si>
    <t>HR5516005235</t>
  </si>
  <si>
    <t>HR5516005283</t>
  </si>
  <si>
    <t>12.04.2024</t>
  </si>
  <si>
    <t>HR5516005541</t>
  </si>
  <si>
    <t>HR5516005648</t>
  </si>
  <si>
    <t>HR5516005660</t>
  </si>
  <si>
    <t>HR5516005672</t>
  </si>
  <si>
    <t>HR5516005673</t>
  </si>
  <si>
    <t>HR5516005582</t>
  </si>
  <si>
    <t>13.04.2024</t>
  </si>
  <si>
    <t>HR5516006271</t>
  </si>
  <si>
    <t>HR5516006274</t>
  </si>
  <si>
    <t>HR5516006319</t>
  </si>
  <si>
    <t>HR5516006315</t>
  </si>
  <si>
    <t>HR5516006359</t>
  </si>
  <si>
    <t>15.04.2024</t>
  </si>
  <si>
    <t>HR5516006954</t>
  </si>
  <si>
    <t>HR5516006975</t>
  </si>
  <si>
    <t>HR5516006996</t>
  </si>
  <si>
    <t>HR45D280</t>
  </si>
  <si>
    <t>HR5516007059</t>
  </si>
  <si>
    <t>HR5516007055</t>
  </si>
  <si>
    <t>17.04.2024</t>
  </si>
  <si>
    <t>HR5516007893</t>
  </si>
  <si>
    <t>HR5516007983</t>
  </si>
  <si>
    <t>HR5516007992</t>
  </si>
  <si>
    <t>HR5516007997</t>
  </si>
  <si>
    <t>HR5516007998</t>
  </si>
  <si>
    <t>HR5516008005</t>
  </si>
  <si>
    <t>HR5516008055</t>
  </si>
  <si>
    <t>HR5516008098</t>
  </si>
  <si>
    <t>18.04.2024</t>
  </si>
  <si>
    <t>HR5516008600</t>
  </si>
  <si>
    <t>19.04.2024</t>
  </si>
  <si>
    <t>HR5516009146</t>
  </si>
  <si>
    <t>20.04.2024</t>
  </si>
  <si>
    <t>HR5516009592</t>
  </si>
  <si>
    <t>HR5516009599</t>
  </si>
  <si>
    <t>HR5516009663</t>
  </si>
  <si>
    <t>HR5516009659</t>
  </si>
  <si>
    <t>22.04.2024</t>
  </si>
  <si>
    <t>HR5516010176</t>
  </si>
  <si>
    <t>PB65BC7402</t>
  </si>
  <si>
    <t>HR5516010157</t>
  </si>
  <si>
    <t>PB65BC2202</t>
  </si>
  <si>
    <t>HR5516010133</t>
  </si>
  <si>
    <t>HR5516010201</t>
  </si>
  <si>
    <t>PB65BE3102</t>
  </si>
  <si>
    <t>HR5516010190</t>
  </si>
  <si>
    <t>HR5516010099</t>
  </si>
  <si>
    <t>PB65BE3702</t>
  </si>
  <si>
    <t>HR5516010205</t>
  </si>
  <si>
    <t>PB65BC1602</t>
  </si>
  <si>
    <t>HR5516010285</t>
  </si>
  <si>
    <t>PB65BC0902</t>
  </si>
  <si>
    <t>HR5516010306</t>
  </si>
  <si>
    <t>HR5516010372</t>
  </si>
  <si>
    <t>HR5516010375</t>
  </si>
  <si>
    <t>PB65BD0602</t>
  </si>
  <si>
    <t>HR5516010383</t>
  </si>
  <si>
    <t>PB65BB9402</t>
  </si>
  <si>
    <t>HR5516010380</t>
  </si>
  <si>
    <t>PB65BE4902</t>
  </si>
  <si>
    <t>HR5516010381</t>
  </si>
  <si>
    <t>PB65BD5302</t>
  </si>
  <si>
    <t>HR5516010391</t>
  </si>
  <si>
    <t>PB65BC0502</t>
  </si>
  <si>
    <t>HR5516010402</t>
  </si>
  <si>
    <t>PB65BB6102</t>
  </si>
  <si>
    <t>HR5516010398</t>
  </si>
  <si>
    <t>PB65BC1802</t>
  </si>
  <si>
    <t>HR5516010400</t>
  </si>
  <si>
    <t>HR5516010410</t>
  </si>
  <si>
    <t>PB65BF2802</t>
  </si>
  <si>
    <t>HR5516010439</t>
  </si>
  <si>
    <t>HR5516010433</t>
  </si>
  <si>
    <t>PB65BB8302</t>
  </si>
  <si>
    <t>HR5516010452</t>
  </si>
  <si>
    <t>23.04.2024</t>
  </si>
  <si>
    <t>HR5516010721</t>
  </si>
  <si>
    <t>PB65BE3202</t>
  </si>
  <si>
    <t>HR5516010738</t>
  </si>
  <si>
    <t>PB65BC0802</t>
  </si>
  <si>
    <t>HR5516010781</t>
  </si>
  <si>
    <t>PB65BA2702</t>
  </si>
  <si>
    <t>HR5516010733</t>
  </si>
  <si>
    <t>PB65BE5002</t>
  </si>
  <si>
    <t>HR5516011003</t>
  </si>
  <si>
    <t>HR5516011020</t>
  </si>
  <si>
    <t>24.04.2024</t>
  </si>
  <si>
    <t>HR5516011402</t>
  </si>
  <si>
    <t>HR5516011475</t>
  </si>
  <si>
    <t>HR5516011496</t>
  </si>
  <si>
    <t>HR5516011540</t>
  </si>
  <si>
    <t>HR5516011555</t>
  </si>
  <si>
    <t>HR5516011572</t>
  </si>
  <si>
    <t>HR5516011575</t>
  </si>
  <si>
    <t>25.04.2024</t>
  </si>
  <si>
    <t>HR5516012041</t>
  </si>
  <si>
    <t>HR5516012068</t>
  </si>
  <si>
    <t>HR5516012120</t>
  </si>
  <si>
    <t>26.04.2024</t>
  </si>
  <si>
    <t>HR5516015017</t>
  </si>
  <si>
    <t>HR5516014994</t>
  </si>
  <si>
    <t>HR5516015004</t>
  </si>
  <si>
    <t>HR5516015012</t>
  </si>
  <si>
    <t>HR5516015040</t>
  </si>
  <si>
    <t>HR5516015053</t>
  </si>
  <si>
    <t>HR5516015054</t>
  </si>
  <si>
    <t>HR5516015074</t>
  </si>
  <si>
    <t>HR5516015089</t>
  </si>
  <si>
    <t>HR5516015090</t>
  </si>
  <si>
    <t>HR5516015195</t>
  </si>
  <si>
    <t>HR5516015214</t>
  </si>
  <si>
    <t>29.04.2024</t>
  </si>
  <si>
    <t>HR5516016457</t>
  </si>
  <si>
    <t>HR5516016469</t>
  </si>
  <si>
    <t>HR5516016505</t>
  </si>
  <si>
    <t>HR5516016489</t>
  </si>
  <si>
    <t>HR5516016493</t>
  </si>
  <si>
    <t>HR5516016533</t>
  </si>
  <si>
    <t>HR5516016541</t>
  </si>
  <si>
    <t>HR5516016589</t>
  </si>
  <si>
    <t>HR5516016643</t>
  </si>
  <si>
    <t>01.05.2024</t>
  </si>
  <si>
    <t>HR5516017616</t>
  </si>
  <si>
    <t>PB65BC3702</t>
  </si>
  <si>
    <t>HR5516017610</t>
  </si>
  <si>
    <t>HR5516017672</t>
  </si>
  <si>
    <t>HR5516017692</t>
  </si>
  <si>
    <t>HR5516017777</t>
  </si>
  <si>
    <t>02.05.2024</t>
  </si>
  <si>
    <t>HR5516018248</t>
  </si>
  <si>
    <t>HR5516018361</t>
  </si>
  <si>
    <t>HR45D336</t>
  </si>
  <si>
    <t>03.05.2024</t>
  </si>
  <si>
    <t>HR5516018672</t>
  </si>
  <si>
    <t>PB65BC1402</t>
  </si>
  <si>
    <t>HR5516018723</t>
  </si>
  <si>
    <t>HR5516018733</t>
  </si>
  <si>
    <t>PB65BD1202</t>
  </si>
  <si>
    <t>HR5516018752</t>
  </si>
  <si>
    <t>HR5516018809</t>
  </si>
  <si>
    <t>PB65BE1302</t>
  </si>
  <si>
    <t>HR5516018812</t>
  </si>
  <si>
    <t>PB65BA7002</t>
  </si>
  <si>
    <t>HR5516018862</t>
  </si>
  <si>
    <t>HR5516018891</t>
  </si>
  <si>
    <t>04.05.2024</t>
  </si>
  <si>
    <t>HR5516019406</t>
  </si>
  <si>
    <t>HR5516019418</t>
  </si>
  <si>
    <t>HR5516019415</t>
  </si>
  <si>
    <t>PB65BE4602</t>
  </si>
  <si>
    <t>HR5516019422</t>
  </si>
  <si>
    <t>HR5516019450</t>
  </si>
  <si>
    <t>HR5516019448</t>
  </si>
  <si>
    <t>PB65BC0702</t>
  </si>
  <si>
    <t>HR5516019502</t>
  </si>
  <si>
    <t>PB65BC7502</t>
  </si>
  <si>
    <t>HR5516019488</t>
  </si>
  <si>
    <t>PB65BE4202</t>
  </si>
  <si>
    <t>HR5516019528</t>
  </si>
  <si>
    <t>HR5516019545</t>
  </si>
  <si>
    <t>HR5516019553</t>
  </si>
  <si>
    <t>HR5516019566</t>
  </si>
  <si>
    <t>PB65BB9202</t>
  </si>
  <si>
    <t>06.05.2024</t>
  </si>
  <si>
    <t>HR5516019993</t>
  </si>
  <si>
    <t>HR5516020005</t>
  </si>
  <si>
    <t>HR5516020038</t>
  </si>
  <si>
    <t>HR5516020043</t>
  </si>
  <si>
    <t>HR5516020061</t>
  </si>
  <si>
    <t>HR5516020074</t>
  </si>
  <si>
    <t>HR5516020076</t>
  </si>
  <si>
    <t>HR5516020082</t>
  </si>
  <si>
    <t>HR5516020454</t>
  </si>
  <si>
    <t>PB65BB7102</t>
  </si>
  <si>
    <t>HR5516020501</t>
  </si>
  <si>
    <t>PB65BE5302</t>
  </si>
  <si>
    <t>HR5516020638</t>
  </si>
  <si>
    <t>PB65BB6702</t>
  </si>
  <si>
    <t>HR5516020649</t>
  </si>
  <si>
    <t>PB65BB2102</t>
  </si>
  <si>
    <t>HR5516020650</t>
  </si>
  <si>
    <t>PB65BA9602</t>
  </si>
  <si>
    <t>HR5516020531</t>
  </si>
  <si>
    <t>HR5516020553</t>
  </si>
  <si>
    <t>HR5516020679</t>
  </si>
  <si>
    <t>HR5516020698</t>
  </si>
  <si>
    <t>HR5516020706</t>
  </si>
  <si>
    <t>HR5516021232</t>
  </si>
  <si>
    <t>HR5516021297</t>
  </si>
  <si>
    <t>PB65BD7102</t>
  </si>
  <si>
    <t>HR5516021295</t>
  </si>
  <si>
    <t>09.05.2024</t>
  </si>
  <si>
    <t>HR5516021713</t>
  </si>
  <si>
    <t>PB65BB7302</t>
  </si>
  <si>
    <t>HR5516021833</t>
  </si>
  <si>
    <t>PB65BE4002</t>
  </si>
  <si>
    <t>HR5516021830</t>
  </si>
  <si>
    <t>PB65BC1702</t>
  </si>
  <si>
    <t>HR5516022186</t>
  </si>
  <si>
    <t>PB65BB5002</t>
  </si>
  <si>
    <t>HR5516022168</t>
  </si>
  <si>
    <t>PB65BD7202</t>
  </si>
  <si>
    <t>pet coke  stock</t>
  </si>
  <si>
    <t>HR5516022301</t>
  </si>
  <si>
    <t>HR5516022288</t>
  </si>
  <si>
    <t>HR5516022330</t>
  </si>
  <si>
    <t>HR5516022352</t>
  </si>
  <si>
    <t>HR5516022299</t>
  </si>
  <si>
    <t>HR5516022363</t>
  </si>
  <si>
    <t>11.05.2024</t>
  </si>
  <si>
    <t>HR5516022780</t>
  </si>
  <si>
    <t>HR5516022886</t>
  </si>
  <si>
    <t>HR5516022940</t>
  </si>
  <si>
    <t>HR5516022956</t>
  </si>
  <si>
    <t>HR5516022925</t>
  </si>
  <si>
    <t>HR5516022904</t>
  </si>
  <si>
    <t>HR5516022828</t>
  </si>
  <si>
    <t>HR5516022817</t>
  </si>
  <si>
    <t>HR5516022814</t>
  </si>
  <si>
    <t>HR5516022903</t>
  </si>
  <si>
    <t>PB65BE1102</t>
  </si>
  <si>
    <t>HR5516022894</t>
  </si>
  <si>
    <t>HR5516022912</t>
  </si>
  <si>
    <t>HR5516022921</t>
  </si>
  <si>
    <t>13.05.2024</t>
  </si>
  <si>
    <t>HR5516023252</t>
  </si>
  <si>
    <t>PB65BC4402</t>
  </si>
  <si>
    <t>HR5516023259</t>
  </si>
  <si>
    <t>PB65BD1502</t>
  </si>
  <si>
    <t>HR5516023432</t>
  </si>
  <si>
    <t>HR5516023511</t>
  </si>
  <si>
    <t>HR5516023513</t>
  </si>
  <si>
    <t>HR5516023568</t>
  </si>
  <si>
    <t>HR5516023439</t>
  </si>
  <si>
    <t>HR5516023529</t>
  </si>
  <si>
    <t>14.05.2024</t>
  </si>
  <si>
    <t>HR5516023903</t>
  </si>
  <si>
    <t>HR5516024056</t>
  </si>
  <si>
    <t>HR5516024020</t>
  </si>
  <si>
    <t>PB65BC6902</t>
  </si>
  <si>
    <t>HR5516024069</t>
  </si>
  <si>
    <t>HR5516023904</t>
  </si>
  <si>
    <t>HR5516024072</t>
  </si>
  <si>
    <t>HR5516024104</t>
  </si>
  <si>
    <t>15.05.2024</t>
  </si>
  <si>
    <t>HR5516024448</t>
  </si>
  <si>
    <t>HR5516024446</t>
  </si>
  <si>
    <t>HR5516024442</t>
  </si>
  <si>
    <t>HR5516024472</t>
  </si>
  <si>
    <t>HR5516024493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</si>
</sst>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dd/mmm"/>
    <numFmt numFmtId="182" formatCode="0.00_ "/>
    <numFmt numFmtId="183" formatCode="0.000_ "/>
    <numFmt numFmtId="184" formatCode="0.000"/>
  </numFmts>
  <fonts count="77">
    <font>
      <sz val="11"/>
      <color rgb="FF000000"/>
      <name val="Calibri"/>
      <charset val="1"/>
    </font>
    <font>
      <b/>
      <sz val="11"/>
      <color rgb="FF000000"/>
      <name val="Calibri"/>
      <charset val="134"/>
    </font>
    <font>
      <b/>
      <sz val="14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22"/>
      <color rgb="FF000000"/>
      <name val="Calibri"/>
      <charset val="134"/>
    </font>
    <font>
      <b/>
      <sz val="11"/>
      <color rgb="FF9C0006"/>
      <name val="Calibri"/>
      <charset val="134"/>
    </font>
    <font>
      <b/>
      <sz val="11"/>
      <color rgb="FF006100"/>
      <name val="Calibri"/>
      <charset val="134"/>
    </font>
    <font>
      <b/>
      <sz val="11"/>
      <color rgb="FF93CDDD"/>
      <name val="Calibri"/>
      <charset val="134"/>
    </font>
    <font>
      <b/>
      <sz val="20"/>
      <color rgb="FF93CDDD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4"/>
      <color rgb="FF000000"/>
      <name val="Calibri"/>
      <charset val="134"/>
    </font>
    <font>
      <sz val="11"/>
      <color rgb="FF006100"/>
      <name val="Calibri"/>
      <charset val="134"/>
    </font>
    <font>
      <sz val="11"/>
      <color rgb="FF000000"/>
      <name val="Calibri"/>
      <charset val="134"/>
    </font>
    <font>
      <b/>
      <u/>
      <sz val="16"/>
      <color rgb="FF000000"/>
      <name val="Calibri"/>
      <charset val="134"/>
    </font>
    <font>
      <sz val="20"/>
      <color rgb="FF000000"/>
      <name val="Calibri"/>
      <charset val="134"/>
    </font>
    <font>
      <b/>
      <sz val="16"/>
      <color rgb="FF000000"/>
      <name val="Calibri"/>
      <charset val="134"/>
    </font>
    <font>
      <sz val="16"/>
      <color rgb="FF000000"/>
      <name val="Arial Narrow"/>
      <charset val="134"/>
    </font>
    <font>
      <sz val="16"/>
      <color rgb="FF000000"/>
      <name val="Calibri"/>
      <charset val="134"/>
    </font>
    <font>
      <b/>
      <sz val="16"/>
      <color rgb="FF000000"/>
      <name val="Arial Narrow"/>
      <charset val="134"/>
    </font>
    <font>
      <b/>
      <sz val="16"/>
      <name val="Arial Narrow"/>
      <charset val="134"/>
    </font>
    <font>
      <b/>
      <sz val="16"/>
      <color theme="1"/>
      <name val="Arial Narrow"/>
      <charset val="134"/>
    </font>
    <font>
      <sz val="16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name val="Arial Narrow"/>
      <charset val="134"/>
    </font>
    <font>
      <b/>
      <sz val="18"/>
      <color rgb="FF000000"/>
      <name val="Calibri"/>
      <charset val="134"/>
    </font>
    <font>
      <b/>
      <sz val="18"/>
      <color theme="1"/>
      <name val="Arial Narrow"/>
      <charset val="134"/>
    </font>
    <font>
      <sz val="11"/>
      <name val="Arial Narrow"/>
      <charset val="134"/>
    </font>
    <font>
      <b/>
      <sz val="20"/>
      <color rgb="FF000000"/>
      <name val="Calibri"/>
      <charset val="134"/>
    </font>
    <font>
      <sz val="18"/>
      <color theme="1"/>
      <name val="Arial Narrow"/>
      <charset val="134"/>
    </font>
    <font>
      <b/>
      <sz val="16"/>
      <color rgb="FFFF0000"/>
      <name val="Arial Narrow"/>
      <charset val="134"/>
    </font>
    <font>
      <sz val="22"/>
      <name val="Arial Narrow"/>
      <charset val="134"/>
    </font>
    <font>
      <sz val="22"/>
      <color theme="1"/>
      <name val="Arial Narrow"/>
      <charset val="134"/>
    </font>
    <font>
      <sz val="14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name val="Arial Narrow"/>
      <charset val="134"/>
    </font>
    <font>
      <b/>
      <sz val="16"/>
      <color rgb="FF000000"/>
      <name val="Calibri"/>
      <charset val="134"/>
      <scheme val="minor"/>
    </font>
    <font>
      <sz val="11"/>
      <color rgb="FFFF0000"/>
      <name val="Arial Narrow"/>
      <charset val="134"/>
    </font>
    <font>
      <b/>
      <sz val="14"/>
      <name val="Arial Narrow"/>
      <charset val="134"/>
    </font>
    <font>
      <b/>
      <sz val="14"/>
      <color theme="1"/>
      <name val="Arial Narrow"/>
      <charset val="134"/>
    </font>
    <font>
      <b/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</font>
    <font>
      <b/>
      <sz val="11"/>
      <color rgb="FF000000"/>
      <name val="Calibri"/>
      <charset val="1"/>
      <scheme val="minor"/>
    </font>
    <font>
      <b/>
      <sz val="11"/>
      <color rgb="FF00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Arial Narrow"/>
      <charset val="1"/>
    </font>
    <font>
      <b/>
      <sz val="11"/>
      <color rgb="FF000000"/>
      <name val="Arial Narrow"/>
      <charset val="1"/>
    </font>
    <font>
      <sz val="11"/>
      <name val="Arial Narrow"/>
      <charset val="134"/>
    </font>
    <font>
      <sz val="11"/>
      <color theme="1"/>
      <name val="Arial Narrow"/>
      <charset val="134"/>
    </font>
    <font>
      <b/>
      <sz val="11"/>
      <color rgb="FF00B0F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134"/>
    </font>
    <font>
      <sz val="9"/>
      <name val="Times New Roman"/>
      <charset val="134"/>
    </font>
    <font>
      <b/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rgb="FFD7E4BD"/>
      </patternFill>
    </fill>
    <fill>
      <patternFill patternType="solid">
        <fgColor rgb="FFC6EFCE"/>
        <bgColor rgb="FFD7E4BD"/>
      </patternFill>
    </fill>
    <fill>
      <patternFill patternType="solid">
        <fgColor rgb="FF000000"/>
        <bgColor rgb="FF003300"/>
      </patternFill>
    </fill>
    <fill>
      <patternFill patternType="solid">
        <fgColor rgb="FFD7E4BD"/>
        <bgColor rgb="FFC6EFCE"/>
      </patternFill>
    </fill>
    <fill>
      <patternFill patternType="solid">
        <fgColor rgb="FFC0504D"/>
        <bgColor rgb="FF99336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D7E4BD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2" fillId="25" borderId="22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3" fillId="0" borderId="5" applyNumberFormat="0" applyFill="0" applyAlignment="0" applyProtection="0">
      <alignment vertical="center"/>
    </xf>
    <xf numFmtId="0" fontId="64" fillId="0" borderId="2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65" fillId="26" borderId="24" applyNumberFormat="0" applyAlignment="0" applyProtection="0">
      <alignment vertical="center"/>
    </xf>
    <xf numFmtId="0" fontId="66" fillId="26" borderId="6" applyNumberFormat="0" applyAlignment="0" applyProtection="0">
      <alignment vertical="center"/>
    </xf>
    <xf numFmtId="0" fontId="67" fillId="27" borderId="25" applyNumberFormat="0" applyAlignment="0" applyProtection="0">
      <alignment vertical="center"/>
    </xf>
    <xf numFmtId="0" fontId="68" fillId="0" borderId="26" applyNumberFormat="0" applyFill="0" applyAlignment="0" applyProtection="0">
      <alignment vertical="center"/>
    </xf>
    <xf numFmtId="0" fontId="69" fillId="0" borderId="2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72" fillId="21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73" fillId="31" borderId="0" applyNumberFormat="0" applyBorder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72" fillId="35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73" fillId="38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3" fillId="40" borderId="0" applyNumberFormat="0" applyBorder="0" applyAlignment="0" applyProtection="0">
      <alignment vertical="center"/>
    </xf>
    <xf numFmtId="0" fontId="73" fillId="41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5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3" fillId="47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4" fillId="3" borderId="0" applyBorder="0" applyProtection="0"/>
    <xf numFmtId="0" fontId="14" fillId="4" borderId="0" applyBorder="0" applyProtection="0"/>
  </cellStyleXfs>
  <cellXfs count="32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</xf>
    <xf numFmtId="180" fontId="4" fillId="0" borderId="1" xfId="0" applyNumberFormat="1" applyFont="1" applyBorder="1" applyAlignment="1" applyProtection="1">
      <alignment horizontal="center"/>
    </xf>
    <xf numFmtId="0" fontId="5" fillId="3" borderId="1" xfId="49" applyFont="1" applyBorder="1" applyAlignment="1" applyProtection="1">
      <alignment horizontal="center"/>
    </xf>
    <xf numFmtId="180" fontId="1" fillId="0" borderId="1" xfId="0" applyNumberFormat="1" applyFont="1" applyBorder="1" applyAlignment="1" applyProtection="1">
      <alignment horizontal="center"/>
    </xf>
    <xf numFmtId="1" fontId="1" fillId="0" borderId="1" xfId="0" applyNumberFormat="1" applyFont="1" applyBorder="1" applyAlignment="1" applyProtection="1">
      <alignment horizontal="center"/>
    </xf>
    <xf numFmtId="0" fontId="6" fillId="4" borderId="1" xfId="5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/>
    </xf>
    <xf numFmtId="0" fontId="7" fillId="5" borderId="2" xfId="0" applyFont="1" applyFill="1" applyBorder="1" applyAlignment="1" applyProtection="1">
      <alignment horizontal="center"/>
    </xf>
    <xf numFmtId="0" fontId="7" fillId="5" borderId="3" xfId="0" applyFont="1" applyFill="1" applyBorder="1" applyAlignment="1" applyProtection="1">
      <alignment horizontal="center"/>
    </xf>
    <xf numFmtId="180" fontId="7" fillId="5" borderId="0" xfId="0" applyNumberFormat="1" applyFont="1" applyFill="1" applyAlignment="1" applyProtection="1">
      <alignment horizontal="center"/>
    </xf>
    <xf numFmtId="180" fontId="8" fillId="5" borderId="0" xfId="0" applyNumberFormat="1" applyFont="1" applyFill="1" applyBorder="1" applyAlignment="1" applyProtection="1">
      <alignment horizontal="center"/>
    </xf>
    <xf numFmtId="0" fontId="7" fillId="5" borderId="0" xfId="0" applyFont="1" applyFill="1" applyBorder="1" applyAlignment="1" applyProtection="1">
      <alignment horizontal="center"/>
    </xf>
    <xf numFmtId="0" fontId="7" fillId="5" borderId="0" xfId="0" applyFont="1" applyFill="1" applyAlignment="1" applyProtection="1">
      <alignment horizontal="center"/>
    </xf>
    <xf numFmtId="0" fontId="1" fillId="6" borderId="0" xfId="0" applyFont="1" applyFill="1" applyBorder="1" applyAlignment="1" applyProtection="1">
      <alignment horizontal="center"/>
    </xf>
    <xf numFmtId="0" fontId="6" fillId="4" borderId="2" xfId="50" applyFont="1" applyBorder="1" applyAlignment="1" applyProtection="1">
      <alignment horizontal="center"/>
    </xf>
    <xf numFmtId="0" fontId="6" fillId="4" borderId="4" xfId="50" applyFont="1" applyBorder="1" applyAlignment="1" applyProtection="1">
      <alignment horizontal="center"/>
    </xf>
    <xf numFmtId="0" fontId="6" fillId="7" borderId="2" xfId="50" applyFont="1" applyFill="1" applyBorder="1" applyAlignment="1" applyProtection="1">
      <alignment horizontal="center"/>
    </xf>
    <xf numFmtId="0" fontId="5" fillId="3" borderId="4" xfId="49" applyFont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5" fillId="3" borderId="2" xfId="49" applyFont="1" applyBorder="1" applyAlignment="1" applyProtection="1">
      <alignment horizontal="center"/>
    </xf>
    <xf numFmtId="180" fontId="8" fillId="5" borderId="0" xfId="0" applyNumberFormat="1" applyFont="1" applyFill="1" applyAlignment="1" applyProtection="1">
      <alignment horizontal="center"/>
    </xf>
    <xf numFmtId="180" fontId="1" fillId="0" borderId="0" xfId="0" applyNumberFormat="1" applyFont="1" applyAlignment="1" applyProtection="1">
      <alignment horizontal="center"/>
    </xf>
    <xf numFmtId="0" fontId="5" fillId="3" borderId="0" xfId="49" applyFont="1" applyBorder="1" applyAlignment="1" applyProtection="1">
      <alignment horizontal="center"/>
    </xf>
    <xf numFmtId="180" fontId="5" fillId="3" borderId="0" xfId="49" applyNumberFormat="1" applyFont="1" applyBorder="1" applyAlignment="1" applyProtection="1">
      <alignment horizontal="center"/>
    </xf>
    <xf numFmtId="180" fontId="1" fillId="8" borderId="0" xfId="0" applyNumberFormat="1" applyFont="1" applyFill="1" applyAlignment="1" applyProtection="1">
      <alignment horizontal="center"/>
    </xf>
    <xf numFmtId="181" fontId="1" fillId="0" borderId="0" xfId="0" applyNumberFormat="1" applyFont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0" fontId="1" fillId="9" borderId="0" xfId="0" applyFont="1" applyFill="1" applyAlignment="1" applyProtection="1">
      <alignment horizontal="center"/>
    </xf>
    <xf numFmtId="180" fontId="1" fillId="10" borderId="0" xfId="0" applyNumberFormat="1" applyFont="1" applyFill="1" applyAlignment="1" applyProtection="1">
      <alignment horizontal="center"/>
    </xf>
    <xf numFmtId="0" fontId="1" fillId="10" borderId="0" xfId="0" applyFont="1" applyFill="1" applyAlignment="1" applyProtection="1">
      <alignment horizontal="center"/>
    </xf>
    <xf numFmtId="10" fontId="1" fillId="0" borderId="0" xfId="0" applyNumberFormat="1" applyFont="1" applyAlignment="1">
      <alignment horizontal="center"/>
    </xf>
    <xf numFmtId="0" fontId="1" fillId="11" borderId="0" xfId="0" applyFont="1" applyFill="1" applyAlignment="1" applyProtection="1">
      <alignment horizontal="center"/>
    </xf>
    <xf numFmtId="180" fontId="1" fillId="2" borderId="0" xfId="0" applyNumberFormat="1" applyFont="1" applyFill="1" applyAlignment="1" applyProtection="1">
      <alignment horizontal="center"/>
    </xf>
    <xf numFmtId="0" fontId="1" fillId="12" borderId="0" xfId="0" applyFont="1" applyFill="1" applyAlignment="1" applyProtection="1">
      <alignment horizontal="center"/>
    </xf>
    <xf numFmtId="180" fontId="1" fillId="12" borderId="0" xfId="0" applyNumberFormat="1" applyFont="1" applyFill="1" applyAlignment="1" applyProtection="1">
      <alignment horizontal="center"/>
    </xf>
    <xf numFmtId="0" fontId="1" fillId="12" borderId="0" xfId="0" applyNumberFormat="1" applyFont="1" applyFill="1" applyAlignment="1" applyProtection="1">
      <alignment horizontal="center"/>
    </xf>
    <xf numFmtId="182" fontId="1" fillId="0" borderId="0" xfId="0" applyNumberFormat="1" applyFont="1" applyAlignment="1" applyProtection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Fill="1" applyAlignment="1" applyProtection="1">
      <alignment horizontal="center"/>
    </xf>
    <xf numFmtId="180" fontId="1" fillId="0" borderId="0" xfId="0" applyNumberFormat="1" applyFont="1" applyFill="1" applyAlignment="1" applyProtection="1">
      <alignment horizontal="center"/>
    </xf>
    <xf numFmtId="183" fontId="1" fillId="0" borderId="0" xfId="0" applyNumberFormat="1" applyFont="1" applyAlignment="1" applyProtection="1">
      <alignment horizontal="center"/>
    </xf>
    <xf numFmtId="0" fontId="9" fillId="13" borderId="0" xfId="22" applyAlignment="1">
      <alignment horizontal="center"/>
    </xf>
    <xf numFmtId="0" fontId="10" fillId="0" borderId="5" xfId="12" applyAlignment="1">
      <alignment horizontal="center"/>
    </xf>
    <xf numFmtId="0" fontId="11" fillId="14" borderId="6" xfId="16" applyAlignment="1">
      <alignment horizontal="center"/>
    </xf>
    <xf numFmtId="0" fontId="1" fillId="15" borderId="0" xfId="0" applyFont="1" applyFill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" fillId="16" borderId="1" xfId="0" applyFont="1" applyFill="1" applyBorder="1" applyAlignment="1" applyProtection="1">
      <alignment horizontal="center"/>
    </xf>
    <xf numFmtId="180" fontId="1" fillId="11" borderId="0" xfId="0" applyNumberFormat="1" applyFont="1" applyFill="1" applyAlignment="1" applyProtection="1">
      <alignment horizontal="center"/>
    </xf>
    <xf numFmtId="182" fontId="1" fillId="16" borderId="1" xfId="0" applyNumberFormat="1" applyFont="1" applyFill="1" applyBorder="1" applyAlignment="1" applyProtection="1">
      <alignment horizontal="center"/>
    </xf>
    <xf numFmtId="0" fontId="0" fillId="0" borderId="7" xfId="0" applyBorder="1" applyAlignment="1">
      <alignment wrapText="1" readingOrder="1"/>
    </xf>
    <xf numFmtId="0" fontId="0" fillId="0" borderId="7" xfId="0" applyBorder="1" applyAlignment="1">
      <alignment horizontal="right" wrapText="1" readingOrder="1"/>
    </xf>
    <xf numFmtId="0" fontId="0" fillId="2" borderId="7" xfId="0" applyFill="1" applyBorder="1" applyAlignment="1">
      <alignment wrapText="1" readingOrder="1"/>
    </xf>
    <xf numFmtId="0" fontId="0" fillId="2" borderId="7" xfId="0" applyFill="1" applyBorder="1" applyAlignment="1">
      <alignment horizontal="right" wrapText="1" readingOrder="1"/>
    </xf>
    <xf numFmtId="0" fontId="0" fillId="0" borderId="7" xfId="0" applyBorder="1" applyAlignment="1">
      <alignment horizontal="center" wrapText="1" readingOrder="1"/>
    </xf>
    <xf numFmtId="0" fontId="0" fillId="15" borderId="7" xfId="0" applyFill="1" applyBorder="1" applyAlignment="1">
      <alignment horizontal="center" wrapText="1" readingOrder="1"/>
    </xf>
    <xf numFmtId="0" fontId="0" fillId="15" borderId="7" xfId="0" applyFill="1" applyBorder="1" applyAlignment="1">
      <alignment wrapText="1" readingOrder="1"/>
    </xf>
    <xf numFmtId="0" fontId="0" fillId="15" borderId="7" xfId="0" applyFill="1" applyBorder="1" applyAlignment="1">
      <alignment horizontal="right" wrapText="1" readingOrder="1"/>
    </xf>
    <xf numFmtId="0" fontId="12" fillId="0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0" fillId="2" borderId="7" xfId="0" applyFill="1" applyBorder="1" applyAlignment="1">
      <alignment horizontal="center" wrapText="1" readingOrder="1"/>
    </xf>
    <xf numFmtId="0" fontId="1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180" fontId="13" fillId="0" borderId="0" xfId="0" applyNumberFormat="1" applyFont="1" applyAlignment="1" applyProtection="1">
      <alignment horizontal="center"/>
    </xf>
    <xf numFmtId="0" fontId="0" fillId="0" borderId="8" xfId="0" applyBorder="1" applyAlignment="1">
      <alignment wrapText="1" readingOrder="1"/>
    </xf>
    <xf numFmtId="0" fontId="0" fillId="0" borderId="0" xfId="0" applyAlignment="1">
      <alignment horizontal="center"/>
    </xf>
    <xf numFmtId="0" fontId="14" fillId="4" borderId="0" xfId="50"/>
    <xf numFmtId="0" fontId="14" fillId="4" borderId="0" xfId="50" applyProtection="1"/>
    <xf numFmtId="0" fontId="14" fillId="4" borderId="0" xfId="50" applyAlignment="1">
      <alignment horizontal="center"/>
    </xf>
    <xf numFmtId="0" fontId="15" fillId="0" borderId="0" xfId="0" applyFont="1"/>
    <xf numFmtId="0" fontId="9" fillId="13" borderId="0" xfId="22" applyAlignment="1" applyProtection="1">
      <alignment horizontal="center"/>
    </xf>
    <xf numFmtId="0" fontId="9" fillId="13" borderId="0" xfId="22" applyAlignment="1"/>
    <xf numFmtId="0" fontId="15" fillId="0" borderId="0" xfId="0" applyFont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2" borderId="7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9" fillId="2" borderId="0" xfId="22" applyFill="1" applyAlignment="1">
      <alignment horizontal="center"/>
    </xf>
    <xf numFmtId="0" fontId="14" fillId="17" borderId="0" xfId="50" applyFill="1"/>
    <xf numFmtId="0" fontId="15" fillId="0" borderId="7" xfId="0" applyFont="1" applyBorder="1" applyAlignment="1">
      <alignment horizontal="right" wrapText="1"/>
    </xf>
    <xf numFmtId="0" fontId="15" fillId="0" borderId="7" xfId="0" applyFont="1" applyBorder="1" applyAlignment="1">
      <alignment wrapText="1"/>
    </xf>
    <xf numFmtId="0" fontId="15" fillId="16" borderId="7" xfId="0" applyFont="1" applyFill="1" applyBorder="1" applyAlignment="1">
      <alignment horizontal="right" wrapText="1"/>
    </xf>
    <xf numFmtId="0" fontId="15" fillId="16" borderId="7" xfId="0" applyFont="1" applyFill="1" applyBorder="1" applyAlignment="1">
      <alignment wrapText="1"/>
    </xf>
    <xf numFmtId="0" fontId="1" fillId="16" borderId="0" xfId="0" applyFont="1" applyFill="1" applyAlignment="1" applyProtection="1">
      <alignment horizontal="center"/>
    </xf>
    <xf numFmtId="0" fontId="15" fillId="18" borderId="7" xfId="0" applyFont="1" applyFill="1" applyBorder="1" applyAlignment="1">
      <alignment horizontal="center" wrapText="1"/>
    </xf>
    <xf numFmtId="0" fontId="15" fillId="16" borderId="7" xfId="0" applyFont="1" applyFill="1" applyBorder="1" applyAlignment="1">
      <alignment horizontal="center" wrapText="1"/>
    </xf>
    <xf numFmtId="0" fontId="15" fillId="2" borderId="7" xfId="0" applyFont="1" applyFill="1" applyBorder="1" applyAlignment="1">
      <alignment wrapText="1"/>
    </xf>
    <xf numFmtId="0" fontId="1" fillId="16" borderId="0" xfId="0" applyFont="1" applyFill="1" applyAlignment="1">
      <alignment horizontal="center"/>
    </xf>
    <xf numFmtId="0" fontId="15" fillId="2" borderId="9" xfId="0" applyFont="1" applyFill="1" applyBorder="1" applyAlignment="1">
      <alignment wrapText="1"/>
    </xf>
    <xf numFmtId="0" fontId="6" fillId="4" borderId="0" xfId="50" applyFont="1" applyProtection="1"/>
    <xf numFmtId="0" fontId="0" fillId="12" borderId="0" xfId="0" applyFill="1" applyAlignment="1">
      <alignment horizontal="center"/>
    </xf>
    <xf numFmtId="0" fontId="0" fillId="12" borderId="0" xfId="0" applyFill="1"/>
    <xf numFmtId="0" fontId="0" fillId="16" borderId="0" xfId="0" applyFill="1" applyAlignment="1">
      <alignment horizontal="center"/>
    </xf>
    <xf numFmtId="0" fontId="15" fillId="18" borderId="7" xfId="0" applyFont="1" applyFill="1" applyBorder="1" applyAlignment="1">
      <alignment wrapText="1"/>
    </xf>
    <xf numFmtId="0" fontId="15" fillId="2" borderId="7" xfId="0" applyFont="1" applyFill="1" applyBorder="1" applyAlignment="1">
      <alignment horizontal="right" wrapText="1"/>
    </xf>
    <xf numFmtId="0" fontId="1" fillId="0" borderId="0" xfId="0" applyFont="1" applyAlignment="1" applyProtection="1"/>
    <xf numFmtId="0" fontId="0" fillId="2" borderId="0" xfId="0" applyFill="1"/>
    <xf numFmtId="0" fontId="1" fillId="0" borderId="0" xfId="0" applyFont="1" applyAlignment="1" applyProtection="1">
      <alignment horizontal="right"/>
    </xf>
    <xf numFmtId="180" fontId="16" fillId="2" borderId="0" xfId="0" applyNumberFormat="1" applyFont="1" applyFill="1" applyAlignment="1" applyProtection="1">
      <alignment horizontal="center"/>
    </xf>
    <xf numFmtId="0" fontId="0" fillId="16" borderId="0" xfId="0" applyFill="1"/>
    <xf numFmtId="0" fontId="15" fillId="0" borderId="0" xfId="0" applyFont="1" applyFill="1" applyBorder="1" applyAlignment="1">
      <alignment wrapText="1"/>
    </xf>
    <xf numFmtId="0" fontId="17" fillId="0" borderId="0" xfId="0" applyFont="1"/>
    <xf numFmtId="0" fontId="18" fillId="0" borderId="1" xfId="0" applyFont="1" applyBorder="1" applyAlignment="1"/>
    <xf numFmtId="0" fontId="18" fillId="0" borderId="1" xfId="0" applyFont="1" applyBorder="1" applyAlignment="1" applyProtection="1"/>
    <xf numFmtId="0" fontId="18" fillId="12" borderId="1" xfId="0" applyFont="1" applyFill="1" applyBorder="1" applyAlignment="1"/>
    <xf numFmtId="0" fontId="18" fillId="16" borderId="1" xfId="0" applyFont="1" applyFill="1" applyBorder="1" applyAlignment="1"/>
    <xf numFmtId="0" fontId="18" fillId="16" borderId="1" xfId="0" applyFont="1" applyFill="1" applyBorder="1" applyAlignment="1" applyProtection="1"/>
    <xf numFmtId="0" fontId="19" fillId="19" borderId="10" xfId="0" applyFont="1" applyFill="1" applyBorder="1" applyAlignment="1">
      <alignment vertical="center" wrapText="1"/>
    </xf>
    <xf numFmtId="0" fontId="18" fillId="0" borderId="0" xfId="0" applyFont="1" applyAlignment="1" applyProtection="1"/>
    <xf numFmtId="0" fontId="19" fillId="19" borderId="11" xfId="0" applyFont="1" applyFill="1" applyBorder="1" applyAlignment="1">
      <alignment vertical="center" wrapText="1"/>
    </xf>
    <xf numFmtId="0" fontId="20" fillId="19" borderId="11" xfId="0" applyFont="1" applyFill="1" applyBorder="1" applyAlignment="1">
      <alignment vertical="center" wrapText="1"/>
    </xf>
    <xf numFmtId="0" fontId="20" fillId="18" borderId="11" xfId="0" applyFont="1" applyFill="1" applyBorder="1" applyAlignment="1">
      <alignment vertical="center" wrapText="1"/>
    </xf>
    <xf numFmtId="0" fontId="21" fillId="19" borderId="12" xfId="0" applyFont="1" applyFill="1" applyBorder="1" applyAlignment="1">
      <alignment horizontal="center" vertical="center" wrapText="1"/>
    </xf>
    <xf numFmtId="0" fontId="21" fillId="19" borderId="11" xfId="0" applyFont="1" applyFill="1" applyBorder="1" applyAlignment="1">
      <alignment horizontal="center" vertical="center" wrapText="1"/>
    </xf>
    <xf numFmtId="0" fontId="18" fillId="19" borderId="13" xfId="0" applyFont="1" applyFill="1" applyBorder="1" applyAlignment="1">
      <alignment vertical="center" wrapText="1"/>
    </xf>
    <xf numFmtId="0" fontId="18" fillId="19" borderId="11" xfId="0" applyFont="1" applyFill="1" applyBorder="1" applyAlignment="1">
      <alignment vertical="center" wrapText="1"/>
    </xf>
    <xf numFmtId="0" fontId="22" fillId="16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2" fontId="23" fillId="16" borderId="1" xfId="0" applyNumberFormat="1" applyFont="1" applyFill="1" applyBorder="1" applyAlignment="1">
      <alignment horizontal="center" vertical="center"/>
    </xf>
    <xf numFmtId="0" fontId="18" fillId="0" borderId="0" xfId="0" applyFont="1" applyAlignment="1" applyProtection="1">
      <alignment horizontal="center"/>
    </xf>
    <xf numFmtId="2" fontId="24" fillId="16" borderId="1" xfId="0" applyNumberFormat="1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2" fontId="23" fillId="12" borderId="1" xfId="0" applyNumberFormat="1" applyFont="1" applyFill="1" applyBorder="1" applyAlignment="1">
      <alignment horizontal="center" vertical="center"/>
    </xf>
    <xf numFmtId="2" fontId="24" fillId="12" borderId="1" xfId="0" applyNumberFormat="1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26" fillId="16" borderId="1" xfId="0" applyFont="1" applyFill="1" applyBorder="1" applyAlignment="1">
      <alignment horizontal="center" vertical="center"/>
    </xf>
    <xf numFmtId="0" fontId="27" fillId="0" borderId="0" xfId="0" applyFont="1" applyAlignment="1" applyProtection="1">
      <alignment horizontal="center"/>
    </xf>
    <xf numFmtId="0" fontId="28" fillId="16" borderId="1" xfId="0" applyFont="1" applyFill="1" applyBorder="1" applyAlignment="1">
      <alignment horizontal="center" vertical="center"/>
    </xf>
    <xf numFmtId="2" fontId="28" fillId="16" borderId="1" xfId="0" applyNumberFormat="1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2" fontId="28" fillId="12" borderId="1" xfId="0" applyNumberFormat="1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24" fillId="16" borderId="1" xfId="0" applyFont="1" applyFill="1" applyBorder="1" applyAlignment="1">
      <alignment horizontal="center" vertical="center"/>
    </xf>
    <xf numFmtId="0" fontId="18" fillId="12" borderId="0" xfId="0" applyFont="1" applyFill="1" applyAlignment="1" applyProtection="1">
      <alignment horizontal="center"/>
    </xf>
    <xf numFmtId="0" fontId="27" fillId="0" borderId="0" xfId="0" applyFont="1" applyAlignment="1">
      <alignment horizontal="center"/>
    </xf>
    <xf numFmtId="0" fontId="24" fillId="12" borderId="1" xfId="0" applyFont="1" applyFill="1" applyBorder="1" applyAlignment="1">
      <alignment horizontal="center" vertical="center"/>
    </xf>
    <xf numFmtId="0" fontId="18" fillId="20" borderId="0" xfId="0" applyFont="1" applyFill="1" applyAlignment="1" applyProtection="1">
      <alignment horizontal="center"/>
    </xf>
    <xf numFmtId="0" fontId="18" fillId="0" borderId="1" xfId="0" applyFont="1" applyBorder="1" applyAlignment="1" applyProtection="1">
      <alignment horizontal="center"/>
    </xf>
    <xf numFmtId="180" fontId="18" fillId="0" borderId="1" xfId="0" applyNumberFormat="1" applyFont="1" applyBorder="1" applyAlignment="1" applyProtection="1">
      <alignment horizontal="center"/>
    </xf>
    <xf numFmtId="0" fontId="29" fillId="12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left" vertical="center"/>
    </xf>
    <xf numFmtId="184" fontId="25" fillId="12" borderId="1" xfId="0" applyNumberFormat="1" applyFont="1" applyFill="1" applyBorder="1" applyAlignment="1">
      <alignment horizontal="right" vertical="center"/>
    </xf>
    <xf numFmtId="0" fontId="23" fillId="16" borderId="1" xfId="0" applyFont="1" applyFill="1" applyBorder="1" applyAlignment="1">
      <alignment horizontal="left" vertical="center"/>
    </xf>
    <xf numFmtId="184" fontId="23" fillId="16" borderId="1" xfId="0" applyNumberFormat="1" applyFont="1" applyFill="1" applyBorder="1" applyAlignment="1">
      <alignment horizontal="right" vertical="center"/>
    </xf>
    <xf numFmtId="0" fontId="23" fillId="12" borderId="1" xfId="0" applyFont="1" applyFill="1" applyBorder="1" applyAlignment="1">
      <alignment horizontal="left" vertical="center"/>
    </xf>
    <xf numFmtId="184" fontId="23" fillId="12" borderId="1" xfId="0" applyNumberFormat="1" applyFont="1" applyFill="1" applyBorder="1" applyAlignment="1">
      <alignment horizontal="right" vertical="center"/>
    </xf>
    <xf numFmtId="0" fontId="18" fillId="20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2" borderId="1" xfId="0" applyFont="1" applyFill="1" applyBorder="1" applyAlignment="1" applyProtection="1"/>
    <xf numFmtId="0" fontId="18" fillId="0" borderId="1" xfId="0" applyFont="1" applyBorder="1" applyAlignment="1">
      <alignment horizontal="center"/>
    </xf>
    <xf numFmtId="180" fontId="30" fillId="0" borderId="0" xfId="0" applyNumberFormat="1" applyFont="1" applyAlignment="1">
      <alignment horizontal="center"/>
    </xf>
    <xf numFmtId="0" fontId="25" fillId="12" borderId="1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31" fillId="16" borderId="1" xfId="0" applyFont="1" applyFill="1" applyBorder="1" applyAlignment="1">
      <alignment horizontal="left" vertical="center"/>
    </xf>
    <xf numFmtId="0" fontId="25" fillId="16" borderId="1" xfId="0" applyFont="1" applyFill="1" applyBorder="1" applyAlignment="1">
      <alignment vertical="center"/>
    </xf>
    <xf numFmtId="0" fontId="31" fillId="12" borderId="1" xfId="0" applyFont="1" applyFill="1" applyBorder="1" applyAlignment="1">
      <alignment horizontal="left" vertical="center"/>
    </xf>
    <xf numFmtId="0" fontId="25" fillId="16" borderId="1" xfId="0" applyFont="1" applyFill="1" applyBorder="1" applyAlignment="1">
      <alignment horizontal="left" vertical="center"/>
    </xf>
    <xf numFmtId="0" fontId="32" fillId="12" borderId="1" xfId="0" applyFont="1" applyFill="1" applyBorder="1" applyAlignment="1">
      <alignment horizontal="center" vertical="center"/>
    </xf>
    <xf numFmtId="0" fontId="18" fillId="0" borderId="0" xfId="0" applyFont="1" applyFill="1" applyAlignment="1" applyProtection="1">
      <alignment horizontal="center"/>
    </xf>
    <xf numFmtId="0" fontId="33" fillId="16" borderId="1" xfId="0" applyFont="1" applyFill="1" applyBorder="1" applyAlignment="1">
      <alignment horizontal="center" vertical="center"/>
    </xf>
    <xf numFmtId="0" fontId="4" fillId="0" borderId="0" xfId="0" applyFont="1" applyAlignment="1" applyProtection="1">
      <alignment horizontal="center"/>
    </xf>
    <xf numFmtId="0" fontId="34" fillId="16" borderId="1" xfId="0" applyFont="1" applyFill="1" applyBorder="1" applyAlignment="1">
      <alignment horizontal="left" vertical="center"/>
    </xf>
    <xf numFmtId="184" fontId="34" fillId="16" borderId="1" xfId="0" applyNumberFormat="1" applyFont="1" applyFill="1" applyBorder="1" applyAlignment="1">
      <alignment horizontal="right" vertical="center"/>
    </xf>
    <xf numFmtId="0" fontId="33" fillId="21" borderId="1" xfId="0" applyFont="1" applyFill="1" applyBorder="1" applyAlignment="1">
      <alignment horizontal="center" vertical="center"/>
    </xf>
    <xf numFmtId="0" fontId="4" fillId="21" borderId="0" xfId="0" applyFont="1" applyFill="1" applyAlignment="1" applyProtection="1">
      <alignment horizontal="center"/>
    </xf>
    <xf numFmtId="0" fontId="34" fillId="21" borderId="1" xfId="0" applyFont="1" applyFill="1" applyBorder="1" applyAlignment="1">
      <alignment horizontal="left" vertical="center"/>
    </xf>
    <xf numFmtId="184" fontId="34" fillId="21" borderId="1" xfId="0" applyNumberFormat="1" applyFont="1" applyFill="1" applyBorder="1" applyAlignment="1">
      <alignment horizontal="right" vertical="center"/>
    </xf>
    <xf numFmtId="0" fontId="1" fillId="21" borderId="0" xfId="0" applyFont="1" applyFill="1" applyAlignment="1" applyProtection="1">
      <alignment horizontal="center"/>
    </xf>
    <xf numFmtId="0" fontId="33" fillId="12" borderId="1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left" vertical="center"/>
    </xf>
    <xf numFmtId="184" fontId="34" fillId="12" borderId="1" xfId="0" applyNumberFormat="1" applyFont="1" applyFill="1" applyBorder="1" applyAlignment="1">
      <alignment horizontal="right" vertical="center"/>
    </xf>
    <xf numFmtId="0" fontId="34" fillId="16" borderId="1" xfId="0" applyFont="1" applyFill="1" applyBorder="1" applyAlignment="1">
      <alignment vertical="center"/>
    </xf>
    <xf numFmtId="0" fontId="18" fillId="21" borderId="1" xfId="0" applyFont="1" applyFill="1" applyBorder="1" applyAlignment="1" applyProtection="1"/>
    <xf numFmtId="0" fontId="34" fillId="12" borderId="1" xfId="0" applyFont="1" applyFill="1" applyBorder="1" applyAlignment="1">
      <alignment vertical="center"/>
    </xf>
    <xf numFmtId="0" fontId="35" fillId="12" borderId="1" xfId="0" applyFont="1" applyFill="1" applyBorder="1" applyAlignment="1">
      <alignment vertical="center"/>
    </xf>
    <xf numFmtId="0" fontId="36" fillId="12" borderId="1" xfId="0" applyFont="1" applyFill="1" applyBorder="1" applyAlignment="1">
      <alignment vertical="center"/>
    </xf>
    <xf numFmtId="184" fontId="36" fillId="12" borderId="1" xfId="0" applyNumberFormat="1" applyFont="1" applyFill="1" applyBorder="1" applyAlignment="1">
      <alignment vertical="center"/>
    </xf>
    <xf numFmtId="0" fontId="37" fillId="16" borderId="1" xfId="0" applyFont="1" applyFill="1" applyBorder="1" applyAlignment="1">
      <alignment horizontal="center" vertical="center"/>
    </xf>
    <xf numFmtId="0" fontId="37" fillId="16" borderId="1" xfId="0" applyFont="1" applyFill="1" applyBorder="1" applyAlignment="1">
      <alignment vertical="center"/>
    </xf>
    <xf numFmtId="0" fontId="2" fillId="0" borderId="0" xfId="0" applyFont="1" applyAlignment="1" applyProtection="1">
      <alignment horizontal="center"/>
    </xf>
    <xf numFmtId="0" fontId="38" fillId="16" borderId="1" xfId="0" applyFont="1" applyFill="1" applyBorder="1" applyAlignment="1">
      <alignment vertical="center"/>
    </xf>
    <xf numFmtId="184" fontId="38" fillId="16" borderId="1" xfId="0" applyNumberFormat="1" applyFont="1" applyFill="1" applyBorder="1" applyAlignment="1">
      <alignment vertical="center"/>
    </xf>
    <xf numFmtId="0" fontId="36" fillId="16" borderId="1" xfId="0" applyFont="1" applyFill="1" applyBorder="1" applyAlignment="1">
      <alignment vertical="center"/>
    </xf>
    <xf numFmtId="0" fontId="37" fillId="12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vertical="center"/>
    </xf>
    <xf numFmtId="0" fontId="2" fillId="12" borderId="0" xfId="0" applyFont="1" applyFill="1" applyAlignment="1" applyProtection="1">
      <alignment horizontal="center"/>
    </xf>
    <xf numFmtId="0" fontId="38" fillId="12" borderId="1" xfId="0" applyFont="1" applyFill="1" applyBorder="1" applyAlignment="1">
      <alignment vertical="center"/>
    </xf>
    <xf numFmtId="184" fontId="38" fillId="12" borderId="1" xfId="0" applyNumberFormat="1" applyFont="1" applyFill="1" applyBorder="1" applyAlignment="1">
      <alignment vertical="center"/>
    </xf>
    <xf numFmtId="0" fontId="35" fillId="16" borderId="1" xfId="0" applyFont="1" applyFill="1" applyBorder="1" applyAlignment="1">
      <alignment horizontal="center" vertical="center"/>
    </xf>
    <xf numFmtId="0" fontId="36" fillId="16" borderId="1" xfId="0" applyFont="1" applyFill="1" applyBorder="1" applyAlignment="1">
      <alignment horizontal="left" vertical="center"/>
    </xf>
    <xf numFmtId="184" fontId="36" fillId="16" borderId="1" xfId="0" applyNumberFormat="1" applyFont="1" applyFill="1" applyBorder="1" applyAlignment="1">
      <alignment horizontal="right" vertical="center"/>
    </xf>
    <xf numFmtId="0" fontId="35" fillId="12" borderId="1" xfId="0" applyFont="1" applyFill="1" applyBorder="1" applyAlignment="1">
      <alignment horizontal="center" vertical="center"/>
    </xf>
    <xf numFmtId="0" fontId="36" fillId="12" borderId="1" xfId="0" applyFont="1" applyFill="1" applyBorder="1" applyAlignment="1">
      <alignment horizontal="left" vertical="center"/>
    </xf>
    <xf numFmtId="184" fontId="36" fillId="12" borderId="1" xfId="0" applyNumberFormat="1" applyFont="1" applyFill="1" applyBorder="1" applyAlignment="1">
      <alignment horizontal="right" vertical="center"/>
    </xf>
    <xf numFmtId="0" fontId="38" fillId="16" borderId="1" xfId="0" applyFont="1" applyFill="1" applyBorder="1" applyAlignment="1">
      <alignment horizontal="left" vertical="center"/>
    </xf>
    <xf numFmtId="0" fontId="38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 applyProtection="1"/>
    <xf numFmtId="184" fontId="38" fillId="16" borderId="1" xfId="0" applyNumberFormat="1" applyFont="1" applyFill="1" applyBorder="1" applyAlignment="1">
      <alignment horizontal="left" vertical="center"/>
    </xf>
    <xf numFmtId="184" fontId="36" fillId="2" borderId="1" xfId="0" applyNumberFormat="1" applyFont="1" applyFill="1" applyBorder="1" applyAlignment="1">
      <alignment horizontal="right" vertical="center"/>
    </xf>
    <xf numFmtId="0" fontId="35" fillId="12" borderId="14" xfId="0" applyFont="1" applyFill="1" applyBorder="1" applyAlignment="1">
      <alignment horizontal="center" vertical="center"/>
    </xf>
    <xf numFmtId="0" fontId="36" fillId="12" borderId="14" xfId="0" applyFont="1" applyFill="1" applyBorder="1" applyAlignment="1">
      <alignment horizontal="left" vertical="center"/>
    </xf>
    <xf numFmtId="184" fontId="36" fillId="12" borderId="14" xfId="0" applyNumberFormat="1" applyFont="1" applyFill="1" applyBorder="1" applyAlignment="1">
      <alignment horizontal="right" vertical="center"/>
    </xf>
    <xf numFmtId="0" fontId="38" fillId="12" borderId="14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</xf>
    <xf numFmtId="0" fontId="38" fillId="16" borderId="1" xfId="0" applyFont="1" applyFill="1" applyBorder="1" applyAlignment="1">
      <alignment horizontal="center" vertical="center"/>
    </xf>
    <xf numFmtId="184" fontId="38" fillId="16" borderId="1" xfId="0" applyNumberFormat="1" applyFont="1" applyFill="1" applyBorder="1" applyAlignment="1">
      <alignment horizontal="center" vertical="center"/>
    </xf>
    <xf numFmtId="184" fontId="25" fillId="12" borderId="1" xfId="0" applyNumberFormat="1" applyFont="1" applyFill="1" applyBorder="1" applyAlignment="1">
      <alignment horizontal="center" vertical="center"/>
    </xf>
    <xf numFmtId="0" fontId="39" fillId="16" borderId="1" xfId="0" applyFont="1" applyFill="1" applyBorder="1" applyAlignment="1">
      <alignment horizontal="center" vertical="center"/>
    </xf>
    <xf numFmtId="0" fontId="40" fillId="0" borderId="0" xfId="0" applyFont="1" applyAlignment="1">
      <alignment horizontal="center"/>
    </xf>
    <xf numFmtId="184" fontId="24" fillId="16" borderId="1" xfId="0" applyNumberFormat="1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184" fontId="24" fillId="12" borderId="1" xfId="0" applyNumberFormat="1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left" vertical="center"/>
    </xf>
    <xf numFmtId="184" fontId="28" fillId="16" borderId="1" xfId="0" applyNumberFormat="1" applyFont="1" applyFill="1" applyBorder="1" applyAlignment="1">
      <alignment horizontal="right" vertical="center"/>
    </xf>
    <xf numFmtId="0" fontId="41" fillId="0" borderId="1" xfId="0" applyFont="1" applyFill="1" applyBorder="1" applyAlignment="1">
      <alignment horizontal="left" vertical="center"/>
    </xf>
    <xf numFmtId="0" fontId="28" fillId="12" borderId="1" xfId="0" applyFont="1" applyFill="1" applyBorder="1" applyAlignment="1">
      <alignment horizontal="left" vertical="center"/>
    </xf>
    <xf numFmtId="184" fontId="28" fillId="12" borderId="1" xfId="0" applyNumberFormat="1" applyFont="1" applyFill="1" applyBorder="1" applyAlignment="1">
      <alignment horizontal="right" vertical="center"/>
    </xf>
    <xf numFmtId="0" fontId="38" fillId="12" borderId="14" xfId="0" applyFont="1" applyFill="1" applyBorder="1" applyAlignment="1">
      <alignment vertical="center"/>
    </xf>
    <xf numFmtId="184" fontId="25" fillId="16" borderId="1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42" fillId="16" borderId="1" xfId="0" applyFont="1" applyFill="1" applyBorder="1" applyAlignment="1">
      <alignment horizontal="center" vertical="center"/>
    </xf>
    <xf numFmtId="0" fontId="43" fillId="16" borderId="1" xfId="0" applyFont="1" applyFill="1" applyBorder="1" applyAlignment="1">
      <alignment horizontal="left" vertical="center"/>
    </xf>
    <xf numFmtId="0" fontId="13" fillId="0" borderId="0" xfId="0" applyFont="1" applyAlignment="1" applyProtection="1">
      <alignment horizontal="center"/>
    </xf>
    <xf numFmtId="184" fontId="43" fillId="16" borderId="1" xfId="0" applyNumberFormat="1" applyFont="1" applyFill="1" applyBorder="1" applyAlignment="1">
      <alignment horizontal="right" vertical="center"/>
    </xf>
    <xf numFmtId="0" fontId="42" fillId="12" borderId="1" xfId="0" applyFont="1" applyFill="1" applyBorder="1" applyAlignment="1">
      <alignment horizontal="center" vertical="center"/>
    </xf>
    <xf numFmtId="0" fontId="43" fillId="12" borderId="1" xfId="0" applyFont="1" applyFill="1" applyBorder="1" applyAlignment="1">
      <alignment horizontal="left" vertical="center"/>
    </xf>
    <xf numFmtId="184" fontId="43" fillId="12" borderId="1" xfId="0" applyNumberFormat="1" applyFont="1" applyFill="1" applyBorder="1" applyAlignment="1">
      <alignment horizontal="right" vertical="center"/>
    </xf>
    <xf numFmtId="0" fontId="13" fillId="12" borderId="0" xfId="0" applyFont="1" applyFill="1" applyAlignment="1" applyProtection="1">
      <alignment horizontal="center"/>
    </xf>
    <xf numFmtId="0" fontId="38" fillId="16" borderId="14" xfId="0" applyFont="1" applyFill="1" applyBorder="1" applyAlignment="1">
      <alignment horizontal="left" vertical="center"/>
    </xf>
    <xf numFmtId="0" fontId="3" fillId="0" borderId="1" xfId="0" applyFont="1" applyBorder="1" applyAlignment="1" applyProtection="1">
      <alignment horizontal="center" vertical="center"/>
    </xf>
    <xf numFmtId="0" fontId="44" fillId="16" borderId="1" xfId="0" applyFont="1" applyFill="1" applyBorder="1" applyAlignment="1">
      <alignment horizontal="center" vertical="center"/>
    </xf>
    <xf numFmtId="0" fontId="45" fillId="16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 applyProtection="1">
      <alignment horizontal="center" vertical="center"/>
    </xf>
    <xf numFmtId="0" fontId="44" fillId="11" borderId="1" xfId="0" applyFont="1" applyFill="1" applyBorder="1" applyAlignment="1">
      <alignment horizontal="center" vertical="center"/>
    </xf>
    <xf numFmtId="0" fontId="45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4" fontId="38" fillId="16" borderId="14" xfId="0" applyNumberFormat="1" applyFont="1" applyFill="1" applyBorder="1" applyAlignment="1">
      <alignment horizontal="left" vertical="center"/>
    </xf>
    <xf numFmtId="184" fontId="45" fillId="16" borderId="1" xfId="0" applyNumberFormat="1" applyFont="1" applyFill="1" applyBorder="1" applyAlignment="1">
      <alignment horizontal="center" vertical="center"/>
    </xf>
    <xf numFmtId="184" fontId="45" fillId="11" borderId="1" xfId="0" applyNumberFormat="1" applyFont="1" applyFill="1" applyBorder="1" applyAlignment="1">
      <alignment horizontal="center" vertical="center"/>
    </xf>
    <xf numFmtId="184" fontId="45" fillId="0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 applyProtection="1">
      <alignment horizontal="center" vertical="center"/>
    </xf>
    <xf numFmtId="0" fontId="46" fillId="0" borderId="1" xfId="0" applyFont="1" applyBorder="1" applyAlignment="1" applyProtection="1">
      <alignment horizontal="center" vertical="center"/>
    </xf>
    <xf numFmtId="0" fontId="46" fillId="11" borderId="1" xfId="0" applyFont="1" applyFill="1" applyBorder="1" applyAlignment="1" applyProtection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7" fillId="16" borderId="1" xfId="0" applyFont="1" applyFill="1" applyBorder="1" applyAlignment="1">
      <alignment horizontal="center" vertical="center"/>
    </xf>
    <xf numFmtId="0" fontId="48" fillId="16" borderId="1" xfId="0" applyFont="1" applyFill="1" applyBorder="1" applyAlignment="1">
      <alignment horizontal="center" vertical="center"/>
    </xf>
    <xf numFmtId="2" fontId="48" fillId="16" borderId="1" xfId="0" applyNumberFormat="1" applyFont="1" applyFill="1" applyBorder="1" applyAlignment="1">
      <alignment horizontal="center" vertical="center"/>
    </xf>
    <xf numFmtId="184" fontId="45" fillId="0" borderId="4" xfId="0" applyNumberFormat="1" applyFont="1" applyFill="1" applyBorder="1" applyAlignment="1">
      <alignment horizontal="center" vertical="center"/>
    </xf>
    <xf numFmtId="0" fontId="49" fillId="19" borderId="12" xfId="0" applyFont="1" applyFill="1" applyBorder="1" applyAlignment="1">
      <alignment horizontal="center" vertical="center" wrapText="1" readingOrder="1"/>
    </xf>
    <xf numFmtId="0" fontId="49" fillId="19" borderId="15" xfId="0" applyFont="1" applyFill="1" applyBorder="1" applyAlignment="1">
      <alignment horizontal="center" vertical="center" wrapText="1" readingOrder="1"/>
    </xf>
    <xf numFmtId="0" fontId="49" fillId="19" borderId="11" xfId="0" applyFont="1" applyFill="1" applyBorder="1" applyAlignment="1">
      <alignment horizontal="center" vertical="center" wrapText="1" readingOrder="1"/>
    </xf>
    <xf numFmtId="0" fontId="49" fillId="19" borderId="13" xfId="0" applyFont="1" applyFill="1" applyBorder="1" applyAlignment="1">
      <alignment horizontal="center" vertical="center" wrapText="1" readingOrder="1"/>
    </xf>
    <xf numFmtId="180" fontId="50" fillId="0" borderId="0" xfId="0" applyNumberFormat="1" applyFont="1" applyAlignment="1" applyProtection="1">
      <alignment horizontal="center"/>
    </xf>
    <xf numFmtId="0" fontId="49" fillId="19" borderId="16" xfId="0" applyFont="1" applyFill="1" applyBorder="1" applyAlignment="1">
      <alignment horizontal="center" vertical="center" wrapText="1" readingOrder="1"/>
    </xf>
    <xf numFmtId="0" fontId="49" fillId="19" borderId="17" xfId="0" applyFont="1" applyFill="1" applyBorder="1" applyAlignment="1">
      <alignment horizontal="center" vertical="center" wrapText="1" readingOrder="1"/>
    </xf>
    <xf numFmtId="0" fontId="49" fillId="19" borderId="18" xfId="0" applyFont="1" applyFill="1" applyBorder="1" applyAlignment="1">
      <alignment horizontal="center" vertical="center" wrapText="1" readingOrder="1"/>
    </xf>
    <xf numFmtId="0" fontId="49" fillId="19" borderId="19" xfId="0" applyFont="1" applyFill="1" applyBorder="1" applyAlignment="1">
      <alignment horizontal="center" vertical="center" wrapText="1" readingOrder="1"/>
    </xf>
    <xf numFmtId="0" fontId="49" fillId="19" borderId="20" xfId="0" applyFont="1" applyFill="1" applyBorder="1" applyAlignment="1">
      <alignment horizontal="center" vertical="center" wrapText="1" readingOrder="1"/>
    </xf>
    <xf numFmtId="0" fontId="51" fillId="16" borderId="1" xfId="0" applyFont="1" applyFill="1" applyBorder="1" applyAlignment="1">
      <alignment horizontal="center" vertical="center"/>
    </xf>
    <xf numFmtId="0" fontId="52" fillId="16" borderId="1" xfId="0" applyFont="1" applyFill="1" applyBorder="1" applyAlignment="1">
      <alignment horizontal="center" vertical="center"/>
    </xf>
    <xf numFmtId="184" fontId="52" fillId="16" borderId="1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184" fontId="45" fillId="22" borderId="1" xfId="0" applyNumberFormat="1" applyFont="1" applyFill="1" applyBorder="1" applyAlignment="1">
      <alignment horizontal="center" vertical="center"/>
    </xf>
    <xf numFmtId="0" fontId="53" fillId="19" borderId="12" xfId="0" applyFont="1" applyFill="1" applyBorder="1" applyAlignment="1">
      <alignment horizontal="center" vertical="center" wrapText="1" readingOrder="1"/>
    </xf>
    <xf numFmtId="0" fontId="53" fillId="19" borderId="12" xfId="0" applyFont="1" applyFill="1" applyBorder="1" applyAlignment="1">
      <alignment vertical="center" wrapText="1" readingOrder="1"/>
    </xf>
    <xf numFmtId="0" fontId="53" fillId="19" borderId="11" xfId="0" applyFont="1" applyFill="1" applyBorder="1" applyAlignment="1">
      <alignment horizontal="center" vertical="center" wrapText="1" readingOrder="1"/>
    </xf>
    <xf numFmtId="0" fontId="53" fillId="19" borderId="11" xfId="0" applyFont="1" applyFill="1" applyBorder="1" applyAlignment="1">
      <alignment vertical="center" wrapText="1" readingOrder="1"/>
    </xf>
    <xf numFmtId="0" fontId="53" fillId="19" borderId="16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 applyProtection="1">
      <alignment horizontal="center" vertical="center"/>
    </xf>
    <xf numFmtId="0" fontId="54" fillId="19" borderId="1" xfId="0" applyFont="1" applyFill="1" applyBorder="1" applyAlignment="1">
      <alignment horizontal="center" vertical="center" wrapText="1" readingOrder="1"/>
    </xf>
    <xf numFmtId="0" fontId="1" fillId="0" borderId="21" xfId="0" applyFont="1" applyBorder="1" applyAlignment="1" applyProtection="1">
      <alignment horizontal="center" vertical="center"/>
    </xf>
    <xf numFmtId="2" fontId="52" fillId="16" borderId="1" xfId="0" applyNumberFormat="1" applyFont="1" applyFill="1" applyBorder="1" applyAlignment="1">
      <alignment horizontal="center" vertical="center"/>
    </xf>
    <xf numFmtId="0" fontId="50" fillId="0" borderId="1" xfId="0" applyFont="1" applyBorder="1" applyAlignment="1" applyProtection="1">
      <alignment horizontal="center"/>
    </xf>
    <xf numFmtId="0" fontId="0" fillId="19" borderId="12" xfId="0" applyFill="1" applyBorder="1" applyAlignment="1">
      <alignment vertical="center" wrapText="1" readingOrder="1"/>
    </xf>
    <xf numFmtId="0" fontId="0" fillId="19" borderId="11" xfId="0" applyFill="1" applyBorder="1" applyAlignment="1">
      <alignment vertical="center" wrapText="1" readingOrder="1"/>
    </xf>
    <xf numFmtId="0" fontId="52" fillId="2" borderId="1" xfId="0" applyFont="1" applyFill="1" applyBorder="1" applyAlignment="1">
      <alignment horizontal="center" vertical="center"/>
    </xf>
    <xf numFmtId="2" fontId="52" fillId="2" borderId="1" xfId="0" applyNumberFormat="1" applyFont="1" applyFill="1" applyBorder="1" applyAlignment="1">
      <alignment horizontal="center" vertical="center"/>
    </xf>
    <xf numFmtId="0" fontId="50" fillId="2" borderId="1" xfId="0" applyFont="1" applyFill="1" applyBorder="1" applyAlignment="1" applyProtection="1">
      <alignment horizontal="center"/>
    </xf>
    <xf numFmtId="0" fontId="51" fillId="2" borderId="1" xfId="0" applyFont="1" applyFill="1" applyBorder="1" applyAlignment="1">
      <alignment horizontal="center" vertical="center"/>
    </xf>
    <xf numFmtId="0" fontId="51" fillId="23" borderId="1" xfId="0" applyFont="1" applyFill="1" applyBorder="1" applyAlignment="1">
      <alignment horizontal="center" vertical="center"/>
    </xf>
    <xf numFmtId="0" fontId="52" fillId="23" borderId="1" xfId="0" applyFont="1" applyFill="1" applyBorder="1" applyAlignment="1">
      <alignment horizontal="center" vertical="center"/>
    </xf>
    <xf numFmtId="2" fontId="52" fillId="23" borderId="1" xfId="0" applyNumberFormat="1" applyFont="1" applyFill="1" applyBorder="1" applyAlignment="1">
      <alignment horizontal="center" vertical="center"/>
    </xf>
    <xf numFmtId="0" fontId="50" fillId="23" borderId="1" xfId="0" applyFont="1" applyFill="1" applyBorder="1" applyAlignment="1" applyProtection="1">
      <alignment horizontal="center"/>
    </xf>
    <xf numFmtId="0" fontId="1" fillId="23" borderId="1" xfId="0" applyFont="1" applyFill="1" applyBorder="1" applyAlignment="1" applyProtection="1">
      <alignment horizontal="center" vertical="center"/>
    </xf>
    <xf numFmtId="0" fontId="50" fillId="0" borderId="1" xfId="0" applyFont="1" applyBorder="1" applyAlignment="1">
      <alignment horizontal="center"/>
    </xf>
    <xf numFmtId="0" fontId="47" fillId="11" borderId="1" xfId="0" applyFont="1" applyFill="1" applyBorder="1" applyAlignment="1">
      <alignment horizontal="center" vertical="center"/>
    </xf>
    <xf numFmtId="0" fontId="48" fillId="11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2" fontId="48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 applyProtection="1">
      <alignment horizontal="center" vertical="center"/>
    </xf>
    <xf numFmtId="0" fontId="48" fillId="1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/>
    </xf>
    <xf numFmtId="0" fontId="1" fillId="11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55" fillId="16" borderId="1" xfId="0" applyFont="1" applyFill="1" applyBorder="1" applyAlignment="1">
      <alignment horizontal="center" vertical="center"/>
    </xf>
    <xf numFmtId="0" fontId="56" fillId="16" borderId="1" xfId="0" applyFont="1" applyFill="1" applyBorder="1" applyAlignment="1">
      <alignment horizontal="left" vertical="center"/>
    </xf>
    <xf numFmtId="184" fontId="56" fillId="16" borderId="1" xfId="0" applyNumberFormat="1" applyFont="1" applyFill="1" applyBorder="1" applyAlignment="1">
      <alignment horizontal="center" vertical="center"/>
    </xf>
    <xf numFmtId="184" fontId="56" fillId="16" borderId="1" xfId="0" applyNumberFormat="1" applyFont="1" applyFill="1" applyBorder="1" applyAlignment="1">
      <alignment horizontal="right" vertical="center"/>
    </xf>
    <xf numFmtId="0" fontId="56" fillId="15" borderId="1" xfId="0" applyFont="1" applyFill="1" applyBorder="1" applyAlignment="1">
      <alignment horizontal="left" vertical="center"/>
    </xf>
    <xf numFmtId="184" fontId="56" fillId="15" borderId="1" xfId="0" applyNumberFormat="1" applyFont="1" applyFill="1" applyBorder="1" applyAlignment="1">
      <alignment horizontal="center" vertical="center"/>
    </xf>
    <xf numFmtId="184" fontId="56" fillId="15" borderId="1" xfId="0" applyNumberFormat="1" applyFont="1" applyFill="1" applyBorder="1" applyAlignment="1">
      <alignment horizontal="right" vertical="center"/>
    </xf>
    <xf numFmtId="0" fontId="55" fillId="12" borderId="1" xfId="0" applyFont="1" applyFill="1" applyBorder="1" applyAlignment="1">
      <alignment horizontal="center" vertical="center"/>
    </xf>
    <xf numFmtId="0" fontId="56" fillId="12" borderId="1" xfId="0" applyFont="1" applyFill="1" applyBorder="1" applyAlignment="1">
      <alignment horizontal="left" vertical="center"/>
    </xf>
    <xf numFmtId="184" fontId="56" fillId="12" borderId="1" xfId="0" applyNumberFormat="1" applyFont="1" applyFill="1" applyBorder="1" applyAlignment="1">
      <alignment horizontal="center" vertical="center"/>
    </xf>
    <xf numFmtId="184" fontId="56" fillId="12" borderId="1" xfId="0" applyNumberFormat="1" applyFont="1" applyFill="1" applyBorder="1" applyAlignment="1">
      <alignment horizontal="right" vertical="center"/>
    </xf>
    <xf numFmtId="0" fontId="57" fillId="24" borderId="0" xfId="0" applyFont="1" applyFill="1" applyAlignment="1">
      <alignment horizontal="center"/>
    </xf>
    <xf numFmtId="0" fontId="56" fillId="16" borderId="1" xfId="0" applyFont="1" applyFill="1" applyBorder="1" applyAlignment="1">
      <alignment vertical="center"/>
    </xf>
    <xf numFmtId="0" fontId="56" fillId="15" borderId="1" xfId="0" applyFont="1" applyFill="1" applyBorder="1" applyAlignment="1">
      <alignment vertical="center"/>
    </xf>
    <xf numFmtId="0" fontId="56" fillId="12" borderId="1" xfId="0" applyFont="1" applyFill="1" applyBorder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Bad" xfId="49"/>
    <cellStyle name="Excel Built-in Good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D7E4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3CDDD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C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55"/>
  <sheetViews>
    <sheetView tabSelected="1" zoomScale="90" zoomScaleNormal="90" topLeftCell="A2301" workbookViewId="0">
      <selection activeCell="I2307" sqref="I2307"/>
    </sheetView>
  </sheetViews>
  <sheetFormatPr defaultColWidth="8.55555555555556" defaultRowHeight="14.4"/>
  <cols>
    <col min="1" max="1" width="9" style="4" customWidth="1"/>
    <col min="2" max="2" width="18.5555555555556" style="4" customWidth="1"/>
    <col min="3" max="3" width="16.7777777777778" style="4" customWidth="1"/>
    <col min="4" max="4" width="25.5555555555556" style="4" customWidth="1"/>
    <col min="5" max="5" width="21" style="4" customWidth="1"/>
    <col min="6" max="6" width="15.2222222222222" style="4" customWidth="1"/>
    <col min="7" max="7" width="12.1111111111111" style="4" customWidth="1"/>
    <col min="8" max="8" width="10.3333333333333" style="4" customWidth="1"/>
    <col min="9" max="9" width="19.5277777777778" style="4" customWidth="1"/>
    <col min="10" max="10" width="15.3333333333333" style="4" customWidth="1"/>
    <col min="11" max="11" width="16.9074074074074" style="5" customWidth="1"/>
    <col min="12" max="12" width="16.1111111111111" style="5" customWidth="1"/>
    <col min="13" max="13" width="8.55555555555556" style="5"/>
    <col min="14" max="14" width="35.2222222222222" style="5" customWidth="1"/>
    <col min="15" max="15" width="23.3333333333333" style="5" customWidth="1"/>
    <col min="16" max="16" width="20.6666666666667" style="5" customWidth="1"/>
    <col min="17" max="17" width="8.55555555555556" style="5"/>
    <col min="18" max="18" width="9.55555555555556" style="5"/>
    <col min="19" max="16383" width="8.55555555555556" style="5"/>
  </cols>
  <sheetData>
    <row r="1" ht="28.8" spans="1:10">
      <c r="A1" s="6"/>
      <c r="B1" s="6"/>
      <c r="C1" s="6"/>
      <c r="D1" s="7"/>
      <c r="E1" s="7">
        <v>44743</v>
      </c>
      <c r="F1" s="8"/>
      <c r="G1" s="6"/>
      <c r="H1" s="6"/>
      <c r="I1" s="6"/>
      <c r="J1" s="6"/>
    </row>
    <row r="2" spans="1:10">
      <c r="A2" s="6"/>
      <c r="B2" s="9">
        <v>44743</v>
      </c>
      <c r="C2" s="6"/>
      <c r="D2" s="10"/>
      <c r="E2" s="6"/>
      <c r="F2" s="8"/>
      <c r="G2" s="6"/>
      <c r="H2" s="6"/>
      <c r="I2" s="6"/>
      <c r="J2" s="6"/>
    </row>
    <row r="3" spans="1:10">
      <c r="A3" s="4">
        <v>1125</v>
      </c>
      <c r="B3" s="4">
        <v>1</v>
      </c>
      <c r="C3" s="4" t="s">
        <v>0</v>
      </c>
      <c r="E3" s="4" t="s">
        <v>1</v>
      </c>
      <c r="F3" s="4">
        <v>41.14</v>
      </c>
      <c r="I3" s="4">
        <v>41.08</v>
      </c>
      <c r="J3" s="11">
        <f t="shared" ref="J3:J33" si="0">F3-I3</f>
        <v>0.0600000000000023</v>
      </c>
    </row>
    <row r="4" spans="1:10">
      <c r="A4" s="4">
        <v>1126</v>
      </c>
      <c r="B4" s="4">
        <v>2</v>
      </c>
      <c r="C4" s="4" t="s">
        <v>2</v>
      </c>
      <c r="E4" s="4" t="s">
        <v>3</v>
      </c>
      <c r="F4" s="4">
        <v>39.38</v>
      </c>
      <c r="I4" s="4">
        <v>39.3</v>
      </c>
      <c r="J4" s="11">
        <f t="shared" si="0"/>
        <v>0.0800000000000054</v>
      </c>
    </row>
    <row r="5" spans="1:10">
      <c r="A5" s="4">
        <v>1127</v>
      </c>
      <c r="B5" s="4">
        <v>3</v>
      </c>
      <c r="C5" s="4" t="s">
        <v>4</v>
      </c>
      <c r="E5" s="4" t="s">
        <v>5</v>
      </c>
      <c r="F5" s="4">
        <v>39.64</v>
      </c>
      <c r="I5" s="4">
        <v>39.6</v>
      </c>
      <c r="J5" s="11">
        <f t="shared" si="0"/>
        <v>0.0399999999999991</v>
      </c>
    </row>
    <row r="6" spans="1:10">
      <c r="A6" s="4">
        <v>1128</v>
      </c>
      <c r="B6" s="4">
        <v>4</v>
      </c>
      <c r="C6" s="4" t="s">
        <v>6</v>
      </c>
      <c r="E6" s="4" t="s">
        <v>7</v>
      </c>
      <c r="F6" s="4">
        <v>38.4</v>
      </c>
      <c r="I6" s="4">
        <v>38</v>
      </c>
      <c r="J6" s="11">
        <f t="shared" si="0"/>
        <v>0.399999999999999</v>
      </c>
    </row>
    <row r="7" spans="1:10">
      <c r="A7" s="4">
        <v>1129</v>
      </c>
      <c r="B7" s="4">
        <v>5</v>
      </c>
      <c r="C7" s="4" t="s">
        <v>8</v>
      </c>
      <c r="E7" s="4" t="s">
        <v>9</v>
      </c>
      <c r="F7" s="4">
        <v>38.98</v>
      </c>
      <c r="I7" s="4">
        <v>38.9</v>
      </c>
      <c r="J7" s="11">
        <f t="shared" si="0"/>
        <v>0.0799999999999983</v>
      </c>
    </row>
    <row r="8" spans="1:10">
      <c r="A8" s="4">
        <v>1130</v>
      </c>
      <c r="B8" s="4">
        <v>6</v>
      </c>
      <c r="C8" s="4" t="s">
        <v>10</v>
      </c>
      <c r="E8" s="4" t="s">
        <v>11</v>
      </c>
      <c r="F8" s="4">
        <v>39.26</v>
      </c>
      <c r="I8" s="4">
        <v>39.2</v>
      </c>
      <c r="J8" s="11">
        <f t="shared" si="0"/>
        <v>0.0599999999999952</v>
      </c>
    </row>
    <row r="9" spans="1:10">
      <c r="A9" s="4">
        <v>1131</v>
      </c>
      <c r="B9" s="4">
        <v>7</v>
      </c>
      <c r="C9" s="4" t="s">
        <v>12</v>
      </c>
      <c r="E9" s="4" t="s">
        <v>13</v>
      </c>
      <c r="F9" s="4">
        <v>41.12</v>
      </c>
      <c r="I9" s="4">
        <v>40.98</v>
      </c>
      <c r="J9" s="11">
        <f t="shared" si="0"/>
        <v>0.140000000000001</v>
      </c>
    </row>
    <row r="10" spans="1:10">
      <c r="A10" s="4">
        <v>1132</v>
      </c>
      <c r="B10" s="4">
        <v>8</v>
      </c>
      <c r="C10" s="4" t="s">
        <v>14</v>
      </c>
      <c r="E10" s="4" t="s">
        <v>14</v>
      </c>
      <c r="F10" s="4">
        <v>39.02</v>
      </c>
      <c r="I10" s="4">
        <v>38.9</v>
      </c>
      <c r="J10" s="11">
        <f t="shared" si="0"/>
        <v>0.120000000000005</v>
      </c>
    </row>
    <row r="11" spans="1:10">
      <c r="A11" s="4">
        <v>1133</v>
      </c>
      <c r="B11" s="4">
        <v>9</v>
      </c>
      <c r="C11" s="4" t="s">
        <v>15</v>
      </c>
      <c r="E11" s="4" t="s">
        <v>16</v>
      </c>
      <c r="F11" s="4">
        <v>39.44</v>
      </c>
      <c r="I11" s="4">
        <v>39.17</v>
      </c>
      <c r="J11" s="11">
        <f t="shared" si="0"/>
        <v>0.269999999999996</v>
      </c>
    </row>
    <row r="12" spans="1:10">
      <c r="A12" s="4">
        <v>1134</v>
      </c>
      <c r="B12" s="4">
        <v>10</v>
      </c>
      <c r="C12" s="4" t="s">
        <v>17</v>
      </c>
      <c r="E12" s="4" t="s">
        <v>1</v>
      </c>
      <c r="F12" s="4">
        <v>41.06</v>
      </c>
      <c r="I12" s="4">
        <v>40.91</v>
      </c>
      <c r="J12" s="11">
        <f t="shared" si="0"/>
        <v>0.150000000000006</v>
      </c>
    </row>
    <row r="13" spans="1:10">
      <c r="A13" s="4">
        <v>1135</v>
      </c>
      <c r="B13" s="4">
        <v>11</v>
      </c>
      <c r="C13" s="4" t="s">
        <v>18</v>
      </c>
      <c r="E13" s="4" t="s">
        <v>19</v>
      </c>
      <c r="F13" s="4">
        <v>41</v>
      </c>
      <c r="I13" s="4">
        <v>40.8</v>
      </c>
      <c r="J13" s="11">
        <f t="shared" si="0"/>
        <v>0.200000000000003</v>
      </c>
    </row>
    <row r="14" spans="1:10">
      <c r="A14" s="4">
        <v>1136</v>
      </c>
      <c r="B14" s="4">
        <v>12</v>
      </c>
      <c r="C14" s="4" t="s">
        <v>20</v>
      </c>
      <c r="E14" s="4" t="s">
        <v>21</v>
      </c>
      <c r="F14" s="4">
        <v>39.28</v>
      </c>
      <c r="I14" s="4">
        <v>39.15</v>
      </c>
      <c r="J14" s="11">
        <f t="shared" si="0"/>
        <v>0.130000000000003</v>
      </c>
    </row>
    <row r="15" spans="1:10">
      <c r="A15" s="4">
        <v>1137</v>
      </c>
      <c r="B15" s="4">
        <v>13</v>
      </c>
      <c r="C15" s="4" t="s">
        <v>22</v>
      </c>
      <c r="E15" s="4" t="s">
        <v>3</v>
      </c>
      <c r="F15" s="4">
        <v>39.36</v>
      </c>
      <c r="I15" s="4">
        <v>38.81</v>
      </c>
      <c r="J15" s="11">
        <f t="shared" si="0"/>
        <v>0.549999999999997</v>
      </c>
    </row>
    <row r="16" spans="1:10">
      <c r="A16" s="4">
        <v>1138</v>
      </c>
      <c r="B16" s="4">
        <v>14</v>
      </c>
      <c r="C16" s="4" t="s">
        <v>23</v>
      </c>
      <c r="E16" s="4" t="s">
        <v>13</v>
      </c>
      <c r="F16" s="4">
        <v>41.56</v>
      </c>
      <c r="I16" s="4">
        <v>41.4</v>
      </c>
      <c r="J16" s="11">
        <f t="shared" si="0"/>
        <v>0.160000000000004</v>
      </c>
    </row>
    <row r="17" spans="1:10">
      <c r="A17" s="4">
        <v>1139</v>
      </c>
      <c r="B17" s="4">
        <v>15</v>
      </c>
      <c r="C17" s="4" t="s">
        <v>24</v>
      </c>
      <c r="E17" s="4" t="s">
        <v>5</v>
      </c>
      <c r="F17" s="4">
        <v>39.48</v>
      </c>
      <c r="I17" s="4">
        <v>39.32</v>
      </c>
      <c r="J17" s="11">
        <f t="shared" si="0"/>
        <v>0.159999999999997</v>
      </c>
    </row>
    <row r="18" spans="1:10">
      <c r="A18" s="4">
        <v>1140</v>
      </c>
      <c r="B18" s="4">
        <v>16</v>
      </c>
      <c r="C18" s="4" t="s">
        <v>25</v>
      </c>
      <c r="E18" s="4" t="s">
        <v>9</v>
      </c>
      <c r="F18" s="4">
        <v>40.08</v>
      </c>
      <c r="I18" s="4">
        <v>39.94</v>
      </c>
      <c r="J18" s="11">
        <f t="shared" si="0"/>
        <v>0.140000000000001</v>
      </c>
    </row>
    <row r="19" spans="1:10">
      <c r="A19" s="4">
        <v>1141</v>
      </c>
      <c r="B19" s="4">
        <v>17</v>
      </c>
      <c r="C19" s="4" t="s">
        <v>26</v>
      </c>
      <c r="E19" s="4" t="s">
        <v>21</v>
      </c>
      <c r="F19" s="4">
        <v>39.34</v>
      </c>
      <c r="I19" s="4">
        <v>39.3</v>
      </c>
      <c r="J19" s="11">
        <f t="shared" si="0"/>
        <v>0.0400000000000063</v>
      </c>
    </row>
    <row r="20" spans="1:10">
      <c r="A20" s="4">
        <v>1142</v>
      </c>
      <c r="B20" s="4">
        <v>18</v>
      </c>
      <c r="C20" s="4" t="s">
        <v>27</v>
      </c>
      <c r="E20" s="4" t="s">
        <v>3</v>
      </c>
      <c r="F20" s="4">
        <v>39.7</v>
      </c>
      <c r="I20" s="4">
        <v>39.6</v>
      </c>
      <c r="J20" s="11">
        <f t="shared" si="0"/>
        <v>0.100000000000001</v>
      </c>
    </row>
    <row r="21" spans="1:10">
      <c r="A21" s="4">
        <v>1143</v>
      </c>
      <c r="B21" s="4">
        <v>19</v>
      </c>
      <c r="C21" s="4" t="s">
        <v>28</v>
      </c>
      <c r="E21" s="4" t="s">
        <v>29</v>
      </c>
      <c r="F21" s="4">
        <v>39.5</v>
      </c>
      <c r="I21" s="4">
        <v>39.45</v>
      </c>
      <c r="J21" s="11">
        <f t="shared" si="0"/>
        <v>0.0499999999999972</v>
      </c>
    </row>
    <row r="22" spans="1:10">
      <c r="A22" s="4">
        <v>1144</v>
      </c>
      <c r="B22" s="4">
        <v>20</v>
      </c>
      <c r="C22" s="4" t="s">
        <v>30</v>
      </c>
      <c r="E22" s="4" t="s">
        <v>19</v>
      </c>
      <c r="F22" s="4">
        <v>41.5</v>
      </c>
      <c r="I22" s="4">
        <v>41.4</v>
      </c>
      <c r="J22" s="11">
        <f t="shared" si="0"/>
        <v>0.100000000000001</v>
      </c>
    </row>
    <row r="23" spans="1:10">
      <c r="A23" s="4">
        <v>1145</v>
      </c>
      <c r="B23" s="4">
        <v>21</v>
      </c>
      <c r="C23" s="4" t="s">
        <v>31</v>
      </c>
      <c r="E23" s="4" t="s">
        <v>32</v>
      </c>
      <c r="F23" s="4">
        <v>41.3</v>
      </c>
      <c r="I23" s="4">
        <v>41.2</v>
      </c>
      <c r="J23" s="11">
        <f t="shared" si="0"/>
        <v>0.0999999999999943</v>
      </c>
    </row>
    <row r="24" spans="1:10">
      <c r="A24" s="4">
        <v>1146</v>
      </c>
      <c r="B24" s="4">
        <v>22</v>
      </c>
      <c r="C24" s="4" t="s">
        <v>33</v>
      </c>
      <c r="E24" s="4" t="s">
        <v>1</v>
      </c>
      <c r="F24" s="4">
        <v>40.84</v>
      </c>
      <c r="I24" s="4">
        <v>40.75</v>
      </c>
      <c r="J24" s="11">
        <f t="shared" si="0"/>
        <v>0.0900000000000034</v>
      </c>
    </row>
    <row r="25" spans="1:10">
      <c r="A25" s="4">
        <v>1147</v>
      </c>
      <c r="B25" s="4">
        <v>23</v>
      </c>
      <c r="C25" s="4" t="s">
        <v>34</v>
      </c>
      <c r="E25" s="4" t="s">
        <v>5</v>
      </c>
      <c r="F25" s="4">
        <v>39.26</v>
      </c>
      <c r="I25" s="4">
        <v>39.11</v>
      </c>
      <c r="J25" s="11">
        <f t="shared" si="0"/>
        <v>0.149999999999999</v>
      </c>
    </row>
    <row r="26" spans="1:10">
      <c r="A26" s="4">
        <v>1148</v>
      </c>
      <c r="B26" s="4">
        <v>24</v>
      </c>
      <c r="C26" s="4" t="s">
        <v>35</v>
      </c>
      <c r="E26" s="4" t="s">
        <v>35</v>
      </c>
      <c r="F26" s="4">
        <v>40.12</v>
      </c>
      <c r="G26" s="4">
        <v>949</v>
      </c>
      <c r="I26" s="4">
        <v>38.92</v>
      </c>
      <c r="J26" s="11">
        <f t="shared" si="0"/>
        <v>1.2</v>
      </c>
    </row>
    <row r="27" spans="1:10">
      <c r="A27" s="4">
        <v>1149</v>
      </c>
      <c r="B27" s="4">
        <v>25</v>
      </c>
      <c r="C27" s="4" t="s">
        <v>36</v>
      </c>
      <c r="E27" s="4" t="s">
        <v>13</v>
      </c>
      <c r="F27" s="4">
        <v>41.44</v>
      </c>
      <c r="I27" s="4">
        <v>41.34</v>
      </c>
      <c r="J27" s="11">
        <f t="shared" si="0"/>
        <v>0.0999999999999943</v>
      </c>
    </row>
    <row r="28" spans="1:10">
      <c r="A28" s="4">
        <v>1150</v>
      </c>
      <c r="B28" s="4">
        <v>26</v>
      </c>
      <c r="C28" s="4" t="s">
        <v>37</v>
      </c>
      <c r="E28" s="4" t="s">
        <v>1</v>
      </c>
      <c r="F28" s="4">
        <v>41.36</v>
      </c>
      <c r="I28" s="4">
        <v>41.2</v>
      </c>
      <c r="J28" s="11">
        <f t="shared" si="0"/>
        <v>0.159999999999997</v>
      </c>
    </row>
    <row r="29" spans="1:10">
      <c r="A29" s="4">
        <v>1151</v>
      </c>
      <c r="B29" s="4">
        <v>27</v>
      </c>
      <c r="C29" s="4" t="s">
        <v>38</v>
      </c>
      <c r="E29" s="4" t="s">
        <v>16</v>
      </c>
      <c r="F29" s="4">
        <v>39.28</v>
      </c>
      <c r="I29" s="4">
        <v>39.14</v>
      </c>
      <c r="J29" s="11">
        <f t="shared" si="0"/>
        <v>0.140000000000001</v>
      </c>
    </row>
    <row r="30" spans="1:10">
      <c r="A30" s="4">
        <v>1152</v>
      </c>
      <c r="B30" s="4">
        <v>28</v>
      </c>
      <c r="C30" s="4" t="s">
        <v>39</v>
      </c>
      <c r="E30" s="4" t="s">
        <v>21</v>
      </c>
      <c r="F30" s="4">
        <v>39.02</v>
      </c>
      <c r="I30" s="4">
        <v>39</v>
      </c>
      <c r="J30" s="11">
        <f t="shared" si="0"/>
        <v>0.0200000000000031</v>
      </c>
    </row>
    <row r="31" spans="1:10">
      <c r="A31" s="4">
        <v>1153</v>
      </c>
      <c r="B31" s="4">
        <v>29</v>
      </c>
      <c r="C31" s="4" t="s">
        <v>40</v>
      </c>
      <c r="E31" s="4" t="s">
        <v>3</v>
      </c>
      <c r="F31" s="4">
        <v>39.48</v>
      </c>
      <c r="I31" s="4">
        <v>39.4</v>
      </c>
      <c r="J31" s="11">
        <f t="shared" si="0"/>
        <v>0.0799999999999983</v>
      </c>
    </row>
    <row r="32" spans="1:10">
      <c r="A32" s="4">
        <v>1154</v>
      </c>
      <c r="B32" s="4">
        <v>30</v>
      </c>
      <c r="C32" s="4" t="s">
        <v>41</v>
      </c>
      <c r="E32" s="4" t="s">
        <v>32</v>
      </c>
      <c r="F32" s="4">
        <v>41.02</v>
      </c>
      <c r="I32" s="4">
        <v>40.9</v>
      </c>
      <c r="J32" s="11">
        <f t="shared" si="0"/>
        <v>0.120000000000005</v>
      </c>
    </row>
    <row r="33" spans="1:10">
      <c r="A33" s="4">
        <v>1155</v>
      </c>
      <c r="B33" s="4">
        <v>31</v>
      </c>
      <c r="C33" s="4" t="s">
        <v>42</v>
      </c>
      <c r="E33" s="4" t="s">
        <v>19</v>
      </c>
      <c r="F33" s="4">
        <v>41.68</v>
      </c>
      <c r="I33" s="4">
        <v>41.6</v>
      </c>
      <c r="J33" s="11">
        <f t="shared" si="0"/>
        <v>0.0799999999999983</v>
      </c>
    </row>
    <row r="34" spans="1:10">
      <c r="A34" s="4">
        <v>1156</v>
      </c>
      <c r="B34" s="4">
        <v>32</v>
      </c>
      <c r="C34" s="4" t="s">
        <v>43</v>
      </c>
      <c r="E34" s="4" t="s">
        <v>44</v>
      </c>
      <c r="J34" s="11"/>
    </row>
    <row r="35" spans="1:10">
      <c r="A35" s="4">
        <v>1157</v>
      </c>
      <c r="B35" s="4">
        <v>33</v>
      </c>
      <c r="C35" s="4" t="s">
        <v>45</v>
      </c>
      <c r="E35" s="4" t="s">
        <v>46</v>
      </c>
      <c r="F35" s="4">
        <v>32.2</v>
      </c>
      <c r="I35" s="4">
        <v>32.15</v>
      </c>
      <c r="J35" s="11">
        <f t="shared" ref="J35:J98" si="1">F35-I35</f>
        <v>0.0500000000000043</v>
      </c>
    </row>
    <row r="36" spans="1:10">
      <c r="A36" s="4">
        <v>1158</v>
      </c>
      <c r="B36" s="4">
        <v>34</v>
      </c>
      <c r="C36" s="4" t="s">
        <v>47</v>
      </c>
      <c r="E36" s="4" t="s">
        <v>48</v>
      </c>
      <c r="F36" s="4">
        <v>32.28</v>
      </c>
      <c r="I36" s="4">
        <v>31.91</v>
      </c>
      <c r="J36" s="11">
        <f t="shared" si="1"/>
        <v>0.370000000000001</v>
      </c>
    </row>
    <row r="37" spans="1:10">
      <c r="A37" s="4">
        <v>1159</v>
      </c>
      <c r="B37" s="4">
        <v>35</v>
      </c>
      <c r="C37" s="4" t="s">
        <v>49</v>
      </c>
      <c r="E37" s="4" t="s">
        <v>50</v>
      </c>
      <c r="F37" s="4">
        <v>31.84</v>
      </c>
      <c r="I37" s="4">
        <v>31.56</v>
      </c>
      <c r="J37" s="11">
        <f t="shared" si="1"/>
        <v>0.280000000000001</v>
      </c>
    </row>
    <row r="38" spans="1:10">
      <c r="A38" s="4">
        <v>1160</v>
      </c>
      <c r="B38" s="4">
        <v>36</v>
      </c>
      <c r="C38" s="4" t="s">
        <v>51</v>
      </c>
      <c r="E38" s="4" t="s">
        <v>51</v>
      </c>
      <c r="F38" s="4">
        <v>38.86</v>
      </c>
      <c r="I38" s="4">
        <v>38.6</v>
      </c>
      <c r="J38" s="11">
        <f t="shared" si="1"/>
        <v>0.259999999999998</v>
      </c>
    </row>
    <row r="39" spans="1:10">
      <c r="A39" s="4">
        <v>1161</v>
      </c>
      <c r="B39" s="4">
        <v>37</v>
      </c>
      <c r="C39" s="4" t="s">
        <v>52</v>
      </c>
      <c r="E39" s="4" t="s">
        <v>53</v>
      </c>
      <c r="F39" s="4">
        <v>39.84</v>
      </c>
      <c r="I39" s="4">
        <v>39.55</v>
      </c>
      <c r="J39" s="11">
        <f t="shared" si="1"/>
        <v>0.290000000000006</v>
      </c>
    </row>
    <row r="40" spans="1:10">
      <c r="A40" s="4">
        <v>1162</v>
      </c>
      <c r="B40" s="4">
        <v>38</v>
      </c>
      <c r="C40" s="4" t="s">
        <v>54</v>
      </c>
      <c r="E40" s="4" t="s">
        <v>55</v>
      </c>
      <c r="F40" s="4">
        <v>37.54</v>
      </c>
      <c r="I40" s="4">
        <v>37.41</v>
      </c>
      <c r="J40" s="11">
        <f t="shared" si="1"/>
        <v>0.130000000000003</v>
      </c>
    </row>
    <row r="41" spans="1:10">
      <c r="A41" s="4">
        <v>1163</v>
      </c>
      <c r="B41" s="4">
        <v>39</v>
      </c>
      <c r="C41" s="4" t="s">
        <v>56</v>
      </c>
      <c r="E41" s="4" t="s">
        <v>5</v>
      </c>
      <c r="F41" s="4">
        <v>39.6</v>
      </c>
      <c r="I41" s="4">
        <v>39.43</v>
      </c>
      <c r="J41" s="11">
        <f t="shared" si="1"/>
        <v>0.170000000000002</v>
      </c>
    </row>
    <row r="42" spans="1:10">
      <c r="A42" s="4">
        <v>1164</v>
      </c>
      <c r="B42" s="4">
        <v>40</v>
      </c>
      <c r="C42" s="4" t="s">
        <v>57</v>
      </c>
      <c r="E42" s="4" t="s">
        <v>58</v>
      </c>
      <c r="F42" s="4">
        <v>24.12</v>
      </c>
      <c r="I42" s="4">
        <v>24.12</v>
      </c>
      <c r="J42" s="11">
        <f t="shared" si="1"/>
        <v>0</v>
      </c>
    </row>
    <row r="43" spans="1:10">
      <c r="A43" s="4">
        <v>1165</v>
      </c>
      <c r="B43" s="4">
        <v>41</v>
      </c>
      <c r="C43" s="4" t="s">
        <v>59</v>
      </c>
      <c r="E43" s="4" t="s">
        <v>19</v>
      </c>
      <c r="F43" s="4">
        <v>41.4</v>
      </c>
      <c r="I43" s="4">
        <v>41.2</v>
      </c>
      <c r="J43" s="11">
        <f t="shared" si="1"/>
        <v>0.199999999999996</v>
      </c>
    </row>
    <row r="44" spans="1:10">
      <c r="A44" s="4">
        <v>1166</v>
      </c>
      <c r="B44" s="4">
        <v>42</v>
      </c>
      <c r="C44" s="4" t="s">
        <v>60</v>
      </c>
      <c r="E44" s="4" t="s">
        <v>16</v>
      </c>
      <c r="F44" s="4">
        <v>39.28</v>
      </c>
      <c r="I44" s="4">
        <v>39.18</v>
      </c>
      <c r="J44" s="11">
        <f t="shared" si="1"/>
        <v>0.100000000000001</v>
      </c>
    </row>
    <row r="45" spans="1:10">
      <c r="A45" s="4">
        <v>1167</v>
      </c>
      <c r="B45" s="4">
        <v>43</v>
      </c>
      <c r="C45" s="4" t="s">
        <v>61</v>
      </c>
      <c r="E45" s="4" t="s">
        <v>1</v>
      </c>
      <c r="F45" s="4">
        <v>40.72</v>
      </c>
      <c r="I45" s="4">
        <v>40.6</v>
      </c>
      <c r="J45" s="11">
        <f t="shared" si="1"/>
        <v>0.119999999999997</v>
      </c>
    </row>
    <row r="46" spans="1:10">
      <c r="A46" s="4">
        <v>1168</v>
      </c>
      <c r="B46" s="4">
        <v>44</v>
      </c>
      <c r="C46" s="4" t="s">
        <v>62</v>
      </c>
      <c r="E46" s="4" t="s">
        <v>3</v>
      </c>
      <c r="F46" s="4">
        <v>39.52</v>
      </c>
      <c r="I46" s="4">
        <v>39.32</v>
      </c>
      <c r="J46" s="11">
        <f t="shared" si="1"/>
        <v>0.200000000000003</v>
      </c>
    </row>
    <row r="47" spans="1:10">
      <c r="A47" s="4">
        <v>1169</v>
      </c>
      <c r="B47" s="4">
        <v>45</v>
      </c>
      <c r="C47" s="4" t="s">
        <v>63</v>
      </c>
      <c r="E47" s="4" t="s">
        <v>5</v>
      </c>
      <c r="F47" s="4">
        <v>39.56</v>
      </c>
      <c r="I47" s="4">
        <v>39.38</v>
      </c>
      <c r="J47" s="11">
        <f t="shared" si="1"/>
        <v>0.18</v>
      </c>
    </row>
    <row r="48" spans="1:10">
      <c r="A48" s="4">
        <v>1170</v>
      </c>
      <c r="B48" s="4">
        <v>46</v>
      </c>
      <c r="C48" s="4" t="s">
        <v>64</v>
      </c>
      <c r="E48" s="4" t="s">
        <v>13</v>
      </c>
      <c r="F48" s="4">
        <v>41.44</v>
      </c>
      <c r="I48" s="4">
        <v>41.23</v>
      </c>
      <c r="J48" s="11">
        <f t="shared" si="1"/>
        <v>0.210000000000001</v>
      </c>
    </row>
    <row r="49" spans="1:10">
      <c r="A49" s="4">
        <v>1171</v>
      </c>
      <c r="B49" s="4">
        <v>47</v>
      </c>
      <c r="C49" s="4" t="s">
        <v>65</v>
      </c>
      <c r="E49" s="4" t="s">
        <v>19</v>
      </c>
      <c r="F49" s="4">
        <v>41.58</v>
      </c>
      <c r="I49" s="4">
        <v>41.46</v>
      </c>
      <c r="J49" s="11">
        <f t="shared" si="1"/>
        <v>0.119999999999997</v>
      </c>
    </row>
    <row r="50" spans="1:10">
      <c r="A50" s="4">
        <v>1172</v>
      </c>
      <c r="B50" s="4">
        <v>48</v>
      </c>
      <c r="C50" s="4" t="s">
        <v>66</v>
      </c>
      <c r="E50" s="4" t="s">
        <v>3</v>
      </c>
      <c r="F50" s="4">
        <v>39.28</v>
      </c>
      <c r="I50" s="4">
        <v>39.2</v>
      </c>
      <c r="J50" s="11">
        <f t="shared" si="1"/>
        <v>0.0799999999999983</v>
      </c>
    </row>
    <row r="51" spans="1:10">
      <c r="A51" s="4">
        <v>1173</v>
      </c>
      <c r="B51" s="4">
        <v>49</v>
      </c>
      <c r="C51" s="4" t="s">
        <v>67</v>
      </c>
      <c r="E51" s="4" t="s">
        <v>32</v>
      </c>
      <c r="F51" s="4">
        <v>41.42</v>
      </c>
      <c r="I51" s="4">
        <v>41.2</v>
      </c>
      <c r="J51" s="11">
        <f t="shared" si="1"/>
        <v>0.219999999999999</v>
      </c>
    </row>
    <row r="52" spans="1:10">
      <c r="A52" s="4">
        <v>1174</v>
      </c>
      <c r="B52" s="4">
        <v>50</v>
      </c>
      <c r="C52" s="4" t="s">
        <v>68</v>
      </c>
      <c r="E52" s="4" t="s">
        <v>16</v>
      </c>
      <c r="F52" s="4">
        <v>39.74</v>
      </c>
      <c r="I52" s="4">
        <v>39.6</v>
      </c>
      <c r="J52" s="11">
        <f t="shared" si="1"/>
        <v>0.140000000000001</v>
      </c>
    </row>
    <row r="53" spans="1:10">
      <c r="A53" s="4">
        <v>1175</v>
      </c>
      <c r="B53" s="4">
        <v>51</v>
      </c>
      <c r="C53" s="4" t="s">
        <v>69</v>
      </c>
      <c r="E53" s="4" t="s">
        <v>1</v>
      </c>
      <c r="F53" s="4">
        <v>40.44</v>
      </c>
      <c r="I53" s="4">
        <v>40.4</v>
      </c>
      <c r="J53" s="11">
        <f t="shared" si="1"/>
        <v>0.0399999999999991</v>
      </c>
    </row>
    <row r="54" spans="1:10">
      <c r="A54" s="4">
        <v>1176</v>
      </c>
      <c r="B54" s="4">
        <v>52</v>
      </c>
      <c r="C54" s="4" t="s">
        <v>70</v>
      </c>
      <c r="E54" s="4" t="s">
        <v>13</v>
      </c>
      <c r="F54" s="4">
        <v>41.5</v>
      </c>
      <c r="I54" s="4">
        <v>41.4</v>
      </c>
      <c r="J54" s="11">
        <f t="shared" si="1"/>
        <v>0.100000000000001</v>
      </c>
    </row>
    <row r="55" spans="1:10">
      <c r="A55" s="4">
        <v>1177</v>
      </c>
      <c r="B55" s="4">
        <v>53</v>
      </c>
      <c r="C55" s="4" t="s">
        <v>71</v>
      </c>
      <c r="E55" s="4" t="s">
        <v>5</v>
      </c>
      <c r="F55" s="4">
        <v>39.62</v>
      </c>
      <c r="I55" s="4">
        <v>39.42</v>
      </c>
      <c r="J55" s="11">
        <f t="shared" si="1"/>
        <v>0.199999999999996</v>
      </c>
    </row>
    <row r="56" spans="1:10">
      <c r="A56" s="4">
        <v>1178</v>
      </c>
      <c r="B56" s="4">
        <v>54</v>
      </c>
      <c r="C56" s="4" t="s">
        <v>72</v>
      </c>
      <c r="E56" s="4" t="s">
        <v>16</v>
      </c>
      <c r="F56" s="4">
        <v>39.84</v>
      </c>
      <c r="I56" s="4">
        <v>39.65</v>
      </c>
      <c r="J56" s="11">
        <f t="shared" si="1"/>
        <v>0.190000000000005</v>
      </c>
    </row>
    <row r="57" spans="1:10">
      <c r="A57" s="4">
        <v>1179</v>
      </c>
      <c r="B57" s="4">
        <v>55</v>
      </c>
      <c r="C57" s="4" t="s">
        <v>73</v>
      </c>
      <c r="E57" s="4" t="s">
        <v>1</v>
      </c>
      <c r="F57" s="4">
        <v>40.14</v>
      </c>
      <c r="I57" s="4">
        <v>40.05</v>
      </c>
      <c r="J57" s="11">
        <f t="shared" si="1"/>
        <v>0.0900000000000034</v>
      </c>
    </row>
    <row r="58" spans="1:10">
      <c r="A58" s="4">
        <v>1180</v>
      </c>
      <c r="B58" s="4">
        <v>56</v>
      </c>
      <c r="C58" s="4" t="s">
        <v>3</v>
      </c>
      <c r="E58" s="4" t="s">
        <v>3</v>
      </c>
      <c r="F58" s="4">
        <v>38.38</v>
      </c>
      <c r="I58" s="4">
        <v>38.2</v>
      </c>
      <c r="J58" s="11">
        <f t="shared" si="1"/>
        <v>0.18</v>
      </c>
    </row>
    <row r="59" spans="1:10">
      <c r="A59" s="4">
        <v>1181</v>
      </c>
      <c r="B59" s="4">
        <v>57</v>
      </c>
      <c r="C59" s="4" t="s">
        <v>74</v>
      </c>
      <c r="E59" s="4" t="s">
        <v>5</v>
      </c>
      <c r="F59" s="4">
        <v>39.5</v>
      </c>
      <c r="I59" s="4">
        <v>39.4</v>
      </c>
      <c r="J59" s="11">
        <f t="shared" si="1"/>
        <v>0.100000000000001</v>
      </c>
    </row>
    <row r="60" spans="1:10">
      <c r="A60" s="4">
        <v>1182</v>
      </c>
      <c r="B60" s="4">
        <v>58</v>
      </c>
      <c r="C60" s="4" t="s">
        <v>75</v>
      </c>
      <c r="E60" s="4" t="s">
        <v>16</v>
      </c>
      <c r="F60" s="4">
        <v>39.54</v>
      </c>
      <c r="I60" s="4">
        <v>39.4</v>
      </c>
      <c r="J60" s="11">
        <f t="shared" si="1"/>
        <v>0.140000000000001</v>
      </c>
    </row>
    <row r="61" spans="1:10">
      <c r="A61" s="4">
        <v>1183</v>
      </c>
      <c r="B61" s="4">
        <v>59</v>
      </c>
      <c r="C61" s="4" t="s">
        <v>76</v>
      </c>
      <c r="E61" s="4" t="s">
        <v>32</v>
      </c>
      <c r="F61" s="4">
        <v>41.3</v>
      </c>
      <c r="I61" s="4">
        <v>41.2</v>
      </c>
      <c r="J61" s="11">
        <f t="shared" si="1"/>
        <v>0.0999999999999943</v>
      </c>
    </row>
    <row r="62" spans="1:10">
      <c r="A62" s="4">
        <v>1184</v>
      </c>
      <c r="B62" s="4">
        <v>60</v>
      </c>
      <c r="C62" s="4" t="s">
        <v>77</v>
      </c>
      <c r="E62" s="4" t="s">
        <v>1</v>
      </c>
      <c r="F62" s="4">
        <v>41.34</v>
      </c>
      <c r="I62" s="4">
        <v>41.21</v>
      </c>
      <c r="J62" s="11">
        <f t="shared" si="1"/>
        <v>0.130000000000003</v>
      </c>
    </row>
    <row r="63" spans="1:10">
      <c r="A63" s="4">
        <v>1185</v>
      </c>
      <c r="B63" s="4">
        <v>61</v>
      </c>
      <c r="C63" s="4" t="s">
        <v>78</v>
      </c>
      <c r="E63" s="4" t="s">
        <v>13</v>
      </c>
      <c r="F63" s="4">
        <v>41.46</v>
      </c>
      <c r="I63" s="4">
        <v>41.29</v>
      </c>
      <c r="J63" s="11">
        <f t="shared" si="1"/>
        <v>0.170000000000002</v>
      </c>
    </row>
    <row r="64" spans="1:10">
      <c r="A64" s="4">
        <v>1186</v>
      </c>
      <c r="B64" s="4">
        <v>62</v>
      </c>
      <c r="C64" s="4" t="s">
        <v>40</v>
      </c>
      <c r="E64" s="4" t="s">
        <v>3</v>
      </c>
      <c r="F64" s="4">
        <v>39.76</v>
      </c>
      <c r="I64" s="4">
        <v>39.6</v>
      </c>
      <c r="J64" s="11">
        <f t="shared" si="1"/>
        <v>0.159999999999997</v>
      </c>
    </row>
    <row r="65" spans="1:10">
      <c r="A65" s="4">
        <v>1187</v>
      </c>
      <c r="B65" s="4">
        <v>63</v>
      </c>
      <c r="C65" s="4" t="s">
        <v>79</v>
      </c>
      <c r="E65" s="4" t="s">
        <v>5</v>
      </c>
      <c r="F65" s="4">
        <v>39.34</v>
      </c>
      <c r="I65" s="4">
        <v>39.21</v>
      </c>
      <c r="J65" s="11">
        <f t="shared" si="1"/>
        <v>0.130000000000003</v>
      </c>
    </row>
    <row r="66" spans="1:10">
      <c r="A66" s="4">
        <v>1188</v>
      </c>
      <c r="B66" s="4">
        <v>64</v>
      </c>
      <c r="C66" s="4" t="s">
        <v>80</v>
      </c>
      <c r="E66" s="4" t="s">
        <v>16</v>
      </c>
      <c r="F66" s="4">
        <v>40.1</v>
      </c>
      <c r="I66" s="4">
        <v>39.96</v>
      </c>
      <c r="J66" s="11">
        <f t="shared" si="1"/>
        <v>0.140000000000001</v>
      </c>
    </row>
    <row r="67" spans="1:10">
      <c r="A67" s="4">
        <v>1189</v>
      </c>
      <c r="B67" s="4">
        <v>65</v>
      </c>
      <c r="C67" s="4" t="s">
        <v>81</v>
      </c>
      <c r="E67" s="4" t="s">
        <v>19</v>
      </c>
      <c r="F67" s="4">
        <v>41.78</v>
      </c>
      <c r="I67" s="4">
        <v>41.64</v>
      </c>
      <c r="J67" s="11">
        <f t="shared" si="1"/>
        <v>0.140000000000001</v>
      </c>
    </row>
    <row r="68" spans="1:10">
      <c r="A68" s="4">
        <v>1190</v>
      </c>
      <c r="B68" s="4">
        <v>66</v>
      </c>
      <c r="C68" s="4" t="s">
        <v>82</v>
      </c>
      <c r="E68" s="4" t="s">
        <v>1</v>
      </c>
      <c r="F68" s="4">
        <v>41.02</v>
      </c>
      <c r="I68" s="4">
        <v>40.83</v>
      </c>
      <c r="J68" s="11">
        <f t="shared" si="1"/>
        <v>0.190000000000005</v>
      </c>
    </row>
    <row r="69" spans="1:10">
      <c r="A69" s="4">
        <v>1120</v>
      </c>
      <c r="B69" s="4">
        <v>67</v>
      </c>
      <c r="C69" s="4" t="s">
        <v>83</v>
      </c>
      <c r="E69" s="4" t="s">
        <v>3</v>
      </c>
      <c r="F69" s="4">
        <v>39.48</v>
      </c>
      <c r="I69" s="4">
        <v>39.28</v>
      </c>
      <c r="J69" s="11">
        <f t="shared" si="1"/>
        <v>0.199999999999996</v>
      </c>
    </row>
    <row r="70" spans="1:10">
      <c r="A70" s="4">
        <v>1121</v>
      </c>
      <c r="B70" s="4">
        <v>68</v>
      </c>
      <c r="C70" s="4" t="s">
        <v>84</v>
      </c>
      <c r="E70" s="4" t="s">
        <v>13</v>
      </c>
      <c r="F70" s="4">
        <v>41.08</v>
      </c>
      <c r="I70" s="4">
        <v>40.88</v>
      </c>
      <c r="J70" s="11">
        <f t="shared" si="1"/>
        <v>0.199999999999996</v>
      </c>
    </row>
    <row r="71" spans="1:10">
      <c r="A71" s="4">
        <v>1193</v>
      </c>
      <c r="B71" s="4">
        <v>69</v>
      </c>
      <c r="C71" s="4" t="s">
        <v>85</v>
      </c>
      <c r="E71" s="4" t="s">
        <v>86</v>
      </c>
      <c r="F71" s="4">
        <v>39.1</v>
      </c>
      <c r="I71" s="4">
        <v>38.81</v>
      </c>
      <c r="J71" s="11">
        <f t="shared" si="1"/>
        <v>0.289999999999999</v>
      </c>
    </row>
    <row r="72" spans="1:10">
      <c r="A72" s="4">
        <v>1194</v>
      </c>
      <c r="B72" s="4">
        <v>70</v>
      </c>
      <c r="C72" s="4" t="s">
        <v>87</v>
      </c>
      <c r="E72" s="4" t="s">
        <v>88</v>
      </c>
      <c r="F72" s="4">
        <v>37.06</v>
      </c>
      <c r="I72" s="4">
        <v>36.72</v>
      </c>
      <c r="J72" s="11">
        <f t="shared" si="1"/>
        <v>0.340000000000003</v>
      </c>
    </row>
    <row r="73" spans="1:10">
      <c r="A73" s="4">
        <v>1195</v>
      </c>
      <c r="B73" s="4">
        <v>71</v>
      </c>
      <c r="C73" s="4" t="s">
        <v>89</v>
      </c>
      <c r="E73" s="4" t="s">
        <v>16</v>
      </c>
      <c r="F73" s="4">
        <v>39.22</v>
      </c>
      <c r="I73" s="4">
        <v>39.1</v>
      </c>
      <c r="J73" s="11">
        <f t="shared" si="1"/>
        <v>0.119999999999997</v>
      </c>
    </row>
    <row r="74" spans="1:13">
      <c r="A74" s="4">
        <v>1196</v>
      </c>
      <c r="B74" s="4">
        <v>72</v>
      </c>
      <c r="C74" s="4" t="s">
        <v>90</v>
      </c>
      <c r="E74" s="4" t="s">
        <v>5</v>
      </c>
      <c r="F74" s="4">
        <v>39.5</v>
      </c>
      <c r="I74" s="4">
        <v>39.25</v>
      </c>
      <c r="J74" s="11">
        <f t="shared" si="1"/>
        <v>0.25</v>
      </c>
      <c r="K74" s="6"/>
      <c r="L74" s="6"/>
      <c r="M74" s="6"/>
    </row>
    <row r="75" spans="1:10">
      <c r="A75" s="4">
        <v>1197</v>
      </c>
      <c r="B75" s="4">
        <v>73</v>
      </c>
      <c r="C75" s="4" t="s">
        <v>91</v>
      </c>
      <c r="E75" s="4" t="s">
        <v>3</v>
      </c>
      <c r="F75" s="4">
        <v>39.6</v>
      </c>
      <c r="I75" s="4">
        <v>39.41</v>
      </c>
      <c r="J75" s="11">
        <f t="shared" si="1"/>
        <v>0.190000000000005</v>
      </c>
    </row>
    <row r="76" spans="1:10">
      <c r="A76" s="4">
        <v>1198</v>
      </c>
      <c r="B76" s="4">
        <v>74</v>
      </c>
      <c r="C76" s="4" t="s">
        <v>92</v>
      </c>
      <c r="E76" s="4" t="s">
        <v>13</v>
      </c>
      <c r="F76" s="4">
        <v>41.66</v>
      </c>
      <c r="I76" s="4">
        <v>41.46</v>
      </c>
      <c r="J76" s="11">
        <f t="shared" si="1"/>
        <v>0.199999999999996</v>
      </c>
    </row>
    <row r="77" spans="1:10">
      <c r="A77" s="4">
        <v>1199</v>
      </c>
      <c r="B77" s="4">
        <v>75</v>
      </c>
      <c r="C77" s="4" t="s">
        <v>93</v>
      </c>
      <c r="E77" s="4" t="s">
        <v>1</v>
      </c>
      <c r="F77" s="4">
        <v>41.32</v>
      </c>
      <c r="I77" s="4">
        <v>41.04</v>
      </c>
      <c r="J77" s="11">
        <f t="shared" si="1"/>
        <v>0.280000000000001</v>
      </c>
    </row>
    <row r="78" spans="1:10">
      <c r="A78" s="4">
        <v>1200</v>
      </c>
      <c r="B78" s="4">
        <v>76</v>
      </c>
      <c r="C78" s="4" t="s">
        <v>94</v>
      </c>
      <c r="E78" s="4" t="s">
        <v>21</v>
      </c>
      <c r="F78" s="4">
        <v>39.24</v>
      </c>
      <c r="I78" s="4">
        <v>39.06</v>
      </c>
      <c r="J78" s="11">
        <f t="shared" si="1"/>
        <v>0.18</v>
      </c>
    </row>
    <row r="79" spans="1:10">
      <c r="A79" s="4">
        <v>1201</v>
      </c>
      <c r="B79" s="4">
        <v>77</v>
      </c>
      <c r="C79" s="4" t="s">
        <v>95</v>
      </c>
      <c r="E79" s="4" t="s">
        <v>86</v>
      </c>
      <c r="F79" s="4">
        <v>38.96</v>
      </c>
      <c r="I79" s="4">
        <v>38.8</v>
      </c>
      <c r="J79" s="11">
        <f t="shared" si="1"/>
        <v>0.160000000000004</v>
      </c>
    </row>
    <row r="80" spans="1:10">
      <c r="A80" s="4">
        <v>1202</v>
      </c>
      <c r="B80" s="4">
        <v>78</v>
      </c>
      <c r="C80" s="4" t="s">
        <v>96</v>
      </c>
      <c r="E80" s="4" t="s">
        <v>16</v>
      </c>
      <c r="F80" s="4">
        <v>39.82</v>
      </c>
      <c r="I80" s="4">
        <v>39.72</v>
      </c>
      <c r="J80" s="11">
        <f t="shared" si="1"/>
        <v>0.100000000000001</v>
      </c>
    </row>
    <row r="81" spans="1:10">
      <c r="A81" s="4">
        <v>1203</v>
      </c>
      <c r="B81" s="4">
        <v>79</v>
      </c>
      <c r="C81" s="4" t="s">
        <v>97</v>
      </c>
      <c r="E81" s="4" t="s">
        <v>3</v>
      </c>
      <c r="F81" s="4">
        <v>39.48</v>
      </c>
      <c r="I81" s="4">
        <v>39.29</v>
      </c>
      <c r="J81" s="23">
        <f t="shared" si="1"/>
        <v>0.189999999999998</v>
      </c>
    </row>
    <row r="82" spans="1:10">
      <c r="A82" s="4">
        <v>1204</v>
      </c>
      <c r="B82" s="4">
        <v>80</v>
      </c>
      <c r="C82" s="4" t="s">
        <v>98</v>
      </c>
      <c r="E82" s="4" t="s">
        <v>21</v>
      </c>
      <c r="F82" s="4">
        <v>39.34</v>
      </c>
      <c r="I82" s="4">
        <v>39.2</v>
      </c>
      <c r="J82" s="23">
        <f t="shared" si="1"/>
        <v>0.140000000000001</v>
      </c>
    </row>
    <row r="83" spans="1:10">
      <c r="A83" s="4">
        <v>1205</v>
      </c>
      <c r="B83" s="4">
        <v>81</v>
      </c>
      <c r="C83" s="4" t="s">
        <v>99</v>
      </c>
      <c r="E83" s="4" t="s">
        <v>1</v>
      </c>
      <c r="F83" s="4">
        <v>41.12</v>
      </c>
      <c r="I83" s="4">
        <v>40.9</v>
      </c>
      <c r="J83" s="23">
        <f t="shared" si="1"/>
        <v>0.219999999999999</v>
      </c>
    </row>
    <row r="84" spans="1:10">
      <c r="A84" s="4">
        <v>1206</v>
      </c>
      <c r="B84" s="4">
        <v>82</v>
      </c>
      <c r="C84" s="4" t="s">
        <v>100</v>
      </c>
      <c r="E84" s="4" t="s">
        <v>19</v>
      </c>
      <c r="F84" s="4">
        <v>41.1</v>
      </c>
      <c r="I84" s="4">
        <v>40.9</v>
      </c>
      <c r="J84" s="23">
        <f t="shared" si="1"/>
        <v>0.200000000000003</v>
      </c>
    </row>
    <row r="85" spans="1:10">
      <c r="A85" s="4">
        <v>1207</v>
      </c>
      <c r="B85" s="4">
        <v>83</v>
      </c>
      <c r="C85" s="4" t="s">
        <v>101</v>
      </c>
      <c r="E85" s="4" t="s">
        <v>13</v>
      </c>
      <c r="F85" s="4">
        <v>41.44</v>
      </c>
      <c r="I85" s="4">
        <v>41.24</v>
      </c>
      <c r="J85" s="23">
        <f t="shared" si="1"/>
        <v>0.199999999999996</v>
      </c>
    </row>
    <row r="86" spans="1:10">
      <c r="A86" s="4">
        <v>1208</v>
      </c>
      <c r="B86" s="4">
        <v>84</v>
      </c>
      <c r="C86" s="4" t="s">
        <v>102</v>
      </c>
      <c r="E86" s="4" t="s">
        <v>103</v>
      </c>
      <c r="F86" s="4">
        <v>39.66</v>
      </c>
      <c r="I86" s="4">
        <v>39.36</v>
      </c>
      <c r="J86" s="23">
        <f t="shared" si="1"/>
        <v>0.299999999999997</v>
      </c>
    </row>
    <row r="87" spans="1:10">
      <c r="A87" s="4">
        <v>1209</v>
      </c>
      <c r="B87" s="4">
        <v>85</v>
      </c>
      <c r="C87" s="4" t="s">
        <v>104</v>
      </c>
      <c r="E87" s="4" t="s">
        <v>5</v>
      </c>
      <c r="F87" s="4">
        <v>38.96</v>
      </c>
      <c r="I87" s="4">
        <v>38.76</v>
      </c>
      <c r="J87" s="23">
        <f t="shared" si="1"/>
        <v>0.200000000000003</v>
      </c>
    </row>
    <row r="88" spans="1:10">
      <c r="A88" s="4">
        <v>1210</v>
      </c>
      <c r="B88" s="4">
        <v>86</v>
      </c>
      <c r="C88" s="4" t="s">
        <v>105</v>
      </c>
      <c r="E88" s="4" t="s">
        <v>16</v>
      </c>
      <c r="F88" s="4">
        <v>39.94</v>
      </c>
      <c r="I88" s="4">
        <v>39.74</v>
      </c>
      <c r="J88" s="23">
        <f t="shared" si="1"/>
        <v>0.199999999999996</v>
      </c>
    </row>
    <row r="89" spans="1:10">
      <c r="A89" s="4">
        <v>1211</v>
      </c>
      <c r="B89" s="4">
        <v>87</v>
      </c>
      <c r="C89" s="4" t="s">
        <v>106</v>
      </c>
      <c r="E89" s="4" t="s">
        <v>107</v>
      </c>
      <c r="F89" s="4">
        <v>38.78</v>
      </c>
      <c r="I89" s="4">
        <v>38.58</v>
      </c>
      <c r="J89" s="23">
        <f t="shared" si="1"/>
        <v>0.200000000000003</v>
      </c>
    </row>
    <row r="90" spans="1:10">
      <c r="A90" s="4">
        <v>1212</v>
      </c>
      <c r="B90" s="4">
        <v>88</v>
      </c>
      <c r="C90" s="4" t="s">
        <v>108</v>
      </c>
      <c r="E90" s="4" t="s">
        <v>109</v>
      </c>
      <c r="F90" s="4">
        <v>40.32</v>
      </c>
      <c r="I90" s="4">
        <v>40.02</v>
      </c>
      <c r="J90" s="23">
        <f t="shared" si="1"/>
        <v>0.299999999999997</v>
      </c>
    </row>
    <row r="91" spans="1:10">
      <c r="A91" s="4">
        <v>1213</v>
      </c>
      <c r="B91" s="4">
        <v>89</v>
      </c>
      <c r="C91" s="4" t="s">
        <v>110</v>
      </c>
      <c r="E91" s="4" t="s">
        <v>111</v>
      </c>
      <c r="F91" s="4">
        <v>40.24</v>
      </c>
      <c r="I91" s="4">
        <v>39.96</v>
      </c>
      <c r="J91" s="23">
        <f t="shared" si="1"/>
        <v>0.280000000000001</v>
      </c>
    </row>
    <row r="92" spans="1:10">
      <c r="A92" s="4">
        <v>1214</v>
      </c>
      <c r="B92" s="4">
        <v>90</v>
      </c>
      <c r="C92" s="4" t="s">
        <v>112</v>
      </c>
      <c r="E92" s="4" t="s">
        <v>113</v>
      </c>
      <c r="F92" s="4">
        <v>32.1</v>
      </c>
      <c r="I92" s="4">
        <v>31.87</v>
      </c>
      <c r="J92" s="23">
        <f t="shared" si="1"/>
        <v>0.23</v>
      </c>
    </row>
    <row r="93" spans="1:10">
      <c r="A93" s="4">
        <v>1215</v>
      </c>
      <c r="B93" s="4">
        <v>91</v>
      </c>
      <c r="C93" s="4" t="s">
        <v>114</v>
      </c>
      <c r="E93" s="4" t="s">
        <v>115</v>
      </c>
      <c r="F93" s="4">
        <v>32.66</v>
      </c>
      <c r="I93" s="4">
        <v>32.26</v>
      </c>
      <c r="J93" s="23">
        <f t="shared" si="1"/>
        <v>0.399999999999999</v>
      </c>
    </row>
    <row r="94" spans="1:10">
      <c r="A94" s="4">
        <v>1216</v>
      </c>
      <c r="B94" s="4">
        <v>92</v>
      </c>
      <c r="C94" s="4" t="s">
        <v>116</v>
      </c>
      <c r="E94" s="4" t="s">
        <v>88</v>
      </c>
      <c r="F94" s="4">
        <v>35.6</v>
      </c>
      <c r="I94" s="4">
        <v>35.42</v>
      </c>
      <c r="J94" s="23">
        <f t="shared" si="1"/>
        <v>0.18</v>
      </c>
    </row>
    <row r="95" spans="1:10">
      <c r="A95" s="4">
        <v>1217</v>
      </c>
      <c r="B95" s="4">
        <v>93</v>
      </c>
      <c r="C95" s="4" t="s">
        <v>40</v>
      </c>
      <c r="E95" s="4" t="s">
        <v>29</v>
      </c>
      <c r="F95" s="4">
        <v>39.48</v>
      </c>
      <c r="I95" s="4">
        <v>39.33</v>
      </c>
      <c r="J95" s="24">
        <f t="shared" si="1"/>
        <v>0.149999999999999</v>
      </c>
    </row>
    <row r="96" spans="1:10">
      <c r="A96" s="4">
        <v>1218</v>
      </c>
      <c r="B96" s="4">
        <v>94</v>
      </c>
      <c r="C96" s="4" t="s">
        <v>117</v>
      </c>
      <c r="D96" s="4" t="s">
        <v>118</v>
      </c>
      <c r="E96" s="4" t="s">
        <v>21</v>
      </c>
      <c r="F96" s="4">
        <v>39.58</v>
      </c>
      <c r="I96" s="4">
        <v>39.39</v>
      </c>
      <c r="J96" s="23">
        <f t="shared" si="1"/>
        <v>0.189999999999998</v>
      </c>
    </row>
    <row r="97" spans="1:10">
      <c r="A97" s="4">
        <v>1219</v>
      </c>
      <c r="B97" s="4">
        <v>95</v>
      </c>
      <c r="C97" s="4" t="s">
        <v>119</v>
      </c>
      <c r="E97" s="4" t="s">
        <v>13</v>
      </c>
      <c r="F97" s="4">
        <v>41.52</v>
      </c>
      <c r="I97" s="4">
        <v>41.33</v>
      </c>
      <c r="J97" s="25">
        <f t="shared" si="1"/>
        <v>0.190000000000005</v>
      </c>
    </row>
    <row r="98" spans="1:10">
      <c r="A98" s="4">
        <v>1220</v>
      </c>
      <c r="B98" s="4">
        <v>96</v>
      </c>
      <c r="C98" s="4" t="s">
        <v>120</v>
      </c>
      <c r="E98" s="4" t="s">
        <v>103</v>
      </c>
      <c r="F98" s="4">
        <v>39.46</v>
      </c>
      <c r="I98" s="4">
        <v>39.28</v>
      </c>
      <c r="J98" s="23">
        <f t="shared" si="1"/>
        <v>0.18</v>
      </c>
    </row>
    <row r="99" spans="1:10">
      <c r="A99" s="4">
        <v>1221</v>
      </c>
      <c r="B99" s="4">
        <v>97</v>
      </c>
      <c r="C99" s="4" t="s">
        <v>121</v>
      </c>
      <c r="E99" s="4" t="s">
        <v>16</v>
      </c>
      <c r="F99" s="4">
        <v>39.38</v>
      </c>
      <c r="I99" s="4">
        <v>39.23</v>
      </c>
      <c r="J99" s="23">
        <f>F99-I99</f>
        <v>0.150000000000006</v>
      </c>
    </row>
    <row r="100" spans="1:10">
      <c r="A100" s="4">
        <v>1222</v>
      </c>
      <c r="B100" s="4">
        <v>98</v>
      </c>
      <c r="F100" s="4">
        <v>41.22</v>
      </c>
      <c r="I100" s="4">
        <v>41.07</v>
      </c>
      <c r="J100" s="26">
        <f>F100-I100</f>
        <v>0.149999999999999</v>
      </c>
    </row>
    <row r="101" spans="1:10">
      <c r="A101" s="4">
        <v>1223</v>
      </c>
      <c r="B101" s="4">
        <v>99</v>
      </c>
      <c r="C101" s="4" t="s">
        <v>122</v>
      </c>
      <c r="E101" s="4" t="s">
        <v>21</v>
      </c>
      <c r="F101" s="4">
        <v>39.38</v>
      </c>
      <c r="I101" s="4">
        <v>39.13</v>
      </c>
      <c r="J101" s="23">
        <f>F101-I101</f>
        <v>0.25</v>
      </c>
    </row>
    <row r="102" spans="1:10">
      <c r="A102" s="4">
        <v>1224</v>
      </c>
      <c r="B102" s="4">
        <v>100</v>
      </c>
      <c r="C102" s="4" t="s">
        <v>123</v>
      </c>
      <c r="E102" s="4" t="s">
        <v>3</v>
      </c>
      <c r="F102" s="4">
        <v>39.86</v>
      </c>
      <c r="I102" s="4">
        <v>39.67</v>
      </c>
      <c r="J102" s="23">
        <f>F102-I102</f>
        <v>0.189999999999998</v>
      </c>
    </row>
    <row r="103" spans="1:9">
      <c r="A103" s="12"/>
      <c r="B103" s="12"/>
      <c r="C103" s="13"/>
      <c r="E103" s="14"/>
      <c r="F103" s="15">
        <f>SUM(F3:F102)</f>
        <v>3904.98</v>
      </c>
      <c r="I103" s="27">
        <f>SUM(I3:I102)</f>
        <v>3887.19</v>
      </c>
    </row>
    <row r="104" ht="25.8" spans="1:10">
      <c r="A104" s="16"/>
      <c r="B104" s="16"/>
      <c r="C104" s="17"/>
      <c r="D104" s="18"/>
      <c r="E104" s="19">
        <v>44774</v>
      </c>
      <c r="F104" s="20"/>
      <c r="G104" s="21"/>
      <c r="H104" s="21"/>
      <c r="I104" s="20"/>
      <c r="J104" s="23"/>
    </row>
    <row r="105" spans="1:6">
      <c r="A105" s="12"/>
      <c r="B105" s="12"/>
      <c r="C105" s="13"/>
      <c r="E105" s="14"/>
      <c r="F105" s="22"/>
    </row>
    <row r="106" spans="1:10">
      <c r="A106" s="4">
        <v>1225</v>
      </c>
      <c r="B106" s="4">
        <v>1</v>
      </c>
      <c r="C106" s="4" t="s">
        <v>124</v>
      </c>
      <c r="E106" s="4" t="s">
        <v>1</v>
      </c>
      <c r="F106" s="4">
        <v>41.48</v>
      </c>
      <c r="I106" s="4">
        <v>41.25</v>
      </c>
      <c r="J106" s="23">
        <f t="shared" ref="J106:J146" si="2">F106-I106</f>
        <v>0.229999999999997</v>
      </c>
    </row>
    <row r="107" spans="1:10">
      <c r="A107" s="4">
        <v>1226</v>
      </c>
      <c r="B107" s="4">
        <v>2</v>
      </c>
      <c r="C107" s="4" t="s">
        <v>125</v>
      </c>
      <c r="E107" s="4" t="s">
        <v>3</v>
      </c>
      <c r="F107" s="4">
        <v>39.86</v>
      </c>
      <c r="I107" s="4">
        <v>39.67</v>
      </c>
      <c r="J107" s="23">
        <f t="shared" si="2"/>
        <v>0.189999999999998</v>
      </c>
    </row>
    <row r="108" spans="1:10">
      <c r="A108" s="4">
        <v>1227</v>
      </c>
      <c r="B108" s="4">
        <v>3</v>
      </c>
      <c r="C108" s="4" t="s">
        <v>126</v>
      </c>
      <c r="E108" s="4" t="s">
        <v>1</v>
      </c>
      <c r="F108" s="4">
        <v>41.5</v>
      </c>
      <c r="I108" s="4">
        <v>41.26</v>
      </c>
      <c r="J108" s="23">
        <f t="shared" si="2"/>
        <v>0.240000000000002</v>
      </c>
    </row>
    <row r="109" spans="1:10">
      <c r="A109" s="4">
        <v>1228</v>
      </c>
      <c r="B109" s="4">
        <v>4</v>
      </c>
      <c r="C109" s="4" t="s">
        <v>127</v>
      </c>
      <c r="E109" s="4" t="s">
        <v>3</v>
      </c>
      <c r="F109" s="4">
        <v>39.96</v>
      </c>
      <c r="I109" s="4">
        <v>39.7</v>
      </c>
      <c r="J109" s="23">
        <f t="shared" si="2"/>
        <v>0.259999999999998</v>
      </c>
    </row>
    <row r="110" spans="1:10">
      <c r="A110" s="4">
        <v>1229</v>
      </c>
      <c r="B110" s="4">
        <v>5</v>
      </c>
      <c r="C110" s="4" t="s">
        <v>128</v>
      </c>
      <c r="E110" s="4" t="s">
        <v>129</v>
      </c>
      <c r="F110" s="4">
        <v>33.04</v>
      </c>
      <c r="I110" s="4">
        <v>32.91</v>
      </c>
      <c r="J110" s="23">
        <f t="shared" si="2"/>
        <v>0.130000000000003</v>
      </c>
    </row>
    <row r="111" spans="1:10">
      <c r="A111" s="4">
        <v>1230</v>
      </c>
      <c r="B111" s="4">
        <v>6</v>
      </c>
      <c r="C111" s="4" t="s">
        <v>130</v>
      </c>
      <c r="E111" s="4" t="s">
        <v>86</v>
      </c>
      <c r="F111" s="4">
        <v>38.02</v>
      </c>
      <c r="I111" s="4">
        <v>37.82</v>
      </c>
      <c r="J111" s="23">
        <f t="shared" si="2"/>
        <v>0.200000000000003</v>
      </c>
    </row>
    <row r="112" spans="1:10">
      <c r="A112" s="4">
        <v>1231</v>
      </c>
      <c r="B112" s="4">
        <v>7</v>
      </c>
      <c r="C112" s="4" t="s">
        <v>131</v>
      </c>
      <c r="E112" s="4" t="s">
        <v>3</v>
      </c>
      <c r="F112" s="4">
        <v>39.98</v>
      </c>
      <c r="I112" s="4">
        <v>39.79</v>
      </c>
      <c r="J112" s="23">
        <f t="shared" si="2"/>
        <v>0.189999999999998</v>
      </c>
    </row>
    <row r="113" spans="1:10">
      <c r="A113" s="4">
        <v>1232</v>
      </c>
      <c r="B113" s="4">
        <v>8</v>
      </c>
      <c r="C113" s="4" t="s">
        <v>132</v>
      </c>
      <c r="E113" s="4" t="s">
        <v>21</v>
      </c>
      <c r="F113" s="4">
        <v>39.36</v>
      </c>
      <c r="I113" s="4">
        <v>39.06</v>
      </c>
      <c r="J113" s="23">
        <f t="shared" si="2"/>
        <v>0.299999999999997</v>
      </c>
    </row>
    <row r="114" spans="1:10">
      <c r="A114" s="4">
        <v>1233</v>
      </c>
      <c r="B114" s="4">
        <v>9</v>
      </c>
      <c r="C114" s="4" t="s">
        <v>133</v>
      </c>
      <c r="E114" s="4" t="s">
        <v>5</v>
      </c>
      <c r="F114" s="4">
        <v>39.62</v>
      </c>
      <c r="I114" s="4">
        <v>39.43</v>
      </c>
      <c r="J114" s="23">
        <f t="shared" si="2"/>
        <v>0.189999999999998</v>
      </c>
    </row>
    <row r="115" spans="1:10">
      <c r="A115" s="4">
        <v>1234</v>
      </c>
      <c r="B115" s="4">
        <v>10</v>
      </c>
      <c r="C115" s="4" t="s">
        <v>134</v>
      </c>
      <c r="E115" s="4" t="s">
        <v>16</v>
      </c>
      <c r="F115" s="4">
        <v>39.68</v>
      </c>
      <c r="I115" s="4">
        <v>39.49</v>
      </c>
      <c r="J115" s="23">
        <f t="shared" si="2"/>
        <v>0.189999999999998</v>
      </c>
    </row>
    <row r="116" spans="1:10">
      <c r="A116" s="4">
        <v>1235</v>
      </c>
      <c r="B116" s="4">
        <v>11</v>
      </c>
      <c r="C116" s="4" t="s">
        <v>135</v>
      </c>
      <c r="E116" s="4" t="s">
        <v>86</v>
      </c>
      <c r="F116" s="4">
        <v>38.94</v>
      </c>
      <c r="I116" s="4">
        <v>38.65</v>
      </c>
      <c r="J116" s="23">
        <f t="shared" si="2"/>
        <v>0.289999999999999</v>
      </c>
    </row>
    <row r="117" spans="1:10">
      <c r="A117" s="4">
        <v>1236</v>
      </c>
      <c r="B117" s="4">
        <v>12</v>
      </c>
      <c r="C117" s="4" t="s">
        <v>136</v>
      </c>
      <c r="E117" s="4" t="s">
        <v>5</v>
      </c>
      <c r="F117" s="4">
        <v>38.98</v>
      </c>
      <c r="I117" s="4">
        <v>38.93</v>
      </c>
      <c r="J117" s="23">
        <f t="shared" si="2"/>
        <v>0.0499999999999972</v>
      </c>
    </row>
    <row r="118" spans="1:10">
      <c r="A118" s="4">
        <v>1237</v>
      </c>
      <c r="B118" s="4">
        <v>13</v>
      </c>
      <c r="C118" s="4" t="s">
        <v>137</v>
      </c>
      <c r="E118" s="4" t="s">
        <v>16</v>
      </c>
      <c r="F118" s="4">
        <v>39.6</v>
      </c>
      <c r="I118" s="4">
        <v>39.41</v>
      </c>
      <c r="J118" s="23">
        <f t="shared" si="2"/>
        <v>0.190000000000005</v>
      </c>
    </row>
    <row r="119" spans="1:10">
      <c r="A119" s="4">
        <v>1238</v>
      </c>
      <c r="B119" s="4">
        <v>14</v>
      </c>
      <c r="C119" s="4" t="s">
        <v>138</v>
      </c>
      <c r="E119" s="4" t="s">
        <v>21</v>
      </c>
      <c r="F119" s="4">
        <v>39.24</v>
      </c>
      <c r="I119" s="4">
        <v>39.13</v>
      </c>
      <c r="J119" s="23">
        <f t="shared" si="2"/>
        <v>0.109999999999999</v>
      </c>
    </row>
    <row r="120" spans="1:10">
      <c r="A120" s="4">
        <v>1239</v>
      </c>
      <c r="B120" s="4">
        <v>15</v>
      </c>
      <c r="C120" s="4" t="s">
        <v>139</v>
      </c>
      <c r="E120" s="4" t="s">
        <v>3</v>
      </c>
      <c r="F120" s="4">
        <v>39.52</v>
      </c>
      <c r="I120" s="4">
        <v>39.33</v>
      </c>
      <c r="J120" s="23">
        <f t="shared" si="2"/>
        <v>0.190000000000005</v>
      </c>
    </row>
    <row r="121" spans="1:10">
      <c r="A121" s="4">
        <v>1240</v>
      </c>
      <c r="B121" s="4">
        <v>16</v>
      </c>
      <c r="C121" s="4" t="s">
        <v>140</v>
      </c>
      <c r="E121" s="4" t="s">
        <v>1</v>
      </c>
      <c r="F121" s="4">
        <v>41.42</v>
      </c>
      <c r="I121" s="4">
        <v>41.23</v>
      </c>
      <c r="J121" s="23">
        <f t="shared" si="2"/>
        <v>0.190000000000005</v>
      </c>
    </row>
    <row r="122" spans="1:10">
      <c r="A122" s="4">
        <v>1241</v>
      </c>
      <c r="B122" s="4">
        <v>17</v>
      </c>
      <c r="C122" s="4" t="s">
        <v>141</v>
      </c>
      <c r="E122" s="4" t="s">
        <v>3</v>
      </c>
      <c r="F122" s="4">
        <v>39.68</v>
      </c>
      <c r="I122" s="4">
        <v>39.54</v>
      </c>
      <c r="J122" s="23">
        <f t="shared" si="2"/>
        <v>0.140000000000001</v>
      </c>
    </row>
    <row r="123" spans="1:10">
      <c r="A123" s="4">
        <v>1242</v>
      </c>
      <c r="B123" s="4">
        <v>18</v>
      </c>
      <c r="C123" s="4" t="s">
        <v>142</v>
      </c>
      <c r="E123" s="4" t="s">
        <v>19</v>
      </c>
      <c r="F123" s="4">
        <v>41.38</v>
      </c>
      <c r="I123" s="4">
        <v>41.27</v>
      </c>
      <c r="J123" s="23">
        <f t="shared" si="2"/>
        <v>0.109999999999999</v>
      </c>
    </row>
    <row r="124" spans="1:10">
      <c r="A124" s="4">
        <v>1243</v>
      </c>
      <c r="B124" s="4">
        <v>19</v>
      </c>
      <c r="C124" s="4" t="s">
        <v>143</v>
      </c>
      <c r="E124" s="4" t="s">
        <v>32</v>
      </c>
      <c r="F124" s="4">
        <v>41.3</v>
      </c>
      <c r="I124" s="4">
        <v>41.1</v>
      </c>
      <c r="J124" s="23">
        <f t="shared" si="2"/>
        <v>0.199999999999996</v>
      </c>
    </row>
    <row r="125" spans="1:10">
      <c r="A125" s="4">
        <v>1244</v>
      </c>
      <c r="B125" s="4">
        <v>20</v>
      </c>
      <c r="C125" s="4" t="s">
        <v>144</v>
      </c>
      <c r="E125" s="4" t="s">
        <v>21</v>
      </c>
      <c r="F125" s="4">
        <v>39.48</v>
      </c>
      <c r="I125" s="4">
        <v>39.31</v>
      </c>
      <c r="J125" s="28">
        <f t="shared" si="2"/>
        <v>0.169999999999995</v>
      </c>
    </row>
    <row r="126" spans="1:10">
      <c r="A126" s="4">
        <v>1245</v>
      </c>
      <c r="B126" s="4">
        <v>21</v>
      </c>
      <c r="C126" s="4" t="s">
        <v>145</v>
      </c>
      <c r="E126" s="4" t="s">
        <v>19</v>
      </c>
      <c r="F126" s="4">
        <v>41.32</v>
      </c>
      <c r="I126" s="4">
        <v>41.11</v>
      </c>
      <c r="J126" s="23">
        <f t="shared" si="2"/>
        <v>0.210000000000001</v>
      </c>
    </row>
    <row r="127" spans="1:10">
      <c r="A127" s="4">
        <v>1246</v>
      </c>
      <c r="B127" s="4">
        <v>22</v>
      </c>
      <c r="C127" s="4" t="s">
        <v>146</v>
      </c>
      <c r="E127" s="4" t="s">
        <v>1</v>
      </c>
      <c r="F127" s="4">
        <v>41.1</v>
      </c>
      <c r="I127" s="4">
        <v>40.77</v>
      </c>
      <c r="J127" s="23">
        <f t="shared" si="2"/>
        <v>0.329999999999998</v>
      </c>
    </row>
    <row r="128" spans="1:10">
      <c r="A128" s="4">
        <v>1247</v>
      </c>
      <c r="B128" s="4">
        <v>23</v>
      </c>
      <c r="C128" s="4" t="s">
        <v>147</v>
      </c>
      <c r="E128" s="4" t="s">
        <v>13</v>
      </c>
      <c r="F128" s="4">
        <v>41.34</v>
      </c>
      <c r="I128" s="4">
        <v>41.14</v>
      </c>
      <c r="J128" s="23">
        <f t="shared" si="2"/>
        <v>0.200000000000003</v>
      </c>
    </row>
    <row r="129" spans="1:10">
      <c r="A129" s="4">
        <v>1248</v>
      </c>
      <c r="B129" s="4">
        <v>24</v>
      </c>
      <c r="C129" s="4" t="s">
        <v>148</v>
      </c>
      <c r="E129" s="4" t="s">
        <v>16</v>
      </c>
      <c r="F129" s="4">
        <v>39.7</v>
      </c>
      <c r="I129" s="4">
        <v>39.35</v>
      </c>
      <c r="J129" s="23">
        <f t="shared" si="2"/>
        <v>0.350000000000001</v>
      </c>
    </row>
    <row r="130" spans="1:10">
      <c r="A130" s="4">
        <v>1249</v>
      </c>
      <c r="B130" s="4">
        <v>25</v>
      </c>
      <c r="E130" s="4" t="s">
        <v>86</v>
      </c>
      <c r="F130" s="4">
        <v>38.4</v>
      </c>
      <c r="I130" s="4">
        <v>38.21</v>
      </c>
      <c r="J130" s="23">
        <f t="shared" si="2"/>
        <v>0.189999999999998</v>
      </c>
    </row>
    <row r="131" spans="1:10">
      <c r="A131" s="4">
        <v>1250</v>
      </c>
      <c r="B131" s="4">
        <v>26</v>
      </c>
      <c r="C131" s="4" t="s">
        <v>149</v>
      </c>
      <c r="E131" s="4" t="s">
        <v>19</v>
      </c>
      <c r="F131" s="4">
        <v>41.16</v>
      </c>
      <c r="I131" s="4">
        <v>41.06</v>
      </c>
      <c r="J131" s="23">
        <f t="shared" si="2"/>
        <v>0.0999999999999943</v>
      </c>
    </row>
    <row r="132" spans="1:10">
      <c r="A132" s="4">
        <v>1251</v>
      </c>
      <c r="B132" s="4">
        <v>27</v>
      </c>
      <c r="C132" s="4" t="s">
        <v>150</v>
      </c>
      <c r="E132" s="4" t="s">
        <v>1</v>
      </c>
      <c r="F132" s="4">
        <v>41.02</v>
      </c>
      <c r="G132" s="4" t="s">
        <v>151</v>
      </c>
      <c r="I132" s="4">
        <v>40.8</v>
      </c>
      <c r="J132" s="23">
        <f t="shared" si="2"/>
        <v>0.220000000000006</v>
      </c>
    </row>
    <row r="133" spans="1:10">
      <c r="A133" s="4">
        <v>1252</v>
      </c>
      <c r="B133" s="4">
        <v>28</v>
      </c>
      <c r="C133" s="4" t="s">
        <v>152</v>
      </c>
      <c r="E133" s="4" t="s">
        <v>3</v>
      </c>
      <c r="F133" s="4">
        <v>39.4</v>
      </c>
      <c r="I133" s="4">
        <v>39.2</v>
      </c>
      <c r="J133" s="23">
        <f t="shared" si="2"/>
        <v>0.199999999999996</v>
      </c>
    </row>
    <row r="134" spans="1:10">
      <c r="A134" s="4">
        <v>1253</v>
      </c>
      <c r="B134" s="4">
        <v>29</v>
      </c>
      <c r="C134" s="4" t="s">
        <v>153</v>
      </c>
      <c r="E134" s="4" t="s">
        <v>21</v>
      </c>
      <c r="F134" s="4">
        <v>39.48</v>
      </c>
      <c r="I134" s="4">
        <v>39.11</v>
      </c>
      <c r="J134" s="23">
        <f t="shared" si="2"/>
        <v>0.369999999999997</v>
      </c>
    </row>
    <row r="135" spans="1:10">
      <c r="A135" s="4">
        <v>1254</v>
      </c>
      <c r="B135" s="4">
        <v>30</v>
      </c>
      <c r="C135" s="4" t="s">
        <v>154</v>
      </c>
      <c r="E135" s="4" t="s">
        <v>16</v>
      </c>
      <c r="F135" s="4">
        <v>39.68</v>
      </c>
      <c r="I135" s="4">
        <v>39.3</v>
      </c>
      <c r="J135" s="23">
        <f t="shared" si="2"/>
        <v>0.380000000000003</v>
      </c>
    </row>
    <row r="136" spans="1:10">
      <c r="A136" s="4">
        <v>1255</v>
      </c>
      <c r="B136" s="4">
        <v>31</v>
      </c>
      <c r="C136" s="4" t="s">
        <v>155</v>
      </c>
      <c r="E136" s="4" t="s">
        <v>86</v>
      </c>
      <c r="F136" s="4">
        <v>38.68</v>
      </c>
      <c r="I136" s="4">
        <v>38.41</v>
      </c>
      <c r="J136" s="23">
        <f t="shared" si="2"/>
        <v>0.270000000000003</v>
      </c>
    </row>
    <row r="137" spans="1:10">
      <c r="A137" s="4">
        <v>1256</v>
      </c>
      <c r="B137" s="4">
        <v>32</v>
      </c>
      <c r="C137" s="4" t="s">
        <v>156</v>
      </c>
      <c r="E137" s="4" t="s">
        <v>32</v>
      </c>
      <c r="F137" s="4">
        <v>41.4</v>
      </c>
      <c r="I137" s="4">
        <v>41.23</v>
      </c>
      <c r="J137" s="23">
        <f t="shared" si="2"/>
        <v>0.170000000000002</v>
      </c>
    </row>
    <row r="138" spans="1:10">
      <c r="A138" s="4">
        <v>1257</v>
      </c>
      <c r="B138" s="4">
        <v>33</v>
      </c>
      <c r="C138" s="4" t="s">
        <v>157</v>
      </c>
      <c r="E138" s="4" t="s">
        <v>1</v>
      </c>
      <c r="F138" s="4">
        <v>41.24</v>
      </c>
      <c r="I138" s="4">
        <v>41.05</v>
      </c>
      <c r="J138" s="23">
        <f t="shared" si="2"/>
        <v>0.190000000000005</v>
      </c>
    </row>
    <row r="139" spans="1:10">
      <c r="A139" s="4">
        <v>1258</v>
      </c>
      <c r="B139" s="4">
        <v>34</v>
      </c>
      <c r="C139" s="4" t="s">
        <v>158</v>
      </c>
      <c r="D139" s="4">
        <v>44799</v>
      </c>
      <c r="E139" s="4" t="s">
        <v>3</v>
      </c>
      <c r="F139" s="4">
        <v>39.76</v>
      </c>
      <c r="I139" s="4">
        <v>39.56</v>
      </c>
      <c r="J139" s="23">
        <f t="shared" si="2"/>
        <v>0.199999999999996</v>
      </c>
    </row>
    <row r="140" spans="1:10">
      <c r="A140" s="4">
        <v>1259</v>
      </c>
      <c r="B140" s="4">
        <v>35</v>
      </c>
      <c r="C140" s="4" t="s">
        <v>159</v>
      </c>
      <c r="D140" s="4">
        <v>44800</v>
      </c>
      <c r="E140" s="4" t="s">
        <v>32</v>
      </c>
      <c r="F140" s="4">
        <v>36.46</v>
      </c>
      <c r="I140" s="4">
        <v>36.27</v>
      </c>
      <c r="J140" s="23">
        <f t="shared" si="2"/>
        <v>0.189999999999998</v>
      </c>
    </row>
    <row r="141" spans="1:10">
      <c r="A141" s="4">
        <v>1260</v>
      </c>
      <c r="B141" s="4">
        <v>36</v>
      </c>
      <c r="C141" s="4" t="s">
        <v>160</v>
      </c>
      <c r="D141" s="4">
        <v>44800</v>
      </c>
      <c r="E141" s="4" t="s">
        <v>13</v>
      </c>
      <c r="F141" s="4">
        <v>36.76</v>
      </c>
      <c r="I141" s="4">
        <v>36.51</v>
      </c>
      <c r="J141" s="23">
        <f t="shared" si="2"/>
        <v>0.25</v>
      </c>
    </row>
    <row r="142" spans="1:10">
      <c r="A142" s="4">
        <v>1261</v>
      </c>
      <c r="B142" s="4">
        <v>37</v>
      </c>
      <c r="C142" s="4" t="s">
        <v>161</v>
      </c>
      <c r="D142" s="4">
        <v>44802</v>
      </c>
      <c r="E142" s="4" t="s">
        <v>21</v>
      </c>
      <c r="F142" s="4">
        <v>39.32</v>
      </c>
      <c r="I142" s="4">
        <v>39.02</v>
      </c>
      <c r="J142" s="23">
        <f t="shared" si="2"/>
        <v>0.299999999999997</v>
      </c>
    </row>
    <row r="143" spans="1:15">
      <c r="A143" s="4">
        <v>1262</v>
      </c>
      <c r="B143" s="4">
        <v>38</v>
      </c>
      <c r="C143" s="4" t="s">
        <v>162</v>
      </c>
      <c r="D143" s="4">
        <v>44802</v>
      </c>
      <c r="E143" s="4" t="s">
        <v>3</v>
      </c>
      <c r="F143" s="4">
        <v>39.8</v>
      </c>
      <c r="I143" s="4">
        <v>39.61</v>
      </c>
      <c r="J143" s="23">
        <f t="shared" si="2"/>
        <v>0.189999999999998</v>
      </c>
      <c r="O143" s="4">
        <v>3904</v>
      </c>
    </row>
    <row r="144" spans="1:15">
      <c r="A144" s="4">
        <v>1263</v>
      </c>
      <c r="B144" s="4">
        <v>39</v>
      </c>
      <c r="C144" s="4" t="s">
        <v>163</v>
      </c>
      <c r="D144" s="4">
        <v>44802</v>
      </c>
      <c r="E144" s="4" t="s">
        <v>164</v>
      </c>
      <c r="F144" s="4">
        <v>41.24</v>
      </c>
      <c r="I144" s="4">
        <v>41.08</v>
      </c>
      <c r="J144" s="23">
        <f t="shared" si="2"/>
        <v>0.160000000000004</v>
      </c>
      <c r="O144" s="4">
        <v>1628</v>
      </c>
    </row>
    <row r="145" spans="1:15">
      <c r="A145" s="4">
        <v>1264</v>
      </c>
      <c r="B145" s="4">
        <v>40</v>
      </c>
      <c r="C145" s="4" t="s">
        <v>40</v>
      </c>
      <c r="E145" s="4" t="s">
        <v>16</v>
      </c>
      <c r="F145" s="4">
        <v>39.8</v>
      </c>
      <c r="I145" s="4">
        <v>39.69</v>
      </c>
      <c r="J145" s="23">
        <f t="shared" si="2"/>
        <v>0.109999999999999</v>
      </c>
      <c r="O145" s="4">
        <v>1338</v>
      </c>
    </row>
    <row r="146" spans="1:15">
      <c r="A146" s="4">
        <v>1265</v>
      </c>
      <c r="B146" s="4">
        <v>41</v>
      </c>
      <c r="C146" s="4" t="s">
        <v>165</v>
      </c>
      <c r="D146" s="4" t="s">
        <v>166</v>
      </c>
      <c r="E146" s="4" t="s">
        <v>86</v>
      </c>
      <c r="F146" s="4">
        <v>39.12</v>
      </c>
      <c r="I146" s="4">
        <v>38.73</v>
      </c>
      <c r="J146" s="23">
        <f t="shared" si="2"/>
        <v>0.390000000000001</v>
      </c>
      <c r="O146" s="4">
        <f>SUM(O143:O145)</f>
        <v>6870</v>
      </c>
    </row>
    <row r="147" spans="1:6">
      <c r="A147" s="14"/>
      <c r="F147" s="21">
        <f>SUM(F106:F146)</f>
        <v>1628.22</v>
      </c>
    </row>
    <row r="150" ht="25.8" spans="2:10">
      <c r="B150" s="21"/>
      <c r="C150" s="21"/>
      <c r="D150" s="21"/>
      <c r="E150" s="29">
        <v>44805</v>
      </c>
      <c r="F150" s="21"/>
      <c r="G150" s="21"/>
      <c r="H150" s="21"/>
      <c r="I150" s="21"/>
      <c r="J150" s="28"/>
    </row>
    <row r="153" spans="1:10">
      <c r="A153" s="4">
        <v>1266</v>
      </c>
      <c r="B153" s="4">
        <v>1</v>
      </c>
      <c r="C153" s="4" t="s">
        <v>167</v>
      </c>
      <c r="D153" s="30">
        <v>44816</v>
      </c>
      <c r="E153" s="4" t="s">
        <v>21</v>
      </c>
      <c r="F153" s="4">
        <v>38.96</v>
      </c>
      <c r="I153" s="4">
        <v>38.98</v>
      </c>
      <c r="J153" s="28">
        <f t="shared" ref="J153:J216" si="3">F153-I153</f>
        <v>-0.019999999999996</v>
      </c>
    </row>
    <row r="154" spans="1:10">
      <c r="A154" s="4">
        <v>1267</v>
      </c>
      <c r="B154" s="4">
        <v>2</v>
      </c>
      <c r="C154" s="4" t="s">
        <v>168</v>
      </c>
      <c r="D154" s="30">
        <v>44816</v>
      </c>
      <c r="E154" s="4" t="s">
        <v>1</v>
      </c>
      <c r="F154" s="4">
        <v>41.46</v>
      </c>
      <c r="I154" s="4">
        <v>41.24</v>
      </c>
      <c r="J154" s="28">
        <f t="shared" si="3"/>
        <v>0.219999999999999</v>
      </c>
    </row>
    <row r="155" spans="1:10">
      <c r="A155" s="4">
        <v>1268</v>
      </c>
      <c r="B155" s="4">
        <v>3</v>
      </c>
      <c r="C155" s="4" t="s">
        <v>169</v>
      </c>
      <c r="D155" s="30">
        <v>44816</v>
      </c>
      <c r="E155" s="4" t="s">
        <v>3</v>
      </c>
      <c r="F155" s="4">
        <v>39.76</v>
      </c>
      <c r="I155" s="4">
        <v>39.51</v>
      </c>
      <c r="J155" s="28">
        <f t="shared" si="3"/>
        <v>0.25</v>
      </c>
    </row>
    <row r="156" spans="1:10">
      <c r="A156" s="4">
        <v>1269</v>
      </c>
      <c r="B156" s="4">
        <v>4</v>
      </c>
      <c r="C156" s="4" t="s">
        <v>170</v>
      </c>
      <c r="D156" s="30">
        <v>44816</v>
      </c>
      <c r="E156" s="4" t="s">
        <v>19</v>
      </c>
      <c r="F156" s="4">
        <v>41.68</v>
      </c>
      <c r="I156" s="4">
        <v>41.55</v>
      </c>
      <c r="J156" s="28">
        <f t="shared" si="3"/>
        <v>0.130000000000003</v>
      </c>
    </row>
    <row r="157" spans="1:10">
      <c r="A157" s="4">
        <v>1270</v>
      </c>
      <c r="B157" s="4">
        <v>5</v>
      </c>
      <c r="C157" s="4" t="s">
        <v>171</v>
      </c>
      <c r="D157" s="30">
        <v>44816</v>
      </c>
      <c r="E157" s="4" t="s">
        <v>13</v>
      </c>
      <c r="F157" s="4">
        <v>41.46</v>
      </c>
      <c r="I157" s="4">
        <v>41.3</v>
      </c>
      <c r="J157" s="28">
        <f t="shared" si="3"/>
        <v>0.160000000000004</v>
      </c>
    </row>
    <row r="158" spans="1:10">
      <c r="A158" s="4">
        <v>1271</v>
      </c>
      <c r="B158" s="4">
        <v>6</v>
      </c>
      <c r="C158" s="4" t="s">
        <v>172</v>
      </c>
      <c r="D158" s="30">
        <v>44816</v>
      </c>
      <c r="E158" s="4" t="s">
        <v>86</v>
      </c>
      <c r="F158" s="4">
        <v>39.3</v>
      </c>
      <c r="I158" s="4">
        <v>39.02</v>
      </c>
      <c r="J158" s="28">
        <f t="shared" si="3"/>
        <v>0.279999999999994</v>
      </c>
    </row>
    <row r="159" spans="1:10">
      <c r="A159" s="4">
        <v>1272</v>
      </c>
      <c r="B159" s="4">
        <v>7</v>
      </c>
      <c r="C159" s="4" t="s">
        <v>173</v>
      </c>
      <c r="D159" s="30">
        <v>44817</v>
      </c>
      <c r="E159" s="4" t="s">
        <v>16</v>
      </c>
      <c r="F159" s="4">
        <v>40.06</v>
      </c>
      <c r="I159" s="4">
        <v>39.97</v>
      </c>
      <c r="J159" s="28">
        <f t="shared" si="3"/>
        <v>0.0900000000000034</v>
      </c>
    </row>
    <row r="160" spans="1:10">
      <c r="A160" s="4">
        <v>1273</v>
      </c>
      <c r="B160" s="4">
        <v>8</v>
      </c>
      <c r="C160" s="4" t="s">
        <v>174</v>
      </c>
      <c r="D160" s="30">
        <v>44817</v>
      </c>
      <c r="E160" s="4" t="s">
        <v>32</v>
      </c>
      <c r="F160" s="4">
        <v>41.62</v>
      </c>
      <c r="I160" s="4">
        <v>41.55</v>
      </c>
      <c r="J160" s="28">
        <f t="shared" si="3"/>
        <v>0.0700000000000003</v>
      </c>
    </row>
    <row r="161" spans="1:10">
      <c r="A161" s="4">
        <v>1274</v>
      </c>
      <c r="B161" s="4">
        <v>9</v>
      </c>
      <c r="C161" s="4" t="s">
        <v>175</v>
      </c>
      <c r="D161" s="30">
        <v>44818</v>
      </c>
      <c r="E161" s="4" t="s">
        <v>13</v>
      </c>
      <c r="F161" s="4">
        <v>41.24</v>
      </c>
      <c r="I161" s="4">
        <v>41.15</v>
      </c>
      <c r="J161" s="28">
        <f t="shared" si="3"/>
        <v>0.0900000000000034</v>
      </c>
    </row>
    <row r="162" spans="1:10">
      <c r="A162" s="4">
        <v>1275</v>
      </c>
      <c r="B162" s="4">
        <v>10</v>
      </c>
      <c r="C162" s="4" t="s">
        <v>176</v>
      </c>
      <c r="D162" s="30">
        <v>44818</v>
      </c>
      <c r="E162" s="4" t="s">
        <v>19</v>
      </c>
      <c r="F162" s="4">
        <v>41.6</v>
      </c>
      <c r="I162" s="4">
        <v>41.4</v>
      </c>
      <c r="J162" s="28">
        <f t="shared" si="3"/>
        <v>0.200000000000003</v>
      </c>
    </row>
    <row r="163" spans="1:10">
      <c r="A163" s="4">
        <v>1276</v>
      </c>
      <c r="B163" s="4">
        <v>11</v>
      </c>
      <c r="C163" s="4" t="s">
        <v>177</v>
      </c>
      <c r="D163" s="30">
        <v>44818</v>
      </c>
      <c r="E163" s="4" t="s">
        <v>1</v>
      </c>
      <c r="F163" s="4">
        <v>41.64</v>
      </c>
      <c r="I163" s="4">
        <v>41.5</v>
      </c>
      <c r="J163" s="28">
        <f t="shared" si="3"/>
        <v>0.140000000000001</v>
      </c>
    </row>
    <row r="164" spans="1:10">
      <c r="A164" s="4">
        <v>1277</v>
      </c>
      <c r="B164" s="4">
        <v>12</v>
      </c>
      <c r="C164" s="4" t="s">
        <v>178</v>
      </c>
      <c r="D164" s="30">
        <v>44818</v>
      </c>
      <c r="E164" s="4" t="s">
        <v>21</v>
      </c>
      <c r="F164" s="4">
        <v>39.14</v>
      </c>
      <c r="I164" s="4">
        <v>39.02</v>
      </c>
      <c r="J164" s="28">
        <f t="shared" si="3"/>
        <v>0.119999999999997</v>
      </c>
    </row>
    <row r="165" spans="1:10">
      <c r="A165" s="4">
        <v>1278</v>
      </c>
      <c r="B165" s="4">
        <v>13</v>
      </c>
      <c r="C165" s="4" t="s">
        <v>179</v>
      </c>
      <c r="D165" s="30">
        <v>44819</v>
      </c>
      <c r="E165" s="4" t="s">
        <v>32</v>
      </c>
      <c r="F165" s="4">
        <v>41.14</v>
      </c>
      <c r="I165" s="4">
        <v>40.93</v>
      </c>
      <c r="J165" s="28">
        <f t="shared" si="3"/>
        <v>0.210000000000001</v>
      </c>
    </row>
    <row r="166" spans="1:10">
      <c r="A166" s="4">
        <v>1279</v>
      </c>
      <c r="B166" s="4">
        <v>14</v>
      </c>
      <c r="C166" s="4" t="s">
        <v>180</v>
      </c>
      <c r="D166" s="30">
        <v>44819</v>
      </c>
      <c r="E166" s="4" t="s">
        <v>16</v>
      </c>
      <c r="F166" s="4">
        <v>39.74</v>
      </c>
      <c r="I166" s="4">
        <v>39.6</v>
      </c>
      <c r="J166" s="28">
        <f t="shared" si="3"/>
        <v>0.140000000000001</v>
      </c>
    </row>
    <row r="167" spans="1:10">
      <c r="A167" s="4">
        <v>1280</v>
      </c>
      <c r="B167" s="4">
        <v>15</v>
      </c>
      <c r="C167" s="4" t="s">
        <v>181</v>
      </c>
      <c r="D167" s="30">
        <v>44819</v>
      </c>
      <c r="E167" s="4" t="s">
        <v>3</v>
      </c>
      <c r="F167" s="4">
        <v>40.16</v>
      </c>
      <c r="I167" s="4">
        <v>39.97</v>
      </c>
      <c r="J167" s="28">
        <f t="shared" si="3"/>
        <v>0.189999999999998</v>
      </c>
    </row>
    <row r="168" spans="1:10">
      <c r="A168" s="4">
        <v>1281</v>
      </c>
      <c r="B168" s="4">
        <v>16</v>
      </c>
      <c r="C168" s="4" t="s">
        <v>182</v>
      </c>
      <c r="D168" s="4" t="s">
        <v>183</v>
      </c>
      <c r="E168" s="4" t="s">
        <v>51</v>
      </c>
      <c r="F168" s="4">
        <v>38.16</v>
      </c>
      <c r="I168" s="4">
        <v>37.56</v>
      </c>
      <c r="J168" s="28">
        <f t="shared" si="3"/>
        <v>0.599999999999994</v>
      </c>
    </row>
    <row r="169" spans="1:10">
      <c r="A169" s="4">
        <v>1282</v>
      </c>
      <c r="B169" s="4">
        <v>17</v>
      </c>
      <c r="C169" s="4" t="s">
        <v>184</v>
      </c>
      <c r="D169" s="30">
        <v>44819</v>
      </c>
      <c r="E169" s="4" t="s">
        <v>129</v>
      </c>
      <c r="F169" s="4">
        <v>32.54</v>
      </c>
      <c r="I169" s="4">
        <v>32.3</v>
      </c>
      <c r="J169" s="28">
        <f t="shared" si="3"/>
        <v>0.240000000000002</v>
      </c>
    </row>
    <row r="170" spans="1:10">
      <c r="A170" s="4">
        <v>1283</v>
      </c>
      <c r="B170" s="4">
        <v>18</v>
      </c>
      <c r="C170" s="4" t="s">
        <v>185</v>
      </c>
      <c r="D170" s="30">
        <v>44819</v>
      </c>
      <c r="E170" s="4" t="s">
        <v>186</v>
      </c>
      <c r="F170" s="4">
        <v>24.06</v>
      </c>
      <c r="I170" s="4">
        <v>24</v>
      </c>
      <c r="J170" s="28">
        <f t="shared" si="3"/>
        <v>0.0599999999999987</v>
      </c>
    </row>
    <row r="171" spans="1:10">
      <c r="A171" s="4">
        <v>1284</v>
      </c>
      <c r="B171" s="4">
        <v>19</v>
      </c>
      <c r="C171" s="4" t="s">
        <v>187</v>
      </c>
      <c r="D171" s="30">
        <v>44819</v>
      </c>
      <c r="E171" s="4" t="s">
        <v>188</v>
      </c>
      <c r="F171" s="4">
        <v>22.92</v>
      </c>
      <c r="I171" s="4">
        <v>22.9</v>
      </c>
      <c r="J171" s="28">
        <f t="shared" si="3"/>
        <v>0.0200000000000031</v>
      </c>
    </row>
    <row r="172" spans="1:10">
      <c r="A172" s="4">
        <v>1285</v>
      </c>
      <c r="B172" s="4">
        <v>20</v>
      </c>
      <c r="C172" s="4" t="s">
        <v>189</v>
      </c>
      <c r="D172" s="30">
        <v>44819</v>
      </c>
      <c r="E172" s="4" t="s">
        <v>190</v>
      </c>
      <c r="F172" s="4">
        <v>23.6</v>
      </c>
      <c r="I172" s="4">
        <v>23.56</v>
      </c>
      <c r="J172" s="28">
        <f t="shared" si="3"/>
        <v>0.0400000000000027</v>
      </c>
    </row>
    <row r="173" spans="1:10">
      <c r="A173" s="4">
        <v>1286</v>
      </c>
      <c r="B173" s="4">
        <v>21</v>
      </c>
      <c r="C173" s="4" t="s">
        <v>191</v>
      </c>
      <c r="D173" s="30">
        <v>44819</v>
      </c>
      <c r="E173" s="4" t="s">
        <v>192</v>
      </c>
      <c r="F173" s="4">
        <v>23.58</v>
      </c>
      <c r="I173" s="4">
        <v>23.52</v>
      </c>
      <c r="J173" s="28">
        <f t="shared" si="3"/>
        <v>0.0599999999999987</v>
      </c>
    </row>
    <row r="174" spans="1:10">
      <c r="A174" s="4">
        <v>1287</v>
      </c>
      <c r="B174" s="4">
        <v>22</v>
      </c>
      <c r="C174" s="4" t="s">
        <v>13</v>
      </c>
      <c r="D174" s="30">
        <v>44820</v>
      </c>
      <c r="E174" s="4" t="s">
        <v>193</v>
      </c>
      <c r="F174" s="4">
        <v>41.38</v>
      </c>
      <c r="I174" s="4">
        <v>41.2</v>
      </c>
      <c r="J174" s="28">
        <f t="shared" si="3"/>
        <v>0.18</v>
      </c>
    </row>
    <row r="175" spans="1:10">
      <c r="A175" s="4">
        <v>1288</v>
      </c>
      <c r="B175" s="4">
        <v>23</v>
      </c>
      <c r="C175" s="4" t="s">
        <v>194</v>
      </c>
      <c r="D175" s="30">
        <v>44820</v>
      </c>
      <c r="E175" s="4" t="s">
        <v>19</v>
      </c>
      <c r="F175" s="4">
        <v>41.58</v>
      </c>
      <c r="I175" s="4">
        <v>41.4</v>
      </c>
      <c r="J175" s="28">
        <f t="shared" si="3"/>
        <v>0.18</v>
      </c>
    </row>
    <row r="176" spans="1:13">
      <c r="A176" s="4">
        <v>1289</v>
      </c>
      <c r="B176" s="4">
        <v>24</v>
      </c>
      <c r="C176" s="4" t="s">
        <v>195</v>
      </c>
      <c r="D176" s="30">
        <v>44820</v>
      </c>
      <c r="E176" s="4" t="s">
        <v>1</v>
      </c>
      <c r="F176" s="4">
        <v>41.32</v>
      </c>
      <c r="I176" s="4">
        <v>41.13</v>
      </c>
      <c r="J176" s="28">
        <f t="shared" si="3"/>
        <v>0.189999999999998</v>
      </c>
      <c r="M176" s="4">
        <v>1098</v>
      </c>
    </row>
    <row r="177" spans="1:10">
      <c r="A177" s="4">
        <v>1290</v>
      </c>
      <c r="B177" s="4">
        <v>25</v>
      </c>
      <c r="C177" s="4" t="s">
        <v>196</v>
      </c>
      <c r="D177" s="30">
        <v>44820</v>
      </c>
      <c r="E177" s="4" t="s">
        <v>21</v>
      </c>
      <c r="F177" s="4">
        <v>39.24</v>
      </c>
      <c r="I177" s="4">
        <v>38.72</v>
      </c>
      <c r="J177" s="28">
        <f t="shared" si="3"/>
        <v>0.520000000000003</v>
      </c>
    </row>
    <row r="178" spans="1:10">
      <c r="A178" s="4">
        <v>1291</v>
      </c>
      <c r="B178" s="4">
        <v>26</v>
      </c>
      <c r="C178" s="4" t="s">
        <v>197</v>
      </c>
      <c r="D178" s="30">
        <v>44821</v>
      </c>
      <c r="E178" s="4" t="s">
        <v>16</v>
      </c>
      <c r="F178" s="4">
        <v>39.62</v>
      </c>
      <c r="I178" s="4">
        <v>39.45</v>
      </c>
      <c r="J178" s="28">
        <f t="shared" si="3"/>
        <v>0.169999999999995</v>
      </c>
    </row>
    <row r="179" spans="1:10">
      <c r="A179" s="4">
        <v>1292</v>
      </c>
      <c r="B179" s="4">
        <v>27</v>
      </c>
      <c r="C179" s="4" t="s">
        <v>198</v>
      </c>
      <c r="D179" s="30">
        <v>37516</v>
      </c>
      <c r="E179" s="4" t="s">
        <v>3</v>
      </c>
      <c r="F179" s="4">
        <v>39.84</v>
      </c>
      <c r="I179" s="4">
        <v>39.65</v>
      </c>
      <c r="J179" s="28">
        <f t="shared" si="3"/>
        <v>0.190000000000005</v>
      </c>
    </row>
    <row r="180" spans="1:10">
      <c r="A180" s="4">
        <v>1293</v>
      </c>
      <c r="B180" s="4">
        <v>28</v>
      </c>
      <c r="C180" s="4" t="s">
        <v>199</v>
      </c>
      <c r="D180" s="30">
        <v>44821</v>
      </c>
      <c r="E180" s="4" t="s">
        <v>32</v>
      </c>
      <c r="F180" s="4">
        <v>40.94</v>
      </c>
      <c r="I180" s="4">
        <v>40.75</v>
      </c>
      <c r="J180" s="28">
        <f t="shared" si="3"/>
        <v>0.189999999999998</v>
      </c>
    </row>
    <row r="181" spans="1:10">
      <c r="A181" s="4">
        <v>1294</v>
      </c>
      <c r="B181" s="4">
        <v>29</v>
      </c>
      <c r="C181" s="4" t="s">
        <v>200</v>
      </c>
      <c r="D181" s="30">
        <v>44821</v>
      </c>
      <c r="E181" s="4" t="s">
        <v>201</v>
      </c>
      <c r="F181" s="4">
        <v>39.46</v>
      </c>
      <c r="I181" s="4">
        <v>39.26</v>
      </c>
      <c r="J181" s="28">
        <f t="shared" si="3"/>
        <v>0.200000000000003</v>
      </c>
    </row>
    <row r="182" spans="1:10">
      <c r="A182" s="4">
        <v>1295</v>
      </c>
      <c r="B182" s="4">
        <v>30</v>
      </c>
      <c r="C182" s="4" t="s">
        <v>21</v>
      </c>
      <c r="D182" s="30">
        <v>44823</v>
      </c>
      <c r="E182" s="4" t="s">
        <v>21</v>
      </c>
      <c r="F182" s="4">
        <v>39.2</v>
      </c>
      <c r="I182" s="4">
        <v>39.01</v>
      </c>
      <c r="J182" s="28">
        <f t="shared" si="3"/>
        <v>0.190000000000005</v>
      </c>
    </row>
    <row r="183" spans="1:10">
      <c r="A183" s="4">
        <v>1296</v>
      </c>
      <c r="B183" s="4">
        <v>31</v>
      </c>
      <c r="C183" s="4" t="s">
        <v>1</v>
      </c>
      <c r="D183" s="30">
        <v>44823</v>
      </c>
      <c r="E183" s="4" t="s">
        <v>1</v>
      </c>
      <c r="F183" s="4">
        <v>41.4</v>
      </c>
      <c r="I183" s="4">
        <v>41.2</v>
      </c>
      <c r="J183" s="28">
        <f t="shared" si="3"/>
        <v>0.199999999999996</v>
      </c>
    </row>
    <row r="184" spans="1:10">
      <c r="A184" s="4">
        <v>1297</v>
      </c>
      <c r="B184" s="4">
        <v>32</v>
      </c>
      <c r="C184" s="4" t="s">
        <v>202</v>
      </c>
      <c r="D184" s="30">
        <v>44823</v>
      </c>
      <c r="E184" s="4" t="s">
        <v>16</v>
      </c>
      <c r="F184" s="4">
        <v>39.62</v>
      </c>
      <c r="I184" s="4">
        <v>39.43</v>
      </c>
      <c r="J184" s="28">
        <f t="shared" si="3"/>
        <v>0.189999999999998</v>
      </c>
    </row>
    <row r="185" spans="1:10">
      <c r="A185" s="4">
        <v>1298</v>
      </c>
      <c r="C185" s="4" t="s">
        <v>203</v>
      </c>
      <c r="D185" s="30">
        <v>44823</v>
      </c>
      <c r="E185" s="4" t="s">
        <v>13</v>
      </c>
      <c r="F185" s="4">
        <v>41.06</v>
      </c>
      <c r="I185" s="4">
        <v>40.87</v>
      </c>
      <c r="J185" s="28">
        <f t="shared" si="3"/>
        <v>0.190000000000005</v>
      </c>
    </row>
    <row r="186" spans="1:10">
      <c r="A186" s="4">
        <v>1299</v>
      </c>
      <c r="C186" s="4" t="s">
        <v>203</v>
      </c>
      <c r="D186" s="30">
        <v>44823</v>
      </c>
      <c r="E186" s="4" t="s">
        <v>13</v>
      </c>
      <c r="F186" s="4">
        <v>41.06</v>
      </c>
      <c r="I186" s="4">
        <v>40.87</v>
      </c>
      <c r="J186" s="28">
        <f t="shared" si="3"/>
        <v>0.190000000000005</v>
      </c>
    </row>
    <row r="187" spans="1:10">
      <c r="A187" s="4">
        <v>1300</v>
      </c>
      <c r="C187" s="4" t="s">
        <v>204</v>
      </c>
      <c r="D187" s="30">
        <v>44823</v>
      </c>
      <c r="E187" s="4" t="s">
        <v>32</v>
      </c>
      <c r="F187" s="4">
        <v>41.08</v>
      </c>
      <c r="I187" s="4">
        <v>40.88</v>
      </c>
      <c r="J187" s="28">
        <f t="shared" si="3"/>
        <v>0.199999999999996</v>
      </c>
    </row>
    <row r="188" spans="1:10">
      <c r="A188" s="4">
        <v>1301</v>
      </c>
      <c r="C188" s="4" t="s">
        <v>205</v>
      </c>
      <c r="D188" s="30">
        <v>44824</v>
      </c>
      <c r="E188" s="4" t="s">
        <v>3</v>
      </c>
      <c r="F188" s="4">
        <v>39.82</v>
      </c>
      <c r="I188" s="4">
        <v>39.63</v>
      </c>
      <c r="J188" s="28">
        <f t="shared" si="3"/>
        <v>0.189999999999998</v>
      </c>
    </row>
    <row r="189" spans="1:10">
      <c r="A189" s="4">
        <v>1302</v>
      </c>
      <c r="C189" s="4" t="s">
        <v>206</v>
      </c>
      <c r="D189" s="30">
        <v>44824</v>
      </c>
      <c r="E189" s="4" t="s">
        <v>86</v>
      </c>
      <c r="F189" s="4">
        <v>38.92</v>
      </c>
      <c r="I189" s="4">
        <v>38.69</v>
      </c>
      <c r="J189" s="28">
        <f t="shared" si="3"/>
        <v>0.230000000000004</v>
      </c>
    </row>
    <row r="190" spans="1:10">
      <c r="A190" s="4">
        <v>1303</v>
      </c>
      <c r="C190" s="4" t="s">
        <v>207</v>
      </c>
      <c r="D190" s="30">
        <v>44824</v>
      </c>
      <c r="E190" s="4" t="s">
        <v>129</v>
      </c>
      <c r="F190" s="4">
        <v>32.72</v>
      </c>
      <c r="I190" s="4">
        <v>32.61</v>
      </c>
      <c r="J190" s="28">
        <f t="shared" si="3"/>
        <v>0.109999999999999</v>
      </c>
    </row>
    <row r="191" spans="1:10">
      <c r="A191" s="4">
        <v>1304</v>
      </c>
      <c r="C191" s="4" t="s">
        <v>208</v>
      </c>
      <c r="D191" s="30">
        <v>44824</v>
      </c>
      <c r="E191" s="4" t="s">
        <v>209</v>
      </c>
      <c r="F191" s="4">
        <v>39.28</v>
      </c>
      <c r="I191" s="4">
        <v>39.08</v>
      </c>
      <c r="J191" s="28">
        <f t="shared" si="3"/>
        <v>0.200000000000003</v>
      </c>
    </row>
    <row r="192" spans="1:10">
      <c r="A192" s="4">
        <v>1305</v>
      </c>
      <c r="C192" s="4" t="s">
        <v>210</v>
      </c>
      <c r="D192" s="30">
        <v>44825</v>
      </c>
      <c r="E192" s="4" t="s">
        <v>16</v>
      </c>
      <c r="F192" s="4">
        <v>39.32</v>
      </c>
      <c r="I192" s="4">
        <v>39.13</v>
      </c>
      <c r="J192" s="28">
        <f t="shared" si="3"/>
        <v>0.189999999999998</v>
      </c>
    </row>
    <row r="193" spans="1:10">
      <c r="A193" s="4">
        <v>1306</v>
      </c>
      <c r="C193" s="4" t="s">
        <v>211</v>
      </c>
      <c r="D193" s="30">
        <v>44825</v>
      </c>
      <c r="E193" s="4" t="s">
        <v>13</v>
      </c>
      <c r="F193" s="4">
        <v>41.68</v>
      </c>
      <c r="I193" s="4">
        <v>41.52</v>
      </c>
      <c r="J193" s="28">
        <f t="shared" si="3"/>
        <v>0.159999999999997</v>
      </c>
    </row>
    <row r="194" spans="1:10">
      <c r="A194" s="4">
        <v>1307</v>
      </c>
      <c r="C194" s="4" t="s">
        <v>212</v>
      </c>
      <c r="D194" s="30">
        <v>44825</v>
      </c>
      <c r="E194" s="4" t="s">
        <v>1</v>
      </c>
      <c r="F194" s="4">
        <v>41.14</v>
      </c>
      <c r="I194" s="4">
        <v>40.98</v>
      </c>
      <c r="J194" s="28">
        <f t="shared" si="3"/>
        <v>0.160000000000004</v>
      </c>
    </row>
    <row r="195" spans="1:10">
      <c r="A195" s="4">
        <v>1308</v>
      </c>
      <c r="C195" s="4" t="s">
        <v>213</v>
      </c>
      <c r="D195" s="30">
        <v>44825</v>
      </c>
      <c r="E195" s="4" t="s">
        <v>19</v>
      </c>
      <c r="F195" s="4">
        <v>41.18</v>
      </c>
      <c r="I195" s="4">
        <v>41.01</v>
      </c>
      <c r="J195" s="28">
        <f t="shared" si="3"/>
        <v>0.170000000000002</v>
      </c>
    </row>
    <row r="196" spans="1:10">
      <c r="A196" s="4">
        <v>1309</v>
      </c>
      <c r="C196" s="4" t="s">
        <v>214</v>
      </c>
      <c r="D196" s="30">
        <v>44825</v>
      </c>
      <c r="E196" s="4" t="s">
        <v>21</v>
      </c>
      <c r="F196" s="4">
        <v>39.34</v>
      </c>
      <c r="I196" s="4">
        <v>39.19</v>
      </c>
      <c r="J196" s="28">
        <f t="shared" si="3"/>
        <v>0.150000000000006</v>
      </c>
    </row>
    <row r="197" spans="1:10">
      <c r="A197" s="4">
        <v>1310</v>
      </c>
      <c r="C197" s="4" t="s">
        <v>215</v>
      </c>
      <c r="D197" s="30">
        <v>44825</v>
      </c>
      <c r="E197" s="4" t="s">
        <v>32</v>
      </c>
      <c r="F197" s="4">
        <v>41.14</v>
      </c>
      <c r="I197" s="4">
        <v>40.95</v>
      </c>
      <c r="J197" s="28">
        <f t="shared" si="3"/>
        <v>0.189999999999998</v>
      </c>
    </row>
    <row r="198" spans="1:12">
      <c r="A198" s="4">
        <v>1311</v>
      </c>
      <c r="C198" s="4" t="s">
        <v>3</v>
      </c>
      <c r="D198" s="30">
        <v>44826</v>
      </c>
      <c r="E198" s="4" t="s">
        <v>3</v>
      </c>
      <c r="F198" s="4">
        <v>39.9</v>
      </c>
      <c r="I198" s="4">
        <v>39.1</v>
      </c>
      <c r="J198" s="28">
        <f t="shared" si="3"/>
        <v>0.799999999999997</v>
      </c>
      <c r="L198" s="4" t="s">
        <v>216</v>
      </c>
    </row>
    <row r="199" spans="1:10">
      <c r="A199" s="4">
        <v>1312</v>
      </c>
      <c r="C199" s="4" t="s">
        <v>86</v>
      </c>
      <c r="D199" s="30">
        <v>44826</v>
      </c>
      <c r="E199" s="4" t="s">
        <v>86</v>
      </c>
      <c r="F199" s="4">
        <v>38.72</v>
      </c>
      <c r="I199" s="4">
        <v>38.55</v>
      </c>
      <c r="J199" s="28">
        <f t="shared" si="3"/>
        <v>0.170000000000002</v>
      </c>
    </row>
    <row r="200" spans="1:10">
      <c r="A200" s="4">
        <v>1313</v>
      </c>
      <c r="C200" s="4" t="s">
        <v>217</v>
      </c>
      <c r="D200" s="30">
        <v>44826</v>
      </c>
      <c r="E200" s="4" t="s">
        <v>32</v>
      </c>
      <c r="F200" s="4">
        <v>40.72</v>
      </c>
      <c r="I200" s="4">
        <v>40.52</v>
      </c>
      <c r="J200" s="28">
        <f t="shared" si="3"/>
        <v>0.199999999999996</v>
      </c>
    </row>
    <row r="201" spans="1:10">
      <c r="A201" s="4">
        <v>1314</v>
      </c>
      <c r="C201" s="4" t="s">
        <v>218</v>
      </c>
      <c r="D201" s="30">
        <v>44826</v>
      </c>
      <c r="E201" s="4" t="s">
        <v>13</v>
      </c>
      <c r="F201" s="4">
        <v>41.76</v>
      </c>
      <c r="I201" s="4">
        <v>41.56</v>
      </c>
      <c r="J201" s="28">
        <f t="shared" si="3"/>
        <v>0.199999999999996</v>
      </c>
    </row>
    <row r="202" spans="1:10">
      <c r="A202" s="4">
        <v>1315</v>
      </c>
      <c r="C202" s="4" t="s">
        <v>219</v>
      </c>
      <c r="D202" s="30">
        <v>44826</v>
      </c>
      <c r="E202" s="4" t="s">
        <v>19</v>
      </c>
      <c r="F202" s="4">
        <v>41.56</v>
      </c>
      <c r="I202" s="4">
        <v>41.41</v>
      </c>
      <c r="J202" s="28">
        <f t="shared" si="3"/>
        <v>0.150000000000006</v>
      </c>
    </row>
    <row r="203" spans="1:10">
      <c r="A203" s="4">
        <v>1316</v>
      </c>
      <c r="C203" s="4" t="s">
        <v>220</v>
      </c>
      <c r="D203" s="30">
        <v>44826</v>
      </c>
      <c r="E203" s="4" t="s">
        <v>21</v>
      </c>
      <c r="F203" s="4">
        <v>39.28</v>
      </c>
      <c r="I203" s="4">
        <v>39.1</v>
      </c>
      <c r="J203" s="28">
        <f t="shared" si="3"/>
        <v>0.18</v>
      </c>
    </row>
    <row r="204" spans="1:10">
      <c r="A204" s="4">
        <v>1317</v>
      </c>
      <c r="C204" s="4" t="s">
        <v>221</v>
      </c>
      <c r="D204" s="30">
        <v>44826</v>
      </c>
      <c r="E204" s="4" t="s">
        <v>1</v>
      </c>
      <c r="F204" s="4">
        <v>41.3</v>
      </c>
      <c r="I204" s="4">
        <v>41.12</v>
      </c>
      <c r="J204" s="28">
        <f t="shared" si="3"/>
        <v>0.18</v>
      </c>
    </row>
    <row r="205" spans="1:10">
      <c r="A205" s="4">
        <v>1318</v>
      </c>
      <c r="C205" s="4" t="s">
        <v>222</v>
      </c>
      <c r="D205" s="30">
        <v>44826</v>
      </c>
      <c r="E205" s="4" t="s">
        <v>16</v>
      </c>
      <c r="F205" s="4">
        <v>39.64</v>
      </c>
      <c r="I205" s="4">
        <v>39.44</v>
      </c>
      <c r="J205" s="28">
        <f t="shared" si="3"/>
        <v>0.200000000000003</v>
      </c>
    </row>
    <row r="206" spans="1:10">
      <c r="A206" s="4">
        <v>1319</v>
      </c>
      <c r="C206" s="4" t="s">
        <v>223</v>
      </c>
      <c r="D206" s="30">
        <v>44827</v>
      </c>
      <c r="E206" s="4" t="s">
        <v>129</v>
      </c>
      <c r="F206" s="4">
        <v>31.18</v>
      </c>
      <c r="I206" s="4">
        <v>30.9</v>
      </c>
      <c r="J206" s="28">
        <f t="shared" si="3"/>
        <v>0.280000000000001</v>
      </c>
    </row>
    <row r="207" spans="1:10">
      <c r="A207" s="4">
        <v>1320</v>
      </c>
      <c r="C207" s="4" t="s">
        <v>224</v>
      </c>
      <c r="D207" s="4" t="s">
        <v>225</v>
      </c>
      <c r="E207" s="4" t="s">
        <v>86</v>
      </c>
      <c r="F207" s="4">
        <v>38.72</v>
      </c>
      <c r="I207" s="4">
        <v>38.17</v>
      </c>
      <c r="J207" s="28">
        <f t="shared" si="3"/>
        <v>0.549999999999997</v>
      </c>
    </row>
    <row r="208" spans="1:10">
      <c r="A208" s="4">
        <v>1321</v>
      </c>
      <c r="C208" s="4" t="s">
        <v>226</v>
      </c>
      <c r="D208" s="30">
        <v>44827</v>
      </c>
      <c r="E208" s="4" t="s">
        <v>21</v>
      </c>
      <c r="F208" s="4">
        <v>39.14</v>
      </c>
      <c r="I208" s="4">
        <v>39</v>
      </c>
      <c r="J208" s="28">
        <f t="shared" si="3"/>
        <v>0.140000000000001</v>
      </c>
    </row>
    <row r="209" spans="1:10">
      <c r="A209" s="4">
        <v>1322</v>
      </c>
      <c r="C209" s="4" t="s">
        <v>227</v>
      </c>
      <c r="D209" s="30">
        <v>44827</v>
      </c>
      <c r="E209" s="4" t="s">
        <v>1</v>
      </c>
      <c r="F209" s="4">
        <v>41.58</v>
      </c>
      <c r="I209" s="4">
        <v>41.45</v>
      </c>
      <c r="J209" s="28">
        <f t="shared" si="3"/>
        <v>0.129999999999995</v>
      </c>
    </row>
    <row r="210" spans="1:10">
      <c r="A210" s="4">
        <v>1323</v>
      </c>
      <c r="C210" s="4" t="s">
        <v>228</v>
      </c>
      <c r="D210" s="30">
        <v>44827</v>
      </c>
      <c r="E210" s="4" t="s">
        <v>229</v>
      </c>
      <c r="F210" s="4">
        <v>41.26</v>
      </c>
      <c r="I210" s="4">
        <v>41.1</v>
      </c>
      <c r="J210" s="28">
        <f t="shared" si="3"/>
        <v>0.159999999999997</v>
      </c>
    </row>
    <row r="211" spans="1:10">
      <c r="A211" s="4">
        <v>1324</v>
      </c>
      <c r="C211" s="4" t="s">
        <v>230</v>
      </c>
      <c r="D211" s="30">
        <v>44827</v>
      </c>
      <c r="E211" s="4" t="s">
        <v>231</v>
      </c>
      <c r="F211" s="4">
        <v>28.18</v>
      </c>
      <c r="I211" s="4">
        <v>27.78</v>
      </c>
      <c r="J211" s="28">
        <f t="shared" si="3"/>
        <v>0.399999999999999</v>
      </c>
    </row>
    <row r="212" spans="1:10">
      <c r="A212" s="4">
        <v>1325</v>
      </c>
      <c r="C212" s="4" t="s">
        <v>232</v>
      </c>
      <c r="D212" s="30">
        <v>44827</v>
      </c>
      <c r="E212" s="4" t="s">
        <v>32</v>
      </c>
      <c r="F212" s="4">
        <v>41.12</v>
      </c>
      <c r="I212" s="4">
        <v>40.92</v>
      </c>
      <c r="J212" s="28">
        <f t="shared" si="3"/>
        <v>0.199999999999996</v>
      </c>
    </row>
    <row r="213" spans="1:10">
      <c r="A213" s="4">
        <v>1326</v>
      </c>
      <c r="C213" s="4" t="s">
        <v>233</v>
      </c>
      <c r="D213" s="30">
        <v>44827</v>
      </c>
      <c r="E213" s="4" t="s">
        <v>13</v>
      </c>
      <c r="F213" s="4">
        <v>41.1</v>
      </c>
      <c r="I213" s="4">
        <v>40.91</v>
      </c>
      <c r="J213" s="28">
        <f t="shared" si="3"/>
        <v>0.190000000000005</v>
      </c>
    </row>
    <row r="214" spans="1:10">
      <c r="A214" s="4">
        <v>1327</v>
      </c>
      <c r="C214" s="4" t="s">
        <v>234</v>
      </c>
      <c r="D214" s="30">
        <v>44827</v>
      </c>
      <c r="E214" s="4" t="s">
        <v>3</v>
      </c>
      <c r="F214" s="4">
        <v>39.88</v>
      </c>
      <c r="I214" s="4">
        <v>39.69</v>
      </c>
      <c r="J214" s="28">
        <f t="shared" si="3"/>
        <v>0.190000000000005</v>
      </c>
    </row>
    <row r="215" spans="1:10">
      <c r="A215" s="4">
        <v>1328</v>
      </c>
      <c r="C215" s="4" t="s">
        <v>235</v>
      </c>
      <c r="D215" s="30">
        <v>44827</v>
      </c>
      <c r="E215" s="4" t="s">
        <v>16</v>
      </c>
      <c r="F215" s="4">
        <v>39.72</v>
      </c>
      <c r="I215" s="4">
        <v>39.57</v>
      </c>
      <c r="J215" s="28">
        <f t="shared" si="3"/>
        <v>0.149999999999999</v>
      </c>
    </row>
    <row r="216" spans="1:10">
      <c r="A216" s="4">
        <v>1329</v>
      </c>
      <c r="C216" s="4" t="s">
        <v>236</v>
      </c>
      <c r="D216" s="30">
        <v>44830</v>
      </c>
      <c r="E216" s="4" t="s">
        <v>237</v>
      </c>
      <c r="F216" s="4">
        <v>32.34</v>
      </c>
      <c r="I216" s="4">
        <v>32.26</v>
      </c>
      <c r="J216" s="28">
        <f t="shared" si="3"/>
        <v>0.0800000000000054</v>
      </c>
    </row>
    <row r="217" spans="1:10">
      <c r="A217" s="4">
        <v>1330</v>
      </c>
      <c r="C217" s="4" t="s">
        <v>238</v>
      </c>
      <c r="D217" s="30">
        <v>44830</v>
      </c>
      <c r="E217" s="4" t="s">
        <v>239</v>
      </c>
      <c r="F217" s="4">
        <v>37.74</v>
      </c>
      <c r="I217" s="4">
        <v>37.51</v>
      </c>
      <c r="J217" s="28">
        <f t="shared" ref="J217:J239" si="4">F217-I217</f>
        <v>0.230000000000004</v>
      </c>
    </row>
    <row r="218" spans="1:10">
      <c r="A218" s="4">
        <v>1331</v>
      </c>
      <c r="C218" s="4" t="s">
        <v>240</v>
      </c>
      <c r="D218" s="30">
        <v>44830</v>
      </c>
      <c r="E218" s="4" t="s">
        <v>241</v>
      </c>
      <c r="F218" s="4">
        <v>32.42</v>
      </c>
      <c r="I218" s="4">
        <v>32.25</v>
      </c>
      <c r="J218" s="28">
        <f t="shared" si="4"/>
        <v>0.170000000000002</v>
      </c>
    </row>
    <row r="219" spans="1:10">
      <c r="A219" s="4">
        <v>1332</v>
      </c>
      <c r="C219" s="4" t="s">
        <v>242</v>
      </c>
      <c r="D219" s="30">
        <v>44830</v>
      </c>
      <c r="E219" s="4" t="s">
        <v>1</v>
      </c>
      <c r="F219" s="4">
        <v>41.3</v>
      </c>
      <c r="I219" s="4">
        <v>41.1</v>
      </c>
      <c r="J219" s="28">
        <f t="shared" si="4"/>
        <v>0.199999999999996</v>
      </c>
    </row>
    <row r="220" spans="1:10">
      <c r="A220" s="4">
        <v>1333</v>
      </c>
      <c r="C220" s="4" t="s">
        <v>243</v>
      </c>
      <c r="D220" s="4" t="s">
        <v>244</v>
      </c>
      <c r="E220" s="4" t="s">
        <v>245</v>
      </c>
      <c r="F220" s="4">
        <v>32.68</v>
      </c>
      <c r="I220" s="4">
        <v>32.36</v>
      </c>
      <c r="J220" s="28">
        <f t="shared" si="4"/>
        <v>0.32</v>
      </c>
    </row>
    <row r="221" spans="1:10">
      <c r="A221" s="4">
        <v>1334</v>
      </c>
      <c r="C221" s="4" t="s">
        <v>246</v>
      </c>
      <c r="D221" s="30">
        <v>44830</v>
      </c>
      <c r="E221" s="4" t="s">
        <v>247</v>
      </c>
      <c r="F221" s="4">
        <v>33.14</v>
      </c>
      <c r="I221" s="4">
        <v>32.99</v>
      </c>
      <c r="J221" s="28">
        <f t="shared" si="4"/>
        <v>0.149999999999999</v>
      </c>
    </row>
    <row r="222" spans="1:10">
      <c r="A222" s="4">
        <v>1335</v>
      </c>
      <c r="C222" s="4" t="s">
        <v>248</v>
      </c>
      <c r="D222" s="30">
        <v>44830</v>
      </c>
      <c r="E222" s="4" t="s">
        <v>129</v>
      </c>
      <c r="F222" s="4">
        <v>32.48</v>
      </c>
      <c r="I222" s="4">
        <v>32.01</v>
      </c>
      <c r="J222" s="28">
        <f t="shared" si="4"/>
        <v>0.469999999999999</v>
      </c>
    </row>
    <row r="223" spans="1:10">
      <c r="A223" s="4">
        <v>1336</v>
      </c>
      <c r="C223" s="4" t="s">
        <v>249</v>
      </c>
      <c r="D223" s="30">
        <v>44830</v>
      </c>
      <c r="E223" s="4" t="s">
        <v>16</v>
      </c>
      <c r="F223" s="4">
        <v>39.88</v>
      </c>
      <c r="I223" s="4">
        <v>39.63</v>
      </c>
      <c r="J223" s="28">
        <f t="shared" si="4"/>
        <v>0.25</v>
      </c>
    </row>
    <row r="224" spans="1:17">
      <c r="A224" s="4">
        <v>1337</v>
      </c>
      <c r="C224" s="4" t="s">
        <v>250</v>
      </c>
      <c r="D224" s="30">
        <v>44830</v>
      </c>
      <c r="E224" s="4" t="s">
        <v>3</v>
      </c>
      <c r="F224" s="4">
        <v>39.98</v>
      </c>
      <c r="I224" s="4">
        <v>39.83</v>
      </c>
      <c r="J224" s="28">
        <f t="shared" si="4"/>
        <v>0.149999999999999</v>
      </c>
      <c r="Q224" s="4">
        <v>5208</v>
      </c>
    </row>
    <row r="225" spans="1:17">
      <c r="A225" s="4">
        <v>1338</v>
      </c>
      <c r="C225" s="4" t="s">
        <v>251</v>
      </c>
      <c r="D225" s="30">
        <v>44830</v>
      </c>
      <c r="E225" s="4" t="s">
        <v>252</v>
      </c>
      <c r="F225" s="4">
        <v>31.96</v>
      </c>
      <c r="I225" s="4">
        <v>31.58</v>
      </c>
      <c r="J225" s="28">
        <f t="shared" si="4"/>
        <v>0.380000000000003</v>
      </c>
      <c r="Q225" s="4">
        <v>1454</v>
      </c>
    </row>
    <row r="226" spans="1:17">
      <c r="A226" s="4">
        <v>1339</v>
      </c>
      <c r="C226" s="4" t="s">
        <v>253</v>
      </c>
      <c r="D226" s="30">
        <v>44831</v>
      </c>
      <c r="E226" s="4" t="s">
        <v>254</v>
      </c>
      <c r="F226" s="4">
        <v>32.74</v>
      </c>
      <c r="I226" s="4">
        <v>32.42</v>
      </c>
      <c r="J226" s="28">
        <f t="shared" si="4"/>
        <v>0.32</v>
      </c>
      <c r="Q226" s="4">
        <f>Q224-Q225</f>
        <v>3754</v>
      </c>
    </row>
    <row r="227" spans="1:10">
      <c r="A227" s="4">
        <v>1340</v>
      </c>
      <c r="C227" s="4" t="s">
        <v>255</v>
      </c>
      <c r="D227" s="30">
        <v>44831</v>
      </c>
      <c r="E227" s="4" t="s">
        <v>13</v>
      </c>
      <c r="F227" s="4">
        <v>41.32</v>
      </c>
      <c r="I227" s="14">
        <v>41.02</v>
      </c>
      <c r="J227" s="28">
        <f t="shared" si="4"/>
        <v>0.299999999999997</v>
      </c>
    </row>
    <row r="228" spans="1:10">
      <c r="A228" s="4">
        <v>1341</v>
      </c>
      <c r="C228" s="4" t="s">
        <v>256</v>
      </c>
      <c r="D228" s="30">
        <v>44831</v>
      </c>
      <c r="E228" s="4" t="s">
        <v>32</v>
      </c>
      <c r="F228" s="4">
        <v>41.4</v>
      </c>
      <c r="I228" s="14">
        <v>41.2</v>
      </c>
      <c r="J228" s="28">
        <f t="shared" si="4"/>
        <v>0.199999999999996</v>
      </c>
    </row>
    <row r="229" spans="1:10">
      <c r="A229" s="4">
        <v>1342</v>
      </c>
      <c r="C229" s="4" t="s">
        <v>257</v>
      </c>
      <c r="D229" s="30">
        <v>44831</v>
      </c>
      <c r="E229" s="4" t="s">
        <v>19</v>
      </c>
      <c r="F229" s="4">
        <v>41.52</v>
      </c>
      <c r="I229" s="14">
        <v>41.32</v>
      </c>
      <c r="J229" s="28">
        <f t="shared" si="4"/>
        <v>0.200000000000003</v>
      </c>
    </row>
    <row r="230" spans="1:10">
      <c r="A230" s="4">
        <v>1343</v>
      </c>
      <c r="C230" s="4" t="s">
        <v>258</v>
      </c>
      <c r="D230" s="30">
        <v>44832</v>
      </c>
      <c r="E230" s="4" t="s">
        <v>129</v>
      </c>
      <c r="F230" s="4">
        <v>33.26</v>
      </c>
      <c r="I230" s="14">
        <v>33.11</v>
      </c>
      <c r="J230" s="28">
        <f t="shared" si="4"/>
        <v>0.149999999999999</v>
      </c>
    </row>
    <row r="231" spans="1:10">
      <c r="A231" s="4">
        <v>1344</v>
      </c>
      <c r="C231" s="4" t="s">
        <v>259</v>
      </c>
      <c r="D231" s="30">
        <v>44832</v>
      </c>
      <c r="E231" s="4" t="s">
        <v>3</v>
      </c>
      <c r="F231" s="4">
        <v>39.84</v>
      </c>
      <c r="I231" s="14">
        <v>39.65</v>
      </c>
      <c r="J231" s="28">
        <f t="shared" si="4"/>
        <v>0.190000000000005</v>
      </c>
    </row>
    <row r="232" spans="1:10">
      <c r="A232" s="4">
        <v>1345</v>
      </c>
      <c r="C232" s="4" t="s">
        <v>260</v>
      </c>
      <c r="D232" s="30">
        <v>44832</v>
      </c>
      <c r="E232" s="4" t="s">
        <v>1</v>
      </c>
      <c r="F232" s="4">
        <v>41.64</v>
      </c>
      <c r="I232" s="14">
        <v>41.44</v>
      </c>
      <c r="J232" s="28">
        <f t="shared" si="4"/>
        <v>0.200000000000003</v>
      </c>
    </row>
    <row r="233" spans="1:10">
      <c r="A233" s="4">
        <v>1346</v>
      </c>
      <c r="C233" s="4" t="s">
        <v>261</v>
      </c>
      <c r="D233" s="30">
        <v>44833</v>
      </c>
      <c r="E233" s="4" t="s">
        <v>13</v>
      </c>
      <c r="F233" s="4">
        <v>41.78</v>
      </c>
      <c r="I233" s="14">
        <v>41.47</v>
      </c>
      <c r="J233" s="28">
        <f t="shared" si="4"/>
        <v>0.310000000000002</v>
      </c>
    </row>
    <row r="234" spans="1:10">
      <c r="A234" s="4">
        <v>1347</v>
      </c>
      <c r="C234" s="4" t="s">
        <v>262</v>
      </c>
      <c r="D234" s="30">
        <v>44833</v>
      </c>
      <c r="E234" s="4" t="s">
        <v>21</v>
      </c>
      <c r="F234" s="4">
        <v>39.5</v>
      </c>
      <c r="I234" s="14">
        <v>39.34</v>
      </c>
      <c r="J234" s="28">
        <f t="shared" si="4"/>
        <v>0.159999999999997</v>
      </c>
    </row>
    <row r="235" spans="1:10">
      <c r="A235" s="4">
        <v>1348</v>
      </c>
      <c r="C235" s="4" t="s">
        <v>263</v>
      </c>
      <c r="D235" s="30">
        <v>44834</v>
      </c>
      <c r="E235" s="4" t="s">
        <v>19</v>
      </c>
      <c r="F235" s="4">
        <v>41.3</v>
      </c>
      <c r="I235" s="14">
        <v>41.1</v>
      </c>
      <c r="J235" s="28">
        <f t="shared" si="4"/>
        <v>0.199999999999996</v>
      </c>
    </row>
    <row r="236" spans="1:10">
      <c r="A236" s="4">
        <v>1349</v>
      </c>
      <c r="C236" s="4" t="s">
        <v>264</v>
      </c>
      <c r="D236" s="30">
        <v>44834</v>
      </c>
      <c r="E236" s="4" t="s">
        <v>3</v>
      </c>
      <c r="F236" s="4">
        <v>39.66</v>
      </c>
      <c r="I236" s="14">
        <v>39.4</v>
      </c>
      <c r="J236" s="28">
        <f t="shared" si="4"/>
        <v>0.259999999999998</v>
      </c>
    </row>
    <row r="237" spans="1:10">
      <c r="A237" s="4">
        <v>1350</v>
      </c>
      <c r="C237" s="4" t="s">
        <v>265</v>
      </c>
      <c r="D237" s="30">
        <v>44834</v>
      </c>
      <c r="E237" s="4" t="s">
        <v>32</v>
      </c>
      <c r="F237" s="4">
        <v>41.28</v>
      </c>
      <c r="I237" s="14">
        <v>41.13</v>
      </c>
      <c r="J237" s="28">
        <f t="shared" si="4"/>
        <v>0.149999999999999</v>
      </c>
    </row>
    <row r="238" spans="6:10">
      <c r="F238" s="4" t="s">
        <v>266</v>
      </c>
      <c r="J238" s="28" t="e">
        <f t="shared" si="4"/>
        <v>#VALUE!</v>
      </c>
    </row>
    <row r="239" spans="10:10">
      <c r="J239" s="28">
        <f t="shared" si="4"/>
        <v>0</v>
      </c>
    </row>
    <row r="240" spans="5:10">
      <c r="E240" s="31" t="s">
        <v>267</v>
      </c>
      <c r="F240" s="32">
        <v>44835</v>
      </c>
      <c r="J240" s="28">
        <f>G241-I240</f>
        <v>0</v>
      </c>
    </row>
    <row r="242" spans="10:10">
      <c r="J242" s="28">
        <f t="shared" ref="J242:J305" si="5">F242-I242</f>
        <v>0</v>
      </c>
    </row>
    <row r="243" spans="1:10">
      <c r="A243" s="4">
        <v>1351</v>
      </c>
      <c r="C243" s="4" t="s">
        <v>268</v>
      </c>
      <c r="D243" s="30">
        <v>44835</v>
      </c>
      <c r="E243" s="4" t="s">
        <v>129</v>
      </c>
      <c r="F243" s="4">
        <v>32.78</v>
      </c>
      <c r="I243" s="4">
        <v>32.58</v>
      </c>
      <c r="J243" s="28">
        <f t="shared" si="5"/>
        <v>0.200000000000003</v>
      </c>
    </row>
    <row r="244" spans="1:10">
      <c r="A244" s="4">
        <v>1352</v>
      </c>
      <c r="C244" s="4" t="s">
        <v>269</v>
      </c>
      <c r="D244" s="30">
        <v>44835</v>
      </c>
      <c r="E244" s="4" t="s">
        <v>1</v>
      </c>
      <c r="F244" s="4">
        <v>41.2</v>
      </c>
      <c r="I244" s="4">
        <v>41.04</v>
      </c>
      <c r="J244" s="28">
        <f t="shared" si="5"/>
        <v>0.160000000000004</v>
      </c>
    </row>
    <row r="245" spans="1:10">
      <c r="A245" s="4">
        <v>1353</v>
      </c>
      <c r="C245" s="4" t="s">
        <v>270</v>
      </c>
      <c r="D245" s="30">
        <v>44837</v>
      </c>
      <c r="E245" s="4" t="s">
        <v>19</v>
      </c>
      <c r="F245" s="4">
        <v>41.52</v>
      </c>
      <c r="I245" s="4">
        <v>41.36</v>
      </c>
      <c r="J245" s="28">
        <f t="shared" si="5"/>
        <v>0.160000000000004</v>
      </c>
    </row>
    <row r="246" spans="1:10">
      <c r="A246" s="4">
        <v>1354</v>
      </c>
      <c r="C246" s="4" t="s">
        <v>271</v>
      </c>
      <c r="D246" s="30">
        <v>44837</v>
      </c>
      <c r="E246" s="4" t="s">
        <v>21</v>
      </c>
      <c r="F246" s="4">
        <v>39.3</v>
      </c>
      <c r="I246" s="4">
        <v>39.16</v>
      </c>
      <c r="J246" s="28">
        <f t="shared" si="5"/>
        <v>0.140000000000001</v>
      </c>
    </row>
    <row r="247" spans="1:10">
      <c r="A247" s="4">
        <v>1355</v>
      </c>
      <c r="C247" s="4" t="s">
        <v>272</v>
      </c>
      <c r="D247" s="30">
        <v>44837</v>
      </c>
      <c r="E247" s="4" t="s">
        <v>3</v>
      </c>
      <c r="F247" s="4">
        <v>39.52</v>
      </c>
      <c r="I247" s="4">
        <v>39.35</v>
      </c>
      <c r="J247" s="28">
        <f t="shared" si="5"/>
        <v>0.170000000000002</v>
      </c>
    </row>
    <row r="248" spans="1:10">
      <c r="A248" s="4">
        <v>1356</v>
      </c>
      <c r="C248" s="4" t="s">
        <v>273</v>
      </c>
      <c r="D248" s="30">
        <v>44837</v>
      </c>
      <c r="E248" s="4" t="s">
        <v>86</v>
      </c>
      <c r="F248" s="4">
        <v>38.66</v>
      </c>
      <c r="I248" s="4">
        <v>38.46</v>
      </c>
      <c r="J248" s="28">
        <f t="shared" si="5"/>
        <v>0.199999999999996</v>
      </c>
    </row>
    <row r="249" spans="1:10">
      <c r="A249" s="4">
        <v>1357</v>
      </c>
      <c r="C249" s="4" t="s">
        <v>274</v>
      </c>
      <c r="D249" s="30">
        <v>44838</v>
      </c>
      <c r="E249" s="4" t="s">
        <v>21</v>
      </c>
      <c r="F249" s="4">
        <v>38.88</v>
      </c>
      <c r="I249" s="4">
        <v>38.69</v>
      </c>
      <c r="J249" s="28">
        <f t="shared" si="5"/>
        <v>0.190000000000005</v>
      </c>
    </row>
    <row r="250" spans="1:10">
      <c r="A250" s="4">
        <v>1358</v>
      </c>
      <c r="C250" s="4" t="s">
        <v>275</v>
      </c>
      <c r="D250" s="30">
        <v>44838</v>
      </c>
      <c r="E250" s="4" t="s">
        <v>3</v>
      </c>
      <c r="F250" s="4">
        <v>39.8</v>
      </c>
      <c r="I250" s="4">
        <v>39.61</v>
      </c>
      <c r="J250" s="28">
        <f t="shared" si="5"/>
        <v>0.189999999999998</v>
      </c>
    </row>
    <row r="251" spans="1:10">
      <c r="A251" s="4">
        <v>1359</v>
      </c>
      <c r="C251" s="4" t="s">
        <v>276</v>
      </c>
      <c r="D251" s="30">
        <v>44841</v>
      </c>
      <c r="E251" s="4" t="s">
        <v>3</v>
      </c>
      <c r="F251" s="4">
        <v>39.87</v>
      </c>
      <c r="I251" s="4">
        <v>39.67</v>
      </c>
      <c r="J251" s="28">
        <f t="shared" si="5"/>
        <v>0.199999999999996</v>
      </c>
    </row>
    <row r="252" spans="1:10">
      <c r="A252" s="4">
        <v>1360</v>
      </c>
      <c r="C252" s="4" t="s">
        <v>277</v>
      </c>
      <c r="D252" s="30">
        <v>44842</v>
      </c>
      <c r="E252" s="4" t="s">
        <v>13</v>
      </c>
      <c r="F252" s="4">
        <v>41.38</v>
      </c>
      <c r="I252" s="4">
        <v>41.2</v>
      </c>
      <c r="J252" s="28">
        <f t="shared" si="5"/>
        <v>0.18</v>
      </c>
    </row>
    <row r="253" spans="1:10">
      <c r="A253" s="4">
        <v>1361</v>
      </c>
      <c r="C253" s="4" t="s">
        <v>278</v>
      </c>
      <c r="D253" s="30">
        <v>44842</v>
      </c>
      <c r="E253" s="4" t="s">
        <v>32</v>
      </c>
      <c r="F253" s="4">
        <v>41.36</v>
      </c>
      <c r="I253" s="4">
        <v>41.19</v>
      </c>
      <c r="J253" s="28">
        <f t="shared" si="5"/>
        <v>0.170000000000002</v>
      </c>
    </row>
    <row r="254" spans="1:10">
      <c r="A254" s="4">
        <v>1362</v>
      </c>
      <c r="C254" s="4" t="s">
        <v>279</v>
      </c>
      <c r="D254" s="30">
        <v>44842</v>
      </c>
      <c r="E254" s="4" t="s">
        <v>86</v>
      </c>
      <c r="F254" s="4">
        <v>38.84</v>
      </c>
      <c r="I254" s="4">
        <v>38.59</v>
      </c>
      <c r="J254" s="28">
        <f t="shared" si="5"/>
        <v>0.25</v>
      </c>
    </row>
    <row r="255" spans="1:10">
      <c r="A255" s="4">
        <v>1363</v>
      </c>
      <c r="C255" s="4" t="s">
        <v>280</v>
      </c>
      <c r="D255" s="30">
        <v>44844</v>
      </c>
      <c r="E255" s="4" t="s">
        <v>32</v>
      </c>
      <c r="F255" s="4">
        <v>41.24</v>
      </c>
      <c r="I255" s="4">
        <v>41.07</v>
      </c>
      <c r="J255" s="28">
        <f t="shared" si="5"/>
        <v>0.170000000000002</v>
      </c>
    </row>
    <row r="256" spans="1:10">
      <c r="A256" s="4">
        <v>1364</v>
      </c>
      <c r="C256" s="4" t="s">
        <v>281</v>
      </c>
      <c r="D256" s="30">
        <v>44844</v>
      </c>
      <c r="E256" s="4" t="s">
        <v>19</v>
      </c>
      <c r="F256" s="4">
        <v>41.42</v>
      </c>
      <c r="I256" s="4">
        <v>41.25</v>
      </c>
      <c r="J256" s="28">
        <f t="shared" si="5"/>
        <v>0.170000000000002</v>
      </c>
    </row>
    <row r="257" spans="1:10">
      <c r="A257" s="4">
        <v>1365</v>
      </c>
      <c r="C257" s="4" t="s">
        <v>282</v>
      </c>
      <c r="D257" s="30">
        <v>44844</v>
      </c>
      <c r="E257" s="4" t="s">
        <v>13</v>
      </c>
      <c r="F257" s="4">
        <v>41.36</v>
      </c>
      <c r="I257" s="4">
        <v>41.19</v>
      </c>
      <c r="J257" s="28">
        <f t="shared" si="5"/>
        <v>0.170000000000002</v>
      </c>
    </row>
    <row r="258" spans="1:10">
      <c r="A258" s="4">
        <v>1366</v>
      </c>
      <c r="C258" s="4" t="s">
        <v>283</v>
      </c>
      <c r="D258" s="30">
        <v>44844</v>
      </c>
      <c r="E258" s="4" t="s">
        <v>3</v>
      </c>
      <c r="F258" s="4">
        <v>39.68</v>
      </c>
      <c r="I258" s="4">
        <v>39.51</v>
      </c>
      <c r="J258" s="28">
        <f t="shared" si="5"/>
        <v>0.170000000000002</v>
      </c>
    </row>
    <row r="259" spans="1:10">
      <c r="A259" s="4">
        <v>1367</v>
      </c>
      <c r="C259" s="4" t="s">
        <v>284</v>
      </c>
      <c r="D259" s="30">
        <v>44845</v>
      </c>
      <c r="E259" s="4" t="s">
        <v>21</v>
      </c>
      <c r="F259" s="4">
        <v>39.18</v>
      </c>
      <c r="I259" s="4">
        <v>39</v>
      </c>
      <c r="J259" s="28">
        <f t="shared" si="5"/>
        <v>0.18</v>
      </c>
    </row>
    <row r="260" spans="1:10">
      <c r="A260" s="4">
        <v>1368</v>
      </c>
      <c r="C260" s="4" t="s">
        <v>285</v>
      </c>
      <c r="D260" s="30">
        <v>44846</v>
      </c>
      <c r="E260" s="4" t="s">
        <v>19</v>
      </c>
      <c r="F260" s="4">
        <v>41.16</v>
      </c>
      <c r="I260" s="4">
        <v>41</v>
      </c>
      <c r="J260" s="28">
        <f t="shared" si="5"/>
        <v>0.159999999999997</v>
      </c>
    </row>
    <row r="261" spans="1:10">
      <c r="A261" s="4">
        <v>1369</v>
      </c>
      <c r="C261" s="4" t="s">
        <v>286</v>
      </c>
      <c r="D261" s="30">
        <v>44846</v>
      </c>
      <c r="E261" s="4" t="s">
        <v>13</v>
      </c>
      <c r="F261" s="4">
        <v>41.58</v>
      </c>
      <c r="I261" s="4">
        <v>41.4</v>
      </c>
      <c r="J261" s="28">
        <f t="shared" si="5"/>
        <v>0.18</v>
      </c>
    </row>
    <row r="262" spans="1:10">
      <c r="A262" s="4">
        <v>1370</v>
      </c>
      <c r="C262" s="4" t="s">
        <v>287</v>
      </c>
      <c r="D262" s="30">
        <v>44846</v>
      </c>
      <c r="E262" s="4" t="s">
        <v>32</v>
      </c>
      <c r="F262" s="4">
        <v>41.42</v>
      </c>
      <c r="I262" s="4">
        <v>41.24</v>
      </c>
      <c r="J262" s="28">
        <f t="shared" si="5"/>
        <v>0.18</v>
      </c>
    </row>
    <row r="263" spans="1:10">
      <c r="A263" s="4">
        <v>1371</v>
      </c>
      <c r="C263" s="4" t="s">
        <v>288</v>
      </c>
      <c r="D263" s="30">
        <v>44847</v>
      </c>
      <c r="E263" s="4" t="s">
        <v>289</v>
      </c>
      <c r="F263" s="4">
        <v>40.8</v>
      </c>
      <c r="I263" s="4">
        <v>40.62</v>
      </c>
      <c r="J263" s="28">
        <f t="shared" si="5"/>
        <v>0.18</v>
      </c>
    </row>
    <row r="264" spans="1:10">
      <c r="A264" s="4">
        <v>1372</v>
      </c>
      <c r="C264" s="4" t="s">
        <v>290</v>
      </c>
      <c r="D264" s="30">
        <v>44847</v>
      </c>
      <c r="E264" s="4" t="s">
        <v>3</v>
      </c>
      <c r="F264" s="4">
        <v>40.18</v>
      </c>
      <c r="I264" s="4">
        <v>40</v>
      </c>
      <c r="J264" s="28">
        <f t="shared" si="5"/>
        <v>0.18</v>
      </c>
    </row>
    <row r="265" spans="1:10">
      <c r="A265" s="4">
        <v>1373</v>
      </c>
      <c r="C265" s="4" t="s">
        <v>291</v>
      </c>
      <c r="D265" s="30">
        <v>44848</v>
      </c>
      <c r="E265" s="4" t="s">
        <v>21</v>
      </c>
      <c r="F265" s="4">
        <v>39.34</v>
      </c>
      <c r="I265" s="4">
        <v>39.23</v>
      </c>
      <c r="J265" s="28">
        <f t="shared" si="5"/>
        <v>0.110000000000007</v>
      </c>
    </row>
    <row r="266" spans="1:10">
      <c r="A266" s="4">
        <v>1374</v>
      </c>
      <c r="C266" s="4" t="s">
        <v>292</v>
      </c>
      <c r="D266" s="30">
        <v>44848</v>
      </c>
      <c r="E266" s="4" t="s">
        <v>19</v>
      </c>
      <c r="F266" s="4">
        <v>41.36</v>
      </c>
      <c r="I266" s="4">
        <v>41.2</v>
      </c>
      <c r="J266" s="28">
        <f t="shared" si="5"/>
        <v>0.159999999999997</v>
      </c>
    </row>
    <row r="267" spans="1:10">
      <c r="A267" s="4">
        <v>1375</v>
      </c>
      <c r="C267" s="4" t="s">
        <v>293</v>
      </c>
      <c r="D267" s="30">
        <v>44848</v>
      </c>
      <c r="E267" s="4" t="s">
        <v>13</v>
      </c>
      <c r="F267" s="4">
        <v>41.44</v>
      </c>
      <c r="I267" s="4">
        <v>41.24</v>
      </c>
      <c r="J267" s="28">
        <f t="shared" si="5"/>
        <v>0.199999999999996</v>
      </c>
    </row>
    <row r="268" spans="1:10">
      <c r="A268" s="4">
        <v>1376</v>
      </c>
      <c r="C268" s="4" t="s">
        <v>294</v>
      </c>
      <c r="D268" s="30">
        <v>44849</v>
      </c>
      <c r="E268" s="4" t="s">
        <v>129</v>
      </c>
      <c r="F268" s="4">
        <v>33.28</v>
      </c>
      <c r="I268" s="4">
        <v>33</v>
      </c>
      <c r="J268" s="28">
        <f t="shared" si="5"/>
        <v>0.280000000000001</v>
      </c>
    </row>
    <row r="269" spans="1:10">
      <c r="A269" s="4">
        <v>1377</v>
      </c>
      <c r="C269" s="4" t="s">
        <v>295</v>
      </c>
      <c r="D269" s="30">
        <v>44849</v>
      </c>
      <c r="E269" s="4" t="s">
        <v>3</v>
      </c>
      <c r="F269" s="4">
        <v>39.64</v>
      </c>
      <c r="I269" s="4">
        <v>39.45</v>
      </c>
      <c r="J269" s="28">
        <f t="shared" si="5"/>
        <v>0.189999999999998</v>
      </c>
    </row>
    <row r="270" spans="1:10">
      <c r="A270" s="4">
        <v>1378</v>
      </c>
      <c r="C270" s="4" t="s">
        <v>296</v>
      </c>
      <c r="D270" s="30">
        <v>44851</v>
      </c>
      <c r="E270" s="4" t="s">
        <v>1</v>
      </c>
      <c r="F270" s="4">
        <v>40.8</v>
      </c>
      <c r="I270" s="4">
        <v>40.65</v>
      </c>
      <c r="J270" s="28">
        <f t="shared" si="5"/>
        <v>0.149999999999999</v>
      </c>
    </row>
    <row r="271" spans="1:10">
      <c r="A271" s="4">
        <v>1379</v>
      </c>
      <c r="C271" s="4" t="s">
        <v>297</v>
      </c>
      <c r="D271" s="30">
        <v>44851</v>
      </c>
      <c r="E271" s="4" t="s">
        <v>13</v>
      </c>
      <c r="F271" s="4">
        <v>41.22</v>
      </c>
      <c r="I271" s="14">
        <v>41.04</v>
      </c>
      <c r="J271" s="28">
        <f t="shared" si="5"/>
        <v>0.18</v>
      </c>
    </row>
    <row r="272" spans="1:10">
      <c r="A272" s="4">
        <v>1380</v>
      </c>
      <c r="C272" s="4" t="s">
        <v>298</v>
      </c>
      <c r="D272" s="30">
        <v>44851</v>
      </c>
      <c r="E272" s="4" t="s">
        <v>21</v>
      </c>
      <c r="F272" s="4">
        <v>38.72</v>
      </c>
      <c r="I272" s="14">
        <v>38.58</v>
      </c>
      <c r="J272" s="28">
        <f t="shared" si="5"/>
        <v>0.140000000000001</v>
      </c>
    </row>
    <row r="273" spans="1:10">
      <c r="A273" s="4">
        <v>1381</v>
      </c>
      <c r="C273" s="4" t="s">
        <v>299</v>
      </c>
      <c r="D273" s="30">
        <v>44852</v>
      </c>
      <c r="E273" s="4" t="s">
        <v>3</v>
      </c>
      <c r="F273" s="4">
        <v>39.68</v>
      </c>
      <c r="I273" s="14">
        <v>39.5</v>
      </c>
      <c r="J273" s="28">
        <f t="shared" si="5"/>
        <v>0.18</v>
      </c>
    </row>
    <row r="274" spans="1:10">
      <c r="A274" s="4">
        <v>1382</v>
      </c>
      <c r="C274" s="4" t="s">
        <v>300</v>
      </c>
      <c r="D274" s="30">
        <v>44852</v>
      </c>
      <c r="E274" s="4" t="s">
        <v>86</v>
      </c>
      <c r="F274" s="4">
        <v>38.8</v>
      </c>
      <c r="I274" s="14">
        <v>38.7</v>
      </c>
      <c r="J274" s="28">
        <f t="shared" si="5"/>
        <v>0.0999999999999943</v>
      </c>
    </row>
    <row r="275" spans="1:10">
      <c r="A275" s="4">
        <v>1383</v>
      </c>
      <c r="C275" s="4" t="s">
        <v>301</v>
      </c>
      <c r="D275" s="30">
        <v>44852</v>
      </c>
      <c r="E275" s="4" t="s">
        <v>129</v>
      </c>
      <c r="F275" s="4">
        <v>32.52</v>
      </c>
      <c r="I275" s="14">
        <v>32.42</v>
      </c>
      <c r="J275" s="28">
        <f t="shared" si="5"/>
        <v>0.100000000000001</v>
      </c>
    </row>
    <row r="276" spans="1:10">
      <c r="A276" s="4">
        <v>1384</v>
      </c>
      <c r="C276" s="4" t="s">
        <v>302</v>
      </c>
      <c r="D276" s="30">
        <v>44853</v>
      </c>
      <c r="E276" s="4" t="s">
        <v>1</v>
      </c>
      <c r="F276" s="4">
        <v>41.36</v>
      </c>
      <c r="I276" s="14">
        <v>41.2</v>
      </c>
      <c r="J276" s="28">
        <f t="shared" si="5"/>
        <v>0.159999999999997</v>
      </c>
    </row>
    <row r="277" spans="1:10">
      <c r="A277" s="4">
        <v>1385</v>
      </c>
      <c r="C277" s="4" t="s">
        <v>303</v>
      </c>
      <c r="D277" s="30">
        <v>44853</v>
      </c>
      <c r="E277" s="4" t="s">
        <v>21</v>
      </c>
      <c r="F277" s="4">
        <v>39.1</v>
      </c>
      <c r="I277" s="14">
        <v>39</v>
      </c>
      <c r="J277" s="28">
        <f t="shared" si="5"/>
        <v>0.100000000000001</v>
      </c>
    </row>
    <row r="278" spans="1:10">
      <c r="A278" s="4">
        <v>1386</v>
      </c>
      <c r="C278" s="4" t="s">
        <v>304</v>
      </c>
      <c r="D278" s="30">
        <v>44853</v>
      </c>
      <c r="E278" s="4" t="s">
        <v>19</v>
      </c>
      <c r="F278" s="4">
        <v>41.64</v>
      </c>
      <c r="I278" s="14">
        <v>41.47</v>
      </c>
      <c r="J278" s="28">
        <f t="shared" si="5"/>
        <v>0.170000000000002</v>
      </c>
    </row>
    <row r="279" spans="1:10">
      <c r="A279" s="4">
        <v>1387</v>
      </c>
      <c r="C279" s="4" t="s">
        <v>305</v>
      </c>
      <c r="D279" s="30">
        <v>44853</v>
      </c>
      <c r="E279" s="4" t="s">
        <v>32</v>
      </c>
      <c r="F279" s="4">
        <v>41.38</v>
      </c>
      <c r="I279" s="14">
        <v>41.2</v>
      </c>
      <c r="J279" s="28">
        <f t="shared" si="5"/>
        <v>0.18</v>
      </c>
    </row>
    <row r="280" spans="1:10">
      <c r="A280" s="4">
        <v>1388</v>
      </c>
      <c r="C280" s="4" t="s">
        <v>306</v>
      </c>
      <c r="D280" s="30">
        <v>44854</v>
      </c>
      <c r="E280" s="4" t="s">
        <v>307</v>
      </c>
      <c r="F280" s="4">
        <v>39.94</v>
      </c>
      <c r="I280" s="14">
        <v>39.84</v>
      </c>
      <c r="J280" s="28">
        <f t="shared" si="5"/>
        <v>0.0999999999999943</v>
      </c>
    </row>
    <row r="281" spans="1:10">
      <c r="A281" s="4">
        <v>1389</v>
      </c>
      <c r="C281" s="4" t="s">
        <v>308</v>
      </c>
      <c r="D281" s="30">
        <v>44854</v>
      </c>
      <c r="E281" s="4" t="s">
        <v>13</v>
      </c>
      <c r="F281" s="4">
        <v>41.24</v>
      </c>
      <c r="I281" s="14">
        <v>41.05</v>
      </c>
      <c r="J281" s="28">
        <f t="shared" si="5"/>
        <v>0.190000000000005</v>
      </c>
    </row>
    <row r="282" spans="1:10">
      <c r="A282" s="4">
        <v>1390</v>
      </c>
      <c r="C282" s="4" t="s">
        <v>309</v>
      </c>
      <c r="D282" s="30">
        <v>44854</v>
      </c>
      <c r="E282" s="4" t="s">
        <v>86</v>
      </c>
      <c r="F282" s="4">
        <v>38.76</v>
      </c>
      <c r="I282" s="14">
        <v>38.57</v>
      </c>
      <c r="J282" s="28">
        <f t="shared" si="5"/>
        <v>0.189999999999998</v>
      </c>
    </row>
    <row r="283" spans="1:10">
      <c r="A283" s="4">
        <v>1391</v>
      </c>
      <c r="C283" s="4" t="s">
        <v>310</v>
      </c>
      <c r="D283" s="30">
        <v>44855</v>
      </c>
      <c r="E283" s="4" t="s">
        <v>21</v>
      </c>
      <c r="F283" s="4">
        <v>38.44</v>
      </c>
      <c r="I283" s="14">
        <v>38.27</v>
      </c>
      <c r="J283" s="28">
        <f t="shared" si="5"/>
        <v>0.169999999999995</v>
      </c>
    </row>
    <row r="284" spans="1:10">
      <c r="A284" s="4">
        <v>1392</v>
      </c>
      <c r="C284" s="4" t="s">
        <v>311</v>
      </c>
      <c r="D284" s="30">
        <v>44855</v>
      </c>
      <c r="E284" s="4" t="s">
        <v>1</v>
      </c>
      <c r="F284" s="4">
        <v>41.28</v>
      </c>
      <c r="I284" s="14">
        <v>41.11</v>
      </c>
      <c r="J284" s="28">
        <f t="shared" si="5"/>
        <v>0.170000000000002</v>
      </c>
    </row>
    <row r="285" spans="1:10">
      <c r="A285" s="4">
        <v>1393</v>
      </c>
      <c r="C285" s="4" t="s">
        <v>312</v>
      </c>
      <c r="D285" s="30">
        <v>44856</v>
      </c>
      <c r="E285" s="4" t="s">
        <v>13</v>
      </c>
      <c r="F285" s="4">
        <v>41.7</v>
      </c>
      <c r="I285" s="14">
        <v>41.49</v>
      </c>
      <c r="J285" s="28">
        <f t="shared" si="5"/>
        <v>0.210000000000001</v>
      </c>
    </row>
    <row r="286" spans="1:10">
      <c r="A286" s="4">
        <v>1394</v>
      </c>
      <c r="C286" s="4" t="s">
        <v>313</v>
      </c>
      <c r="D286" s="30">
        <v>44856</v>
      </c>
      <c r="E286" s="4" t="s">
        <v>3</v>
      </c>
      <c r="F286" s="4">
        <v>40.02</v>
      </c>
      <c r="I286" s="14">
        <v>39.83</v>
      </c>
      <c r="J286" s="28">
        <f t="shared" si="5"/>
        <v>0.190000000000005</v>
      </c>
    </row>
    <row r="287" spans="1:10">
      <c r="A287" s="4">
        <v>1395</v>
      </c>
      <c r="C287" s="4" t="s">
        <v>314</v>
      </c>
      <c r="D287" s="30">
        <v>44859</v>
      </c>
      <c r="E287" s="4" t="s">
        <v>19</v>
      </c>
      <c r="F287" s="4">
        <v>41.26</v>
      </c>
      <c r="I287" s="14">
        <v>41.06</v>
      </c>
      <c r="J287" s="28">
        <f t="shared" si="5"/>
        <v>0.199999999999996</v>
      </c>
    </row>
    <row r="288" spans="1:10">
      <c r="A288" s="4">
        <v>1396</v>
      </c>
      <c r="C288" s="4" t="s">
        <v>315</v>
      </c>
      <c r="D288" s="30">
        <v>44859</v>
      </c>
      <c r="E288" s="4" t="s">
        <v>3</v>
      </c>
      <c r="F288" s="4">
        <v>39.78</v>
      </c>
      <c r="I288" s="14">
        <v>39.59</v>
      </c>
      <c r="J288" s="28">
        <f t="shared" si="5"/>
        <v>0.189999999999998</v>
      </c>
    </row>
    <row r="289" spans="1:10">
      <c r="A289" s="4">
        <v>1397</v>
      </c>
      <c r="C289" s="4" t="s">
        <v>316</v>
      </c>
      <c r="D289" s="30">
        <v>44859</v>
      </c>
      <c r="E289" s="4" t="s">
        <v>21</v>
      </c>
      <c r="F289" s="4">
        <v>39.34</v>
      </c>
      <c r="I289" s="14">
        <v>39.19</v>
      </c>
      <c r="J289" s="28">
        <f t="shared" si="5"/>
        <v>0.150000000000006</v>
      </c>
    </row>
    <row r="290" spans="1:10">
      <c r="A290" s="4">
        <v>1398</v>
      </c>
      <c r="C290" s="4" t="s">
        <v>317</v>
      </c>
      <c r="D290" s="30">
        <v>44860</v>
      </c>
      <c r="E290" s="4" t="s">
        <v>1</v>
      </c>
      <c r="F290" s="4">
        <v>40.94</v>
      </c>
      <c r="I290" s="14">
        <v>40.8</v>
      </c>
      <c r="J290" s="28">
        <f t="shared" si="5"/>
        <v>0.140000000000001</v>
      </c>
    </row>
    <row r="291" spans="1:10">
      <c r="A291" s="4">
        <v>1399</v>
      </c>
      <c r="C291" s="4" t="s">
        <v>318</v>
      </c>
      <c r="D291" s="30">
        <v>44861</v>
      </c>
      <c r="E291" s="4" t="s">
        <v>19</v>
      </c>
      <c r="F291" s="4">
        <v>41.5</v>
      </c>
      <c r="I291" s="14">
        <v>41.32</v>
      </c>
      <c r="J291" s="28">
        <f t="shared" si="5"/>
        <v>0.18</v>
      </c>
    </row>
    <row r="292" spans="1:10">
      <c r="A292" s="4">
        <v>1400</v>
      </c>
      <c r="C292" s="4" t="s">
        <v>319</v>
      </c>
      <c r="D292" s="30">
        <v>44861</v>
      </c>
      <c r="E292" s="4" t="s">
        <v>3</v>
      </c>
      <c r="F292" s="4">
        <v>40.12</v>
      </c>
      <c r="I292" s="14">
        <v>40</v>
      </c>
      <c r="J292" s="28">
        <f t="shared" si="5"/>
        <v>0.119999999999997</v>
      </c>
    </row>
    <row r="293" spans="1:10">
      <c r="A293" s="4">
        <v>1401</v>
      </c>
      <c r="C293" s="4" t="s">
        <v>320</v>
      </c>
      <c r="D293" s="30">
        <v>44861</v>
      </c>
      <c r="E293" s="4" t="s">
        <v>32</v>
      </c>
      <c r="F293" s="4">
        <v>41.16</v>
      </c>
      <c r="I293" s="14">
        <v>40.96</v>
      </c>
      <c r="J293" s="28">
        <f t="shared" si="5"/>
        <v>0.199999999999996</v>
      </c>
    </row>
    <row r="294" spans="1:10">
      <c r="A294" s="4">
        <v>1402</v>
      </c>
      <c r="C294" s="4" t="s">
        <v>321</v>
      </c>
      <c r="D294" s="30">
        <v>44861</v>
      </c>
      <c r="E294" s="4" t="s">
        <v>21</v>
      </c>
      <c r="F294" s="4">
        <v>39.3</v>
      </c>
      <c r="I294" s="14">
        <v>39.11</v>
      </c>
      <c r="J294" s="28">
        <f t="shared" si="5"/>
        <v>0.189999999999998</v>
      </c>
    </row>
    <row r="295" spans="1:10">
      <c r="A295" s="4">
        <v>1403</v>
      </c>
      <c r="C295" s="4" t="s">
        <v>322</v>
      </c>
      <c r="D295" s="30">
        <v>44862</v>
      </c>
      <c r="E295" s="4" t="s">
        <v>323</v>
      </c>
      <c r="F295" s="4">
        <v>37.38</v>
      </c>
      <c r="I295" s="14">
        <v>37.27</v>
      </c>
      <c r="J295" s="28">
        <f t="shared" si="5"/>
        <v>0.109999999999999</v>
      </c>
    </row>
    <row r="296" spans="1:10">
      <c r="A296" s="4">
        <v>1404</v>
      </c>
      <c r="C296" s="4" t="s">
        <v>324</v>
      </c>
      <c r="D296" s="30">
        <v>44862</v>
      </c>
      <c r="E296" s="4" t="s">
        <v>86</v>
      </c>
      <c r="F296" s="4">
        <v>38.9</v>
      </c>
      <c r="I296" s="14">
        <v>38.73</v>
      </c>
      <c r="J296" s="28">
        <f t="shared" si="5"/>
        <v>0.170000000000002</v>
      </c>
    </row>
    <row r="297" spans="1:10">
      <c r="A297" s="4">
        <v>1405</v>
      </c>
      <c r="C297" s="4" t="s">
        <v>325</v>
      </c>
      <c r="D297" s="30">
        <v>44862</v>
      </c>
      <c r="E297" s="4" t="s">
        <v>16</v>
      </c>
      <c r="F297" s="4">
        <v>39.38</v>
      </c>
      <c r="I297" s="14">
        <v>39.24</v>
      </c>
      <c r="J297" s="28">
        <f t="shared" si="5"/>
        <v>0.140000000000001</v>
      </c>
    </row>
    <row r="298" spans="1:10">
      <c r="A298" s="4">
        <v>1406</v>
      </c>
      <c r="C298" s="4" t="s">
        <v>326</v>
      </c>
      <c r="D298" s="30">
        <v>44862</v>
      </c>
      <c r="E298" s="4" t="s">
        <v>1</v>
      </c>
      <c r="F298" s="4">
        <v>41.3</v>
      </c>
      <c r="I298" s="14">
        <v>41.1</v>
      </c>
      <c r="J298" s="28">
        <f t="shared" si="5"/>
        <v>0.199999999999996</v>
      </c>
    </row>
    <row r="299" spans="1:10">
      <c r="A299" s="4">
        <v>1407</v>
      </c>
      <c r="C299" s="4" t="s">
        <v>327</v>
      </c>
      <c r="D299" s="30">
        <v>44863</v>
      </c>
      <c r="E299" s="4" t="s">
        <v>13</v>
      </c>
      <c r="F299" s="4">
        <v>41.56</v>
      </c>
      <c r="I299" s="14">
        <v>41.37</v>
      </c>
      <c r="J299" s="28">
        <f t="shared" si="5"/>
        <v>0.190000000000005</v>
      </c>
    </row>
    <row r="300" spans="1:10">
      <c r="A300" s="4">
        <v>1408</v>
      </c>
      <c r="C300" s="4" t="s">
        <v>328</v>
      </c>
      <c r="D300" s="30">
        <v>44863</v>
      </c>
      <c r="E300" s="4" t="s">
        <v>21</v>
      </c>
      <c r="F300" s="4">
        <v>39.32</v>
      </c>
      <c r="I300" s="14">
        <v>39.29</v>
      </c>
      <c r="J300" s="28">
        <f t="shared" si="5"/>
        <v>0.0300000000000011</v>
      </c>
    </row>
    <row r="301" spans="1:10">
      <c r="A301" s="4">
        <v>1409</v>
      </c>
      <c r="C301" s="4" t="s">
        <v>329</v>
      </c>
      <c r="D301" s="30">
        <v>44863</v>
      </c>
      <c r="E301" s="4" t="s">
        <v>3</v>
      </c>
      <c r="F301" s="4">
        <v>39.92</v>
      </c>
      <c r="I301" s="14">
        <v>39.77</v>
      </c>
      <c r="J301" s="28">
        <f t="shared" si="5"/>
        <v>0.149999999999999</v>
      </c>
    </row>
    <row r="302" spans="1:14">
      <c r="A302" s="4">
        <v>1410</v>
      </c>
      <c r="C302" s="4" t="s">
        <v>330</v>
      </c>
      <c r="D302" s="30">
        <v>44863</v>
      </c>
      <c r="E302" s="4" t="s">
        <v>19</v>
      </c>
      <c r="F302" s="4">
        <v>41.34</v>
      </c>
      <c r="I302" s="14">
        <v>41.14</v>
      </c>
      <c r="J302" s="28">
        <f t="shared" si="5"/>
        <v>0.200000000000003</v>
      </c>
      <c r="N302" s="4" t="s">
        <v>331</v>
      </c>
    </row>
    <row r="303" spans="1:10">
      <c r="A303" s="4">
        <v>1411</v>
      </c>
      <c r="C303" s="4" t="s">
        <v>332</v>
      </c>
      <c r="D303" s="30">
        <v>44863</v>
      </c>
      <c r="E303" s="4" t="s">
        <v>32</v>
      </c>
      <c r="F303" s="4">
        <v>41.26</v>
      </c>
      <c r="I303" s="14">
        <v>41.06</v>
      </c>
      <c r="J303" s="28">
        <f t="shared" si="5"/>
        <v>0.199999999999996</v>
      </c>
    </row>
    <row r="304" spans="1:10">
      <c r="A304" s="4">
        <v>1412</v>
      </c>
      <c r="C304" s="4" t="s">
        <v>333</v>
      </c>
      <c r="D304" s="30">
        <v>44865</v>
      </c>
      <c r="E304" s="4" t="s">
        <v>5</v>
      </c>
      <c r="F304" s="4">
        <v>39.72</v>
      </c>
      <c r="I304" s="14">
        <v>39.55</v>
      </c>
      <c r="J304" s="28">
        <f t="shared" si="5"/>
        <v>0.170000000000002</v>
      </c>
    </row>
    <row r="305" spans="1:10">
      <c r="A305" s="4">
        <v>1413</v>
      </c>
      <c r="C305" s="4" t="s">
        <v>334</v>
      </c>
      <c r="D305" s="30">
        <v>44865</v>
      </c>
      <c r="E305" s="4" t="s">
        <v>1</v>
      </c>
      <c r="F305" s="4">
        <v>41.18</v>
      </c>
      <c r="I305" s="14">
        <v>41</v>
      </c>
      <c r="J305" s="28">
        <f t="shared" si="5"/>
        <v>0.18</v>
      </c>
    </row>
    <row r="306" spans="1:10">
      <c r="A306" s="4">
        <v>1414</v>
      </c>
      <c r="C306" s="4" t="s">
        <v>335</v>
      </c>
      <c r="D306" s="30">
        <v>44865</v>
      </c>
      <c r="E306" s="4" t="s">
        <v>21</v>
      </c>
      <c r="F306" s="4">
        <v>39.06</v>
      </c>
      <c r="I306" s="14">
        <v>39.01</v>
      </c>
      <c r="J306" s="28">
        <f>F306-I306</f>
        <v>0.0500000000000043</v>
      </c>
    </row>
    <row r="309" spans="14:14">
      <c r="N309" s="4">
        <v>5825.59</v>
      </c>
    </row>
    <row r="310" spans="14:14">
      <c r="N310" s="4">
        <v>121.12</v>
      </c>
    </row>
    <row r="311" spans="14:14">
      <c r="N311" s="4">
        <f>SUM(N309:N310)</f>
        <v>5946.71</v>
      </c>
    </row>
    <row r="312" spans="8:9">
      <c r="H312" s="33">
        <v>44866</v>
      </c>
      <c r="I312" s="35" t="s">
        <v>336</v>
      </c>
    </row>
    <row r="314" spans="1:14">
      <c r="A314" s="4">
        <v>1415</v>
      </c>
      <c r="C314" s="4" t="s">
        <v>337</v>
      </c>
      <c r="D314" s="30">
        <v>44867</v>
      </c>
      <c r="E314" s="4" t="s">
        <v>3</v>
      </c>
      <c r="F314" s="4">
        <v>39.86</v>
      </c>
      <c r="I314" s="4">
        <v>39.71</v>
      </c>
      <c r="J314" s="4">
        <f t="shared" ref="J314:J349" si="6">F314-I314</f>
        <v>0.149999999999999</v>
      </c>
      <c r="N314" s="4">
        <v>2387</v>
      </c>
    </row>
    <row r="315" spans="1:14">
      <c r="A315" s="4">
        <v>1416</v>
      </c>
      <c r="C315" s="4" t="s">
        <v>338</v>
      </c>
      <c r="D315" s="34">
        <v>44867</v>
      </c>
      <c r="E315" s="4" t="s">
        <v>16</v>
      </c>
      <c r="F315" s="4">
        <v>39.64</v>
      </c>
      <c r="I315" s="4">
        <v>39.49</v>
      </c>
      <c r="J315" s="4">
        <f t="shared" si="6"/>
        <v>0.149999999999999</v>
      </c>
      <c r="N315" s="4">
        <f>N311-N314</f>
        <v>3559.71</v>
      </c>
    </row>
    <row r="316" spans="1:14">
      <c r="A316" s="4">
        <v>1417</v>
      </c>
      <c r="C316" s="4" t="s">
        <v>339</v>
      </c>
      <c r="D316" s="30">
        <v>44867</v>
      </c>
      <c r="E316" s="4" t="s">
        <v>1</v>
      </c>
      <c r="F316" s="4">
        <v>41.62</v>
      </c>
      <c r="I316" s="4">
        <v>41.51</v>
      </c>
      <c r="J316" s="4">
        <f t="shared" si="6"/>
        <v>0.109999999999999</v>
      </c>
      <c r="N316" s="4">
        <v>40</v>
      </c>
    </row>
    <row r="317" spans="1:10">
      <c r="A317" s="4">
        <v>1418</v>
      </c>
      <c r="C317" s="4" t="s">
        <v>340</v>
      </c>
      <c r="D317" s="4" t="s">
        <v>341</v>
      </c>
      <c r="E317" s="4" t="s">
        <v>5</v>
      </c>
      <c r="F317" s="4">
        <v>38.7</v>
      </c>
      <c r="I317" s="4">
        <v>38.53</v>
      </c>
      <c r="J317" s="4">
        <f t="shared" si="6"/>
        <v>0.170000000000002</v>
      </c>
    </row>
    <row r="318" spans="1:10">
      <c r="A318" s="4">
        <v>1419</v>
      </c>
      <c r="C318" s="4" t="s">
        <v>342</v>
      </c>
      <c r="D318" s="4" t="s">
        <v>343</v>
      </c>
      <c r="E318" s="4" t="s">
        <v>86</v>
      </c>
      <c r="F318" s="4">
        <v>39.16</v>
      </c>
      <c r="I318" s="4">
        <v>39.07</v>
      </c>
      <c r="J318" s="4">
        <f t="shared" si="6"/>
        <v>0.0899999999999963</v>
      </c>
    </row>
    <row r="319" spans="1:10">
      <c r="A319" s="4">
        <v>1420</v>
      </c>
      <c r="C319" s="4" t="s">
        <v>344</v>
      </c>
      <c r="D319" s="4" t="s">
        <v>345</v>
      </c>
      <c r="E319" s="4" t="s">
        <v>3</v>
      </c>
      <c r="F319" s="4">
        <v>39.6</v>
      </c>
      <c r="I319" s="4">
        <v>39.45</v>
      </c>
      <c r="J319" s="4">
        <f t="shared" si="6"/>
        <v>0.149999999999999</v>
      </c>
    </row>
    <row r="320" spans="1:10">
      <c r="A320" s="4">
        <v>1421</v>
      </c>
      <c r="C320" s="4" t="s">
        <v>346</v>
      </c>
      <c r="D320" s="4" t="s">
        <v>347</v>
      </c>
      <c r="E320" s="4" t="s">
        <v>21</v>
      </c>
      <c r="F320" s="4">
        <v>39.24</v>
      </c>
      <c r="I320" s="4">
        <v>39.04</v>
      </c>
      <c r="J320" s="4">
        <f t="shared" si="6"/>
        <v>0.200000000000003</v>
      </c>
    </row>
    <row r="321" spans="1:10">
      <c r="A321" s="4">
        <v>1422</v>
      </c>
      <c r="C321" s="4" t="s">
        <v>348</v>
      </c>
      <c r="D321" s="4" t="s">
        <v>347</v>
      </c>
      <c r="E321" s="4" t="s">
        <v>5</v>
      </c>
      <c r="F321" s="4">
        <v>39.26</v>
      </c>
      <c r="I321" s="4">
        <v>39.08</v>
      </c>
      <c r="J321" s="4">
        <f t="shared" si="6"/>
        <v>0.18</v>
      </c>
    </row>
    <row r="322" spans="1:10">
      <c r="A322" s="4">
        <v>1423</v>
      </c>
      <c r="C322" s="4" t="s">
        <v>349</v>
      </c>
      <c r="D322" s="4" t="s">
        <v>347</v>
      </c>
      <c r="E322" s="4" t="s">
        <v>32</v>
      </c>
      <c r="F322" s="4">
        <v>41.06</v>
      </c>
      <c r="I322" s="4">
        <v>40.87</v>
      </c>
      <c r="J322" s="4">
        <f t="shared" si="6"/>
        <v>0.190000000000005</v>
      </c>
    </row>
    <row r="323" spans="1:10">
      <c r="A323" s="4">
        <v>1424</v>
      </c>
      <c r="C323" s="4" t="s">
        <v>350</v>
      </c>
      <c r="D323" s="4" t="s">
        <v>347</v>
      </c>
      <c r="E323" s="4" t="s">
        <v>16</v>
      </c>
      <c r="F323" s="4">
        <v>39.88</v>
      </c>
      <c r="I323" s="4">
        <v>39.75</v>
      </c>
      <c r="J323" s="4">
        <f t="shared" si="6"/>
        <v>0.130000000000003</v>
      </c>
    </row>
    <row r="324" spans="1:10">
      <c r="A324" s="4">
        <v>1425</v>
      </c>
      <c r="C324" s="4" t="s">
        <v>351</v>
      </c>
      <c r="D324" s="4" t="s">
        <v>347</v>
      </c>
      <c r="E324" s="4" t="s">
        <v>1</v>
      </c>
      <c r="F324" s="4">
        <v>41.3</v>
      </c>
      <c r="I324" s="4">
        <v>41.18</v>
      </c>
      <c r="J324" s="4">
        <f t="shared" si="6"/>
        <v>0.119999999999997</v>
      </c>
    </row>
    <row r="325" spans="1:10">
      <c r="A325" s="4">
        <v>1426</v>
      </c>
      <c r="C325" s="4" t="s">
        <v>352</v>
      </c>
      <c r="D325" s="4" t="s">
        <v>347</v>
      </c>
      <c r="E325" s="4" t="s">
        <v>86</v>
      </c>
      <c r="F325" s="4">
        <v>38.96</v>
      </c>
      <c r="I325" s="4">
        <v>38.85</v>
      </c>
      <c r="J325" s="4">
        <f t="shared" si="6"/>
        <v>0.109999999999999</v>
      </c>
    </row>
    <row r="326" spans="1:10">
      <c r="A326" s="4">
        <v>1427</v>
      </c>
      <c r="C326" s="4" t="s">
        <v>353</v>
      </c>
      <c r="D326" s="4" t="s">
        <v>354</v>
      </c>
      <c r="E326" s="4" t="s">
        <v>3</v>
      </c>
      <c r="F326" s="4">
        <v>39.68</v>
      </c>
      <c r="I326" s="4">
        <v>39.49</v>
      </c>
      <c r="J326" s="4">
        <f t="shared" si="6"/>
        <v>0.189999999999998</v>
      </c>
    </row>
    <row r="327" spans="1:10">
      <c r="A327" s="4">
        <v>1428</v>
      </c>
      <c r="C327" s="4" t="s">
        <v>355</v>
      </c>
      <c r="D327" s="4" t="s">
        <v>354</v>
      </c>
      <c r="E327" s="4" t="s">
        <v>21</v>
      </c>
      <c r="F327" s="4">
        <v>38.86</v>
      </c>
      <c r="I327" s="4">
        <v>38.67</v>
      </c>
      <c r="J327" s="4">
        <f t="shared" si="6"/>
        <v>0.189999999999998</v>
      </c>
    </row>
    <row r="328" spans="1:10">
      <c r="A328" s="4">
        <v>1429</v>
      </c>
      <c r="C328" s="4" t="s">
        <v>356</v>
      </c>
      <c r="D328" s="4" t="s">
        <v>357</v>
      </c>
      <c r="E328" s="4" t="s">
        <v>5</v>
      </c>
      <c r="F328" s="4">
        <v>39.4</v>
      </c>
      <c r="I328" s="4">
        <v>39.25</v>
      </c>
      <c r="J328" s="4">
        <f t="shared" si="6"/>
        <v>0.149999999999999</v>
      </c>
    </row>
    <row r="329" spans="1:10">
      <c r="A329" s="4">
        <v>1430</v>
      </c>
      <c r="C329" s="4" t="s">
        <v>358</v>
      </c>
      <c r="D329" s="4" t="s">
        <v>359</v>
      </c>
      <c r="E329" s="4" t="s">
        <v>19</v>
      </c>
      <c r="F329" s="4">
        <v>41.4</v>
      </c>
      <c r="I329" s="4">
        <v>41.24</v>
      </c>
      <c r="J329" s="4">
        <f t="shared" si="6"/>
        <v>0.159999999999997</v>
      </c>
    </row>
    <row r="330" spans="1:10">
      <c r="A330" s="4">
        <v>1431</v>
      </c>
      <c r="C330" s="4" t="s">
        <v>360</v>
      </c>
      <c r="D330" s="4" t="s">
        <v>359</v>
      </c>
      <c r="E330" s="4" t="s">
        <v>3</v>
      </c>
      <c r="F330" s="4">
        <v>39.72</v>
      </c>
      <c r="I330" s="4">
        <v>39.56</v>
      </c>
      <c r="J330" s="4">
        <f t="shared" si="6"/>
        <v>0.159999999999997</v>
      </c>
    </row>
    <row r="331" spans="1:10">
      <c r="A331" s="4">
        <v>1432</v>
      </c>
      <c r="C331" s="4" t="s">
        <v>361</v>
      </c>
      <c r="D331" s="4" t="s">
        <v>359</v>
      </c>
      <c r="E331" s="4" t="s">
        <v>21</v>
      </c>
      <c r="F331" s="4">
        <v>39.42</v>
      </c>
      <c r="I331" s="4">
        <v>39.27</v>
      </c>
      <c r="J331" s="4">
        <f t="shared" si="6"/>
        <v>0.149999999999999</v>
      </c>
    </row>
    <row r="332" spans="1:10">
      <c r="A332" s="4">
        <v>1433</v>
      </c>
      <c r="C332" s="4" t="s">
        <v>362</v>
      </c>
      <c r="D332" s="4" t="s">
        <v>363</v>
      </c>
      <c r="E332" s="4" t="s">
        <v>5</v>
      </c>
      <c r="F332" s="4">
        <v>39.18</v>
      </c>
      <c r="I332" s="4">
        <v>38.99</v>
      </c>
      <c r="J332" s="4">
        <f t="shared" si="6"/>
        <v>0.189999999999998</v>
      </c>
    </row>
    <row r="333" spans="1:10">
      <c r="A333" s="4">
        <v>1434</v>
      </c>
      <c r="C333" s="4" t="s">
        <v>364</v>
      </c>
      <c r="D333" s="4" t="s">
        <v>363</v>
      </c>
      <c r="E333" s="4" t="s">
        <v>16</v>
      </c>
      <c r="F333" s="4">
        <v>38.1</v>
      </c>
      <c r="I333" s="4">
        <v>37.9</v>
      </c>
      <c r="J333" s="4">
        <f t="shared" si="6"/>
        <v>0.200000000000003</v>
      </c>
    </row>
    <row r="334" spans="1:10">
      <c r="A334" s="4">
        <v>1435</v>
      </c>
      <c r="C334" s="4" t="s">
        <v>365</v>
      </c>
      <c r="D334" s="4" t="s">
        <v>366</v>
      </c>
      <c r="E334" s="4" t="s">
        <v>13</v>
      </c>
      <c r="F334" s="4">
        <v>41.3</v>
      </c>
      <c r="I334" s="4">
        <v>41.21</v>
      </c>
      <c r="J334" s="4">
        <f t="shared" si="6"/>
        <v>0.0899999999999963</v>
      </c>
    </row>
    <row r="335" spans="1:10">
      <c r="A335" s="4">
        <v>1436</v>
      </c>
      <c r="C335" s="4" t="s">
        <v>367</v>
      </c>
      <c r="D335" s="4" t="s">
        <v>366</v>
      </c>
      <c r="E335" s="4" t="s">
        <v>3</v>
      </c>
      <c r="F335" s="4">
        <v>39.78</v>
      </c>
      <c r="I335" s="4">
        <v>39.62</v>
      </c>
      <c r="J335" s="4">
        <f t="shared" si="6"/>
        <v>0.160000000000004</v>
      </c>
    </row>
    <row r="336" spans="1:10">
      <c r="A336" s="4">
        <v>1437</v>
      </c>
      <c r="C336" s="4" t="s">
        <v>368</v>
      </c>
      <c r="D336" s="4" t="s">
        <v>366</v>
      </c>
      <c r="E336" s="4" t="s">
        <v>32</v>
      </c>
      <c r="F336" s="4">
        <v>41.46</v>
      </c>
      <c r="I336" s="4">
        <v>41.28</v>
      </c>
      <c r="J336" s="4">
        <f t="shared" si="6"/>
        <v>0.18</v>
      </c>
    </row>
    <row r="337" spans="1:10">
      <c r="A337" s="4">
        <v>1438</v>
      </c>
      <c r="C337" s="4" t="s">
        <v>369</v>
      </c>
      <c r="D337" s="4" t="s">
        <v>366</v>
      </c>
      <c r="E337" s="4" t="s">
        <v>21</v>
      </c>
      <c r="F337" s="4">
        <v>39.5</v>
      </c>
      <c r="I337" s="4">
        <v>39.32</v>
      </c>
      <c r="J337" s="4">
        <f t="shared" si="6"/>
        <v>0.18</v>
      </c>
    </row>
    <row r="338" spans="1:10">
      <c r="A338" s="4">
        <v>1439</v>
      </c>
      <c r="C338" s="4" t="s">
        <v>370</v>
      </c>
      <c r="D338" s="4" t="s">
        <v>371</v>
      </c>
      <c r="E338" s="4" t="s">
        <v>5</v>
      </c>
      <c r="F338" s="4">
        <v>39.3</v>
      </c>
      <c r="I338" s="4">
        <v>39</v>
      </c>
      <c r="J338" s="4">
        <f t="shared" si="6"/>
        <v>0.299999999999997</v>
      </c>
    </row>
    <row r="339" spans="1:10">
      <c r="A339" s="4">
        <v>1440</v>
      </c>
      <c r="C339" s="4" t="s">
        <v>372</v>
      </c>
      <c r="D339" s="4" t="s">
        <v>371</v>
      </c>
      <c r="E339" s="4" t="s">
        <v>16</v>
      </c>
      <c r="F339" s="4">
        <v>39.68</v>
      </c>
      <c r="I339" s="4">
        <v>39.5</v>
      </c>
      <c r="J339" s="4">
        <f t="shared" si="6"/>
        <v>0.18</v>
      </c>
    </row>
    <row r="340" spans="1:10">
      <c r="A340" s="4">
        <v>1441</v>
      </c>
      <c r="C340" s="4" t="s">
        <v>373</v>
      </c>
      <c r="D340" s="4" t="s">
        <v>371</v>
      </c>
      <c r="E340" s="4" t="s">
        <v>1</v>
      </c>
      <c r="F340" s="4">
        <v>41.66</v>
      </c>
      <c r="I340" s="4">
        <v>41.47</v>
      </c>
      <c r="J340" s="4">
        <f t="shared" si="6"/>
        <v>0.189999999999998</v>
      </c>
    </row>
    <row r="341" spans="1:10">
      <c r="A341" s="4">
        <v>1442</v>
      </c>
      <c r="C341" s="4" t="s">
        <v>374</v>
      </c>
      <c r="D341" s="4" t="s">
        <v>375</v>
      </c>
      <c r="E341" s="4" t="s">
        <v>32</v>
      </c>
      <c r="F341" s="4">
        <v>41</v>
      </c>
      <c r="I341" s="4">
        <v>40.82</v>
      </c>
      <c r="J341" s="4">
        <f t="shared" si="6"/>
        <v>0.18</v>
      </c>
    </row>
    <row r="342" spans="1:10">
      <c r="A342" s="4">
        <v>1443</v>
      </c>
      <c r="C342" s="4" t="s">
        <v>376</v>
      </c>
      <c r="D342" s="4" t="s">
        <v>375</v>
      </c>
      <c r="E342" s="4" t="s">
        <v>19</v>
      </c>
      <c r="F342" s="4">
        <v>41.04</v>
      </c>
      <c r="I342" s="4">
        <v>40.74</v>
      </c>
      <c r="J342" s="4">
        <f t="shared" si="6"/>
        <v>0.299999999999997</v>
      </c>
    </row>
    <row r="343" spans="1:15">
      <c r="A343" s="4">
        <v>1444</v>
      </c>
      <c r="C343" s="4" t="s">
        <v>377</v>
      </c>
      <c r="D343" s="4" t="s">
        <v>375</v>
      </c>
      <c r="E343" s="4" t="s">
        <v>21</v>
      </c>
      <c r="F343" s="4">
        <v>39.56</v>
      </c>
      <c r="I343" s="4">
        <v>39.38</v>
      </c>
      <c r="J343" s="4">
        <f t="shared" si="6"/>
        <v>0.18</v>
      </c>
      <c r="L343" s="5">
        <v>1439.02</v>
      </c>
      <c r="M343" s="39">
        <v>0.005</v>
      </c>
      <c r="N343" s="5" t="s">
        <v>378</v>
      </c>
      <c r="O343" s="5" t="s">
        <v>379</v>
      </c>
    </row>
    <row r="344" spans="1:15">
      <c r="A344" s="4">
        <v>1445</v>
      </c>
      <c r="C344" s="4" t="s">
        <v>380</v>
      </c>
      <c r="D344" s="4" t="s">
        <v>381</v>
      </c>
      <c r="E344" s="4" t="s">
        <v>1</v>
      </c>
      <c r="F344" s="4">
        <v>41.54</v>
      </c>
      <c r="I344" s="4">
        <v>41.37</v>
      </c>
      <c r="J344" s="4">
        <f t="shared" si="6"/>
        <v>0.170000000000002</v>
      </c>
      <c r="L344" s="5">
        <v>1434.09</v>
      </c>
      <c r="M344" s="5">
        <f>L343*0.5%</f>
        <v>7.1951</v>
      </c>
      <c r="N344" s="5">
        <f>L343-M344</f>
        <v>1431.8249</v>
      </c>
      <c r="O344" s="5">
        <f>N344-L344</f>
        <v>-2.26509999999985</v>
      </c>
    </row>
    <row r="345" spans="1:12">
      <c r="A345" s="4">
        <v>1446</v>
      </c>
      <c r="C345" s="4" t="s">
        <v>382</v>
      </c>
      <c r="D345" s="4" t="s">
        <v>381</v>
      </c>
      <c r="E345" s="4" t="s">
        <v>3</v>
      </c>
      <c r="F345" s="4">
        <v>39.24</v>
      </c>
      <c r="I345" s="4">
        <v>39.05</v>
      </c>
      <c r="J345" s="4">
        <f t="shared" si="6"/>
        <v>0.190000000000005</v>
      </c>
      <c r="L345" s="5">
        <f>L343-L344</f>
        <v>4.93000000000006</v>
      </c>
    </row>
    <row r="346" spans="1:10">
      <c r="A346" s="4">
        <v>1447</v>
      </c>
      <c r="C346" s="4" t="s">
        <v>383</v>
      </c>
      <c r="D346" s="4" t="s">
        <v>384</v>
      </c>
      <c r="E346" s="4" t="s">
        <v>16</v>
      </c>
      <c r="F346" s="4">
        <v>39.76</v>
      </c>
      <c r="I346" s="4">
        <v>39.7</v>
      </c>
      <c r="J346" s="4">
        <f t="shared" si="6"/>
        <v>0.0599999999999952</v>
      </c>
    </row>
    <row r="347" spans="1:10">
      <c r="A347" s="4">
        <v>1448</v>
      </c>
      <c r="C347" s="4" t="s">
        <v>385</v>
      </c>
      <c r="D347" s="4" t="s">
        <v>384</v>
      </c>
      <c r="E347" s="4" t="s">
        <v>5</v>
      </c>
      <c r="F347" s="4">
        <v>39.04</v>
      </c>
      <c r="I347" s="4">
        <v>38.86</v>
      </c>
      <c r="J347" s="4">
        <f t="shared" si="6"/>
        <v>0.18</v>
      </c>
    </row>
    <row r="348" spans="1:10">
      <c r="A348" s="4">
        <v>1449</v>
      </c>
      <c r="C348" s="4" t="s">
        <v>386</v>
      </c>
      <c r="D348" s="4" t="s">
        <v>384</v>
      </c>
      <c r="E348" s="4" t="s">
        <v>32</v>
      </c>
      <c r="F348" s="4">
        <v>41.5</v>
      </c>
      <c r="I348" s="4">
        <v>41.31</v>
      </c>
      <c r="J348" s="4">
        <f t="shared" si="6"/>
        <v>0.189999999999998</v>
      </c>
    </row>
    <row r="349" spans="1:10">
      <c r="A349" s="36">
        <v>1450</v>
      </c>
      <c r="B349" s="36"/>
      <c r="C349" s="36" t="s">
        <v>387</v>
      </c>
      <c r="D349" s="36" t="s">
        <v>384</v>
      </c>
      <c r="E349" s="36" t="s">
        <v>21</v>
      </c>
      <c r="F349" s="36">
        <v>39.62</v>
      </c>
      <c r="G349" s="36"/>
      <c r="H349" s="36"/>
      <c r="I349" s="36">
        <v>39.44</v>
      </c>
      <c r="J349" s="36">
        <f t="shared" si="6"/>
        <v>0.18</v>
      </c>
    </row>
    <row r="350" spans="1:10">
      <c r="A350" s="36"/>
      <c r="B350" s="36"/>
      <c r="C350" s="36"/>
      <c r="D350" s="36"/>
      <c r="E350" s="36"/>
      <c r="F350" s="36"/>
      <c r="G350" s="36"/>
      <c r="H350" s="36"/>
      <c r="I350" s="36"/>
      <c r="J350" s="36"/>
    </row>
    <row r="351" spans="1:10">
      <c r="A351" s="36"/>
      <c r="B351" s="36"/>
      <c r="C351" s="36"/>
      <c r="D351" s="37">
        <v>44896</v>
      </c>
      <c r="E351" s="38" t="s">
        <v>336</v>
      </c>
      <c r="F351" s="36"/>
      <c r="G351" s="36"/>
      <c r="H351" s="36"/>
      <c r="I351" s="36"/>
      <c r="J351" s="36"/>
    </row>
    <row r="352" spans="1:10">
      <c r="A352" s="4">
        <v>1451</v>
      </c>
      <c r="C352" s="4" t="s">
        <v>388</v>
      </c>
      <c r="D352" s="4" t="s">
        <v>389</v>
      </c>
      <c r="E352" s="4" t="s">
        <v>32</v>
      </c>
      <c r="F352" s="4">
        <v>40.64</v>
      </c>
      <c r="I352" s="4">
        <v>40.54</v>
      </c>
      <c r="J352" s="4">
        <f t="shared" ref="J352:J379" si="7">F352-I352</f>
        <v>0.100000000000001</v>
      </c>
    </row>
    <row r="353" spans="1:10">
      <c r="A353" s="4">
        <v>1452</v>
      </c>
      <c r="C353" s="4" t="s">
        <v>390</v>
      </c>
      <c r="D353" s="4" t="s">
        <v>389</v>
      </c>
      <c r="E353" s="4" t="s">
        <v>3</v>
      </c>
      <c r="F353" s="4">
        <v>39.5</v>
      </c>
      <c r="I353" s="4">
        <v>39.31</v>
      </c>
      <c r="J353" s="4">
        <f t="shared" si="7"/>
        <v>0.189999999999998</v>
      </c>
    </row>
    <row r="354" spans="1:10">
      <c r="A354" s="4">
        <v>1453</v>
      </c>
      <c r="C354" s="4" t="s">
        <v>391</v>
      </c>
      <c r="D354" s="4" t="s">
        <v>389</v>
      </c>
      <c r="E354" s="4" t="s">
        <v>1</v>
      </c>
      <c r="F354" s="4">
        <v>41.34</v>
      </c>
      <c r="I354" s="4">
        <v>41.24</v>
      </c>
      <c r="J354" s="4">
        <f t="shared" si="7"/>
        <v>0.100000000000001</v>
      </c>
    </row>
    <row r="355" spans="1:10">
      <c r="A355" s="4">
        <v>1454</v>
      </c>
      <c r="C355" s="4" t="s">
        <v>392</v>
      </c>
      <c r="D355" s="4" t="s">
        <v>389</v>
      </c>
      <c r="E355" s="4" t="s">
        <v>21</v>
      </c>
      <c r="F355" s="4">
        <v>39.38</v>
      </c>
      <c r="I355" s="4">
        <v>39.23</v>
      </c>
      <c r="J355" s="4">
        <f t="shared" si="7"/>
        <v>0.150000000000006</v>
      </c>
    </row>
    <row r="356" spans="1:10">
      <c r="A356" s="4">
        <v>1455</v>
      </c>
      <c r="C356" s="4" t="s">
        <v>393</v>
      </c>
      <c r="D356" s="4" t="s">
        <v>389</v>
      </c>
      <c r="E356" s="4" t="s">
        <v>19</v>
      </c>
      <c r="F356" s="4">
        <v>41.36</v>
      </c>
      <c r="I356" s="4">
        <v>41.25</v>
      </c>
      <c r="J356" s="4">
        <f t="shared" si="7"/>
        <v>0.109999999999999</v>
      </c>
    </row>
    <row r="357" spans="1:10">
      <c r="A357" s="4">
        <v>1456</v>
      </c>
      <c r="C357" s="4" t="s">
        <v>394</v>
      </c>
      <c r="D357" s="4" t="s">
        <v>389</v>
      </c>
      <c r="E357" s="4" t="s">
        <v>5</v>
      </c>
      <c r="F357" s="4">
        <v>39.48</v>
      </c>
      <c r="I357" s="4">
        <v>39.28</v>
      </c>
      <c r="J357" s="4">
        <f t="shared" si="7"/>
        <v>0.199999999999996</v>
      </c>
    </row>
    <row r="358" spans="1:10">
      <c r="A358" s="4">
        <v>1457</v>
      </c>
      <c r="C358" s="4" t="s">
        <v>395</v>
      </c>
      <c r="D358" s="4" t="s">
        <v>389</v>
      </c>
      <c r="E358" s="4" t="s">
        <v>16</v>
      </c>
      <c r="F358" s="4">
        <v>39.18</v>
      </c>
      <c r="I358" s="4">
        <v>39.1</v>
      </c>
      <c r="J358" s="4">
        <f t="shared" si="7"/>
        <v>0.0799999999999983</v>
      </c>
    </row>
    <row r="359" spans="1:10">
      <c r="A359" s="4">
        <v>1458</v>
      </c>
      <c r="C359" s="4" t="s">
        <v>396</v>
      </c>
      <c r="D359" s="4" t="s">
        <v>397</v>
      </c>
      <c r="E359" s="4" t="s">
        <v>1</v>
      </c>
      <c r="F359" s="4">
        <v>40.8</v>
      </c>
      <c r="I359" s="4">
        <v>40.62</v>
      </c>
      <c r="J359" s="4">
        <f t="shared" si="7"/>
        <v>0.18</v>
      </c>
    </row>
    <row r="360" spans="1:10">
      <c r="A360" s="4">
        <v>1459</v>
      </c>
      <c r="C360" s="4" t="s">
        <v>398</v>
      </c>
      <c r="D360" s="4" t="s">
        <v>397</v>
      </c>
      <c r="E360" s="4" t="s">
        <v>3</v>
      </c>
      <c r="F360" s="4">
        <v>39.52</v>
      </c>
      <c r="I360" s="4">
        <v>39.35</v>
      </c>
      <c r="J360" s="4">
        <f t="shared" si="7"/>
        <v>0.170000000000002</v>
      </c>
    </row>
    <row r="361" spans="1:10">
      <c r="A361" s="4">
        <v>1460</v>
      </c>
      <c r="C361" s="4" t="s">
        <v>399</v>
      </c>
      <c r="D361" s="4" t="s">
        <v>400</v>
      </c>
      <c r="E361" s="4" t="s">
        <v>19</v>
      </c>
      <c r="F361" s="4">
        <v>41.56</v>
      </c>
      <c r="I361" s="4">
        <v>41.38</v>
      </c>
      <c r="J361" s="4">
        <f t="shared" si="7"/>
        <v>0.18</v>
      </c>
    </row>
    <row r="362" spans="1:10">
      <c r="A362" s="36">
        <v>1461</v>
      </c>
      <c r="C362" s="4" t="s">
        <v>401</v>
      </c>
      <c r="D362" s="4" t="s">
        <v>402</v>
      </c>
      <c r="E362" s="4" t="s">
        <v>1</v>
      </c>
      <c r="F362" s="4">
        <v>41.64</v>
      </c>
      <c r="I362" s="4">
        <v>41.47</v>
      </c>
      <c r="J362" s="4">
        <f t="shared" si="7"/>
        <v>0.170000000000002</v>
      </c>
    </row>
    <row r="363" spans="1:10">
      <c r="A363" s="4">
        <v>1462</v>
      </c>
      <c r="C363" s="4" t="s">
        <v>403</v>
      </c>
      <c r="D363" s="4" t="s">
        <v>404</v>
      </c>
      <c r="E363" s="4" t="s">
        <v>19</v>
      </c>
      <c r="F363" s="4">
        <v>41.8</v>
      </c>
      <c r="I363" s="4">
        <v>41.6</v>
      </c>
      <c r="J363" s="4">
        <f t="shared" si="7"/>
        <v>0.199999999999996</v>
      </c>
    </row>
    <row r="364" spans="1:10">
      <c r="A364" s="4">
        <v>1463</v>
      </c>
      <c r="C364" s="4" t="s">
        <v>405</v>
      </c>
      <c r="D364" s="4" t="s">
        <v>406</v>
      </c>
      <c r="E364" s="4" t="s">
        <v>13</v>
      </c>
      <c r="F364" s="4">
        <v>40.44</v>
      </c>
      <c r="I364" s="4">
        <v>40.27</v>
      </c>
      <c r="J364" s="4">
        <f t="shared" si="7"/>
        <v>0.169999999999995</v>
      </c>
    </row>
    <row r="365" spans="1:10">
      <c r="A365" s="4">
        <v>1464</v>
      </c>
      <c r="C365" s="4" t="s">
        <v>407</v>
      </c>
      <c r="D365" s="4" t="s">
        <v>406</v>
      </c>
      <c r="E365" s="4" t="s">
        <v>1</v>
      </c>
      <c r="F365" s="4">
        <v>41.44</v>
      </c>
      <c r="I365" s="4">
        <v>41.34</v>
      </c>
      <c r="J365" s="4">
        <f t="shared" si="7"/>
        <v>0.0999999999999943</v>
      </c>
    </row>
    <row r="366" spans="1:10">
      <c r="A366" s="4">
        <v>1465</v>
      </c>
      <c r="C366" s="4" t="s">
        <v>408</v>
      </c>
      <c r="D366" s="4" t="s">
        <v>409</v>
      </c>
      <c r="E366" s="4" t="s">
        <v>21</v>
      </c>
      <c r="F366" s="4">
        <v>39.52</v>
      </c>
      <c r="I366" s="4">
        <v>39.45</v>
      </c>
      <c r="J366" s="4">
        <f t="shared" si="7"/>
        <v>0.0700000000000003</v>
      </c>
    </row>
    <row r="367" spans="1:10">
      <c r="A367" s="4">
        <v>1466</v>
      </c>
      <c r="C367" s="4" t="s">
        <v>410</v>
      </c>
      <c r="D367" s="4" t="s">
        <v>409</v>
      </c>
      <c r="E367" s="4" t="s">
        <v>3</v>
      </c>
      <c r="F367" s="4">
        <v>39.78</v>
      </c>
      <c r="I367" s="4">
        <v>39.58</v>
      </c>
      <c r="J367" s="4">
        <f t="shared" si="7"/>
        <v>0.200000000000003</v>
      </c>
    </row>
    <row r="368" spans="1:10">
      <c r="A368" s="4">
        <v>1467</v>
      </c>
      <c r="C368" s="4" t="s">
        <v>411</v>
      </c>
      <c r="D368" s="4" t="s">
        <v>412</v>
      </c>
      <c r="E368" s="4" t="s">
        <v>1</v>
      </c>
      <c r="F368" s="4">
        <v>41.28</v>
      </c>
      <c r="I368" s="4">
        <v>41.1</v>
      </c>
      <c r="J368" s="4">
        <f t="shared" si="7"/>
        <v>0.18</v>
      </c>
    </row>
    <row r="369" spans="1:10">
      <c r="A369" s="4">
        <v>1468</v>
      </c>
      <c r="C369" s="4" t="s">
        <v>413</v>
      </c>
      <c r="D369" s="4" t="s">
        <v>412</v>
      </c>
      <c r="E369" s="4" t="s">
        <v>19</v>
      </c>
      <c r="F369" s="4">
        <v>41.52</v>
      </c>
      <c r="I369" s="4">
        <v>41.37</v>
      </c>
      <c r="J369" s="4">
        <f t="shared" si="7"/>
        <v>0.150000000000006</v>
      </c>
    </row>
    <row r="370" spans="1:10">
      <c r="A370" s="4">
        <v>1469</v>
      </c>
      <c r="C370" s="4" t="s">
        <v>414</v>
      </c>
      <c r="D370" s="4" t="s">
        <v>412</v>
      </c>
      <c r="E370" s="4" t="s">
        <v>13</v>
      </c>
      <c r="F370" s="4">
        <v>41.5</v>
      </c>
      <c r="I370" s="4">
        <v>41.34</v>
      </c>
      <c r="J370" s="4">
        <f t="shared" si="7"/>
        <v>0.159999999999997</v>
      </c>
    </row>
    <row r="371" spans="1:10">
      <c r="A371" s="4">
        <v>1470</v>
      </c>
      <c r="C371" s="4" t="s">
        <v>415</v>
      </c>
      <c r="D371" s="4" t="s">
        <v>412</v>
      </c>
      <c r="E371" s="4" t="s">
        <v>32</v>
      </c>
      <c r="F371" s="4">
        <v>41.32</v>
      </c>
      <c r="I371" s="4">
        <v>41.15</v>
      </c>
      <c r="J371" s="4">
        <f t="shared" si="7"/>
        <v>0.170000000000002</v>
      </c>
    </row>
    <row r="372" spans="1:10">
      <c r="A372" s="4">
        <v>1471</v>
      </c>
      <c r="C372" s="4" t="s">
        <v>416</v>
      </c>
      <c r="D372" s="4" t="s">
        <v>412</v>
      </c>
      <c r="E372" s="4" t="s">
        <v>16</v>
      </c>
      <c r="F372" s="4">
        <v>39.86</v>
      </c>
      <c r="I372" s="4">
        <v>39.7</v>
      </c>
      <c r="J372" s="4">
        <f t="shared" si="7"/>
        <v>0.159999999999997</v>
      </c>
    </row>
    <row r="373" spans="1:10">
      <c r="A373" s="4">
        <v>1472</v>
      </c>
      <c r="C373" s="4" t="s">
        <v>417</v>
      </c>
      <c r="D373" s="4" t="s">
        <v>412</v>
      </c>
      <c r="E373" s="4" t="s">
        <v>5</v>
      </c>
      <c r="F373" s="4">
        <v>39.22</v>
      </c>
      <c r="I373" s="4">
        <v>39.13</v>
      </c>
      <c r="J373" s="4">
        <f t="shared" si="7"/>
        <v>0.0899999999999963</v>
      </c>
    </row>
    <row r="374" spans="1:10">
      <c r="A374" s="36">
        <v>1473</v>
      </c>
      <c r="C374" s="4" t="s">
        <v>418</v>
      </c>
      <c r="D374" s="4" t="s">
        <v>419</v>
      </c>
      <c r="E374" s="4" t="s">
        <v>3</v>
      </c>
      <c r="F374" s="4">
        <v>39.84</v>
      </c>
      <c r="I374" s="4">
        <v>39.65</v>
      </c>
      <c r="J374" s="4">
        <f t="shared" si="7"/>
        <v>0.190000000000005</v>
      </c>
    </row>
    <row r="375" spans="1:10">
      <c r="A375" s="4">
        <v>1474</v>
      </c>
      <c r="C375" s="4" t="s">
        <v>420</v>
      </c>
      <c r="D375" s="4" t="s">
        <v>421</v>
      </c>
      <c r="E375" s="4" t="s">
        <v>21</v>
      </c>
      <c r="F375" s="4">
        <v>39.02</v>
      </c>
      <c r="I375" s="4">
        <v>38.77</v>
      </c>
      <c r="J375" s="4">
        <f t="shared" si="7"/>
        <v>0.25</v>
      </c>
    </row>
    <row r="376" spans="1:10">
      <c r="A376" s="4">
        <v>1475</v>
      </c>
      <c r="C376" s="4" t="s">
        <v>422</v>
      </c>
      <c r="D376" s="4" t="s">
        <v>421</v>
      </c>
      <c r="E376" s="4" t="s">
        <v>16</v>
      </c>
      <c r="F376" s="4">
        <v>39.8</v>
      </c>
      <c r="I376" s="4">
        <v>39.62</v>
      </c>
      <c r="J376" s="4">
        <f t="shared" si="7"/>
        <v>0.18</v>
      </c>
    </row>
    <row r="377" spans="1:10">
      <c r="A377" s="4">
        <v>1476</v>
      </c>
      <c r="C377" s="4" t="s">
        <v>423</v>
      </c>
      <c r="D377" s="4" t="s">
        <v>421</v>
      </c>
      <c r="E377" s="4" t="s">
        <v>32</v>
      </c>
      <c r="F377" s="4">
        <v>41.3</v>
      </c>
      <c r="I377" s="4">
        <v>41.1</v>
      </c>
      <c r="J377" s="4">
        <f t="shared" si="7"/>
        <v>0.199999999999996</v>
      </c>
    </row>
    <row r="378" spans="1:10">
      <c r="A378" s="4">
        <v>1477</v>
      </c>
      <c r="C378" s="4" t="s">
        <v>424</v>
      </c>
      <c r="D378" s="4" t="s">
        <v>421</v>
      </c>
      <c r="E378" s="4" t="s">
        <v>13</v>
      </c>
      <c r="F378" s="4">
        <v>40.8</v>
      </c>
      <c r="I378" s="4">
        <v>40.62</v>
      </c>
      <c r="J378" s="4">
        <f t="shared" si="7"/>
        <v>0.18</v>
      </c>
    </row>
    <row r="379" spans="1:10">
      <c r="A379" s="4">
        <v>1478</v>
      </c>
      <c r="C379" s="4" t="s">
        <v>425</v>
      </c>
      <c r="D379" s="4" t="s">
        <v>421</v>
      </c>
      <c r="E379" s="4" t="s">
        <v>19</v>
      </c>
      <c r="F379" s="4">
        <v>41.7</v>
      </c>
      <c r="I379" s="4">
        <v>41.56</v>
      </c>
      <c r="J379" s="4">
        <f t="shared" si="7"/>
        <v>0.140000000000001</v>
      </c>
    </row>
    <row r="380" spans="1:10">
      <c r="A380" s="4">
        <v>1479</v>
      </c>
      <c r="C380" s="4" t="s">
        <v>426</v>
      </c>
      <c r="D380" s="4" t="s">
        <v>427</v>
      </c>
      <c r="E380" s="4" t="s">
        <v>3</v>
      </c>
      <c r="F380" s="4">
        <v>40.02</v>
      </c>
      <c r="I380" s="4">
        <v>39.87</v>
      </c>
      <c r="J380" s="4">
        <f t="shared" ref="J380:J386" si="8">F380-I380</f>
        <v>0.150000000000006</v>
      </c>
    </row>
    <row r="381" spans="1:10">
      <c r="A381" s="4">
        <v>1480</v>
      </c>
      <c r="C381" s="4" t="s">
        <v>428</v>
      </c>
      <c r="D381" s="30">
        <v>44918</v>
      </c>
      <c r="E381" s="4" t="s">
        <v>21</v>
      </c>
      <c r="F381" s="4">
        <v>39.12</v>
      </c>
      <c r="I381" s="4">
        <v>38.93</v>
      </c>
      <c r="J381" s="4">
        <f t="shared" si="8"/>
        <v>0.189999999999998</v>
      </c>
    </row>
    <row r="382" spans="1:10">
      <c r="A382" s="4">
        <v>1481</v>
      </c>
      <c r="C382" s="4" t="s">
        <v>429</v>
      </c>
      <c r="D382" s="4" t="s">
        <v>430</v>
      </c>
      <c r="E382" s="4" t="s">
        <v>16</v>
      </c>
      <c r="F382" s="4">
        <v>40.02</v>
      </c>
      <c r="I382" s="4">
        <v>39.84</v>
      </c>
      <c r="J382" s="4">
        <f t="shared" si="8"/>
        <v>0.18</v>
      </c>
    </row>
    <row r="383" spans="1:10">
      <c r="A383" s="4">
        <v>1482</v>
      </c>
      <c r="C383" s="4" t="s">
        <v>431</v>
      </c>
      <c r="D383" s="4" t="s">
        <v>430</v>
      </c>
      <c r="E383" s="4" t="s">
        <v>32</v>
      </c>
      <c r="F383" s="4">
        <v>41.38</v>
      </c>
      <c r="I383" s="4">
        <v>41.26</v>
      </c>
      <c r="J383" s="4">
        <f t="shared" si="8"/>
        <v>0.120000000000005</v>
      </c>
    </row>
    <row r="384" spans="1:10">
      <c r="A384" s="4">
        <v>1483</v>
      </c>
      <c r="C384" s="4" t="s">
        <v>432</v>
      </c>
      <c r="D384" s="4" t="s">
        <v>430</v>
      </c>
      <c r="E384" s="4" t="s">
        <v>19</v>
      </c>
      <c r="F384" s="4">
        <v>41.24</v>
      </c>
      <c r="I384" s="4">
        <v>41.07</v>
      </c>
      <c r="J384" s="4">
        <f t="shared" si="8"/>
        <v>0.170000000000002</v>
      </c>
    </row>
    <row r="385" spans="1:10">
      <c r="A385" s="4">
        <v>1484</v>
      </c>
      <c r="C385" s="4" t="s">
        <v>433</v>
      </c>
      <c r="D385" s="30">
        <v>44919</v>
      </c>
      <c r="E385" s="4" t="s">
        <v>1</v>
      </c>
      <c r="F385" s="4">
        <v>41.52</v>
      </c>
      <c r="I385" s="4">
        <v>41.32</v>
      </c>
      <c r="J385" s="4">
        <f t="shared" si="8"/>
        <v>0.200000000000003</v>
      </c>
    </row>
    <row r="386" spans="1:10">
      <c r="A386" s="4">
        <v>1485</v>
      </c>
      <c r="C386" s="4" t="s">
        <v>434</v>
      </c>
      <c r="D386" s="30">
        <v>44919</v>
      </c>
      <c r="E386" s="4" t="s">
        <v>5</v>
      </c>
      <c r="F386" s="4">
        <v>39.44</v>
      </c>
      <c r="I386" s="4">
        <v>39.25</v>
      </c>
      <c r="J386" s="4">
        <f t="shared" si="8"/>
        <v>0.189999999999998</v>
      </c>
    </row>
    <row r="387" spans="1:10">
      <c r="A387" s="4">
        <v>1486</v>
      </c>
      <c r="C387" s="4" t="s">
        <v>435</v>
      </c>
      <c r="D387" s="30">
        <v>44919</v>
      </c>
      <c r="E387" s="4" t="s">
        <v>3</v>
      </c>
      <c r="F387" s="4">
        <v>40.08</v>
      </c>
      <c r="I387" s="4">
        <v>40</v>
      </c>
      <c r="J387" s="4">
        <f t="shared" ref="J387:J399" si="9">F387-I387</f>
        <v>0.0799999999999983</v>
      </c>
    </row>
    <row r="388" spans="1:10">
      <c r="A388" s="4">
        <v>1487</v>
      </c>
      <c r="C388" s="4" t="s">
        <v>436</v>
      </c>
      <c r="D388" s="30">
        <v>44921</v>
      </c>
      <c r="E388" s="4" t="s">
        <v>1</v>
      </c>
      <c r="F388" s="4">
        <v>41.6</v>
      </c>
      <c r="I388" s="4">
        <v>41.44</v>
      </c>
      <c r="J388" s="4">
        <f t="shared" si="9"/>
        <v>0.160000000000004</v>
      </c>
    </row>
    <row r="389" spans="1:10">
      <c r="A389" s="4">
        <v>1488</v>
      </c>
      <c r="C389" s="4" t="s">
        <v>437</v>
      </c>
      <c r="D389" s="30">
        <v>44921</v>
      </c>
      <c r="E389" s="4" t="s">
        <v>19</v>
      </c>
      <c r="F389" s="4">
        <v>41.26</v>
      </c>
      <c r="I389" s="4">
        <v>41.1</v>
      </c>
      <c r="J389" s="4">
        <f t="shared" si="9"/>
        <v>0.159999999999997</v>
      </c>
    </row>
    <row r="390" spans="1:10">
      <c r="A390" s="4">
        <v>1489</v>
      </c>
      <c r="C390" s="4" t="s">
        <v>438</v>
      </c>
      <c r="D390" s="30">
        <v>44921</v>
      </c>
      <c r="E390" s="4" t="s">
        <v>13</v>
      </c>
      <c r="F390" s="4">
        <v>41.06</v>
      </c>
      <c r="I390" s="4">
        <v>40.92</v>
      </c>
      <c r="J390" s="4">
        <f t="shared" si="9"/>
        <v>0.140000000000001</v>
      </c>
    </row>
    <row r="391" spans="1:10">
      <c r="A391" s="4">
        <v>1490</v>
      </c>
      <c r="C391" s="4" t="s">
        <v>439</v>
      </c>
      <c r="D391" s="30">
        <v>44921</v>
      </c>
      <c r="E391" s="4" t="s">
        <v>3</v>
      </c>
      <c r="F391" s="4">
        <v>39.78</v>
      </c>
      <c r="I391" s="4">
        <v>39.6</v>
      </c>
      <c r="J391" s="4">
        <f t="shared" si="9"/>
        <v>0.18</v>
      </c>
    </row>
    <row r="392" spans="1:10">
      <c r="A392" s="4">
        <v>1491</v>
      </c>
      <c r="C392" s="4" t="s">
        <v>440</v>
      </c>
      <c r="D392" s="30">
        <v>44921</v>
      </c>
      <c r="E392" s="4" t="s">
        <v>21</v>
      </c>
      <c r="F392" s="4">
        <v>39.36</v>
      </c>
      <c r="I392" s="4">
        <v>39.05</v>
      </c>
      <c r="J392" s="4">
        <f t="shared" si="9"/>
        <v>0.310000000000002</v>
      </c>
    </row>
    <row r="393" spans="1:10">
      <c r="A393" s="4">
        <v>1492</v>
      </c>
      <c r="C393" s="4" t="s">
        <v>441</v>
      </c>
      <c r="D393" s="30">
        <v>44922</v>
      </c>
      <c r="E393" s="4" t="s">
        <v>16</v>
      </c>
      <c r="F393" s="4">
        <v>40</v>
      </c>
      <c r="I393" s="4">
        <v>39.82</v>
      </c>
      <c r="J393" s="4">
        <f t="shared" si="9"/>
        <v>0.18</v>
      </c>
    </row>
    <row r="394" spans="1:10">
      <c r="A394" s="40">
        <v>1493</v>
      </c>
      <c r="C394" s="4" t="s">
        <v>442</v>
      </c>
      <c r="D394" s="30">
        <v>44922</v>
      </c>
      <c r="E394" s="4" t="s">
        <v>5</v>
      </c>
      <c r="F394" s="4">
        <v>39.28</v>
      </c>
      <c r="I394" s="4">
        <v>39</v>
      </c>
      <c r="J394" s="4">
        <f t="shared" si="9"/>
        <v>0.280000000000001</v>
      </c>
    </row>
    <row r="395" spans="1:10">
      <c r="A395" s="4">
        <v>1494</v>
      </c>
      <c r="C395" s="4" t="s">
        <v>443</v>
      </c>
      <c r="D395" s="30">
        <v>44923</v>
      </c>
      <c r="E395" s="4" t="s">
        <v>21</v>
      </c>
      <c r="F395" s="4">
        <v>39.54</v>
      </c>
      <c r="I395" s="4">
        <v>39.34</v>
      </c>
      <c r="J395" s="4">
        <f t="shared" si="9"/>
        <v>0.199999999999996</v>
      </c>
    </row>
    <row r="396" spans="1:10">
      <c r="A396" s="4">
        <v>1495</v>
      </c>
      <c r="C396" s="4" t="s">
        <v>444</v>
      </c>
      <c r="D396" s="30">
        <v>44924</v>
      </c>
      <c r="E396" s="4" t="s">
        <v>1</v>
      </c>
      <c r="F396" s="4">
        <v>41.68</v>
      </c>
      <c r="I396" s="4">
        <v>41.54</v>
      </c>
      <c r="J396" s="4">
        <f t="shared" si="9"/>
        <v>0.140000000000001</v>
      </c>
    </row>
    <row r="397" spans="1:10">
      <c r="A397" s="4">
        <v>1496</v>
      </c>
      <c r="C397" s="4" t="s">
        <v>445</v>
      </c>
      <c r="D397" s="30">
        <v>44924</v>
      </c>
      <c r="E397" s="4" t="s">
        <v>3</v>
      </c>
      <c r="F397" s="4">
        <v>40.02</v>
      </c>
      <c r="I397" s="4">
        <v>39.82</v>
      </c>
      <c r="J397" s="4">
        <f t="shared" si="9"/>
        <v>0.200000000000003</v>
      </c>
    </row>
    <row r="398" spans="1:10">
      <c r="A398" s="4">
        <v>1497</v>
      </c>
      <c r="C398" s="4" t="s">
        <v>446</v>
      </c>
      <c r="D398" s="30">
        <v>44924</v>
      </c>
      <c r="E398" s="4" t="s">
        <v>32</v>
      </c>
      <c r="F398" s="4">
        <v>41.24</v>
      </c>
      <c r="I398" s="4">
        <v>41.06</v>
      </c>
      <c r="J398" s="4">
        <f t="shared" si="9"/>
        <v>0.18</v>
      </c>
    </row>
    <row r="399" spans="1:10">
      <c r="A399" s="4">
        <v>1498</v>
      </c>
      <c r="C399" s="4" t="s">
        <v>447</v>
      </c>
      <c r="D399" s="30">
        <v>44924</v>
      </c>
      <c r="E399" s="4" t="s">
        <v>5</v>
      </c>
      <c r="F399" s="4">
        <v>38.98</v>
      </c>
      <c r="I399" s="4">
        <v>38.8</v>
      </c>
      <c r="J399" s="4">
        <f t="shared" si="9"/>
        <v>0.18</v>
      </c>
    </row>
    <row r="400" spans="1:10">
      <c r="A400" s="4">
        <v>1499</v>
      </c>
      <c r="C400" s="4" t="s">
        <v>448</v>
      </c>
      <c r="D400" s="30">
        <v>44924</v>
      </c>
      <c r="E400" s="4" t="s">
        <v>13</v>
      </c>
      <c r="F400" s="4">
        <v>41.44</v>
      </c>
      <c r="I400" s="4">
        <v>41.28</v>
      </c>
      <c r="J400" s="4">
        <f t="shared" ref="J400:J409" si="10">F400-I400</f>
        <v>0.159999999999997</v>
      </c>
    </row>
    <row r="401" spans="1:10">
      <c r="A401" s="4">
        <v>1500</v>
      </c>
      <c r="C401" s="4" t="s">
        <v>449</v>
      </c>
      <c r="D401" s="30">
        <v>44924</v>
      </c>
      <c r="E401" s="4" t="s">
        <v>16</v>
      </c>
      <c r="F401" s="4">
        <v>39.52</v>
      </c>
      <c r="I401" s="4">
        <v>39.37</v>
      </c>
      <c r="J401" s="4">
        <f t="shared" si="10"/>
        <v>0.150000000000006</v>
      </c>
    </row>
    <row r="402" spans="1:18">
      <c r="A402" s="4">
        <v>1501</v>
      </c>
      <c r="C402" s="4" t="s">
        <v>450</v>
      </c>
      <c r="D402" s="30">
        <v>44926</v>
      </c>
      <c r="E402" s="4" t="s">
        <v>1</v>
      </c>
      <c r="F402" s="4">
        <v>40.82</v>
      </c>
      <c r="I402" s="4">
        <v>40.68</v>
      </c>
      <c r="J402" s="4">
        <f t="shared" si="10"/>
        <v>0.140000000000001</v>
      </c>
      <c r="N402" s="5">
        <v>2344.58</v>
      </c>
      <c r="R402" s="5">
        <v>2344.58</v>
      </c>
    </row>
    <row r="403" spans="1:18">
      <c r="A403" s="4">
        <v>1502</v>
      </c>
      <c r="C403" s="4" t="s">
        <v>451</v>
      </c>
      <c r="D403" s="30">
        <v>44926</v>
      </c>
      <c r="E403" s="4" t="s">
        <v>5</v>
      </c>
      <c r="F403" s="4">
        <v>39.1</v>
      </c>
      <c r="I403" s="4">
        <v>39</v>
      </c>
      <c r="J403" s="4">
        <f t="shared" si="10"/>
        <v>0.100000000000001</v>
      </c>
      <c r="N403" s="46">
        <v>2333.02</v>
      </c>
      <c r="R403" s="5">
        <v>2333.02</v>
      </c>
    </row>
    <row r="404" spans="1:18">
      <c r="A404" s="4">
        <v>1503</v>
      </c>
      <c r="C404" s="4" t="s">
        <v>452</v>
      </c>
      <c r="D404" s="30">
        <v>44926</v>
      </c>
      <c r="E404" s="4" t="s">
        <v>32</v>
      </c>
      <c r="F404" s="4">
        <v>41.32</v>
      </c>
      <c r="I404" s="4">
        <v>41.13</v>
      </c>
      <c r="J404" s="4">
        <f t="shared" si="10"/>
        <v>0.189999999999998</v>
      </c>
      <c r="N404" s="5">
        <f>N402-N403</f>
        <v>11.5599999999999</v>
      </c>
      <c r="R404" s="5">
        <v>11.56</v>
      </c>
    </row>
    <row r="405" spans="1:14">
      <c r="A405" s="4">
        <v>1504</v>
      </c>
      <c r="C405" s="4" t="s">
        <v>453</v>
      </c>
      <c r="D405" s="30">
        <v>44926</v>
      </c>
      <c r="E405" s="4" t="s">
        <v>21</v>
      </c>
      <c r="F405" s="4">
        <v>39.42</v>
      </c>
      <c r="I405" s="4">
        <v>39.34</v>
      </c>
      <c r="J405" s="4">
        <f t="shared" si="10"/>
        <v>0.0799999999999983</v>
      </c>
      <c r="N405" s="5">
        <v>12</v>
      </c>
    </row>
    <row r="406" spans="1:16">
      <c r="A406" s="4">
        <v>1505</v>
      </c>
      <c r="C406" s="4" t="s">
        <v>454</v>
      </c>
      <c r="D406" s="30">
        <v>44926</v>
      </c>
      <c r="E406" s="4" t="s">
        <v>13</v>
      </c>
      <c r="F406" s="4">
        <v>41.24</v>
      </c>
      <c r="I406" s="4">
        <v>41.14</v>
      </c>
      <c r="J406" s="4">
        <f t="shared" si="10"/>
        <v>0.100000000000001</v>
      </c>
      <c r="N406" s="5">
        <f>N402-N405</f>
        <v>2332.58</v>
      </c>
      <c r="O406" s="5">
        <f>N403</f>
        <v>2333.02</v>
      </c>
      <c r="P406" s="5">
        <f>N406-O406</f>
        <v>-0.440000000000055</v>
      </c>
    </row>
    <row r="407" spans="1:10">
      <c r="A407" s="4">
        <v>1506</v>
      </c>
      <c r="C407" s="4" t="s">
        <v>455</v>
      </c>
      <c r="D407" s="30">
        <v>44926</v>
      </c>
      <c r="E407" s="4" t="s">
        <v>19</v>
      </c>
      <c r="F407" s="4">
        <v>41.54</v>
      </c>
      <c r="I407" s="4">
        <v>41.35</v>
      </c>
      <c r="J407" s="4">
        <f t="shared" si="10"/>
        <v>0.189999999999998</v>
      </c>
    </row>
    <row r="408" spans="1:10">
      <c r="A408" s="4">
        <v>1507</v>
      </c>
      <c r="C408" s="4" t="s">
        <v>456</v>
      </c>
      <c r="D408" s="30">
        <v>44926</v>
      </c>
      <c r="E408" s="4" t="s">
        <v>16</v>
      </c>
      <c r="F408" s="4">
        <v>39.46</v>
      </c>
      <c r="I408" s="4">
        <v>39.28</v>
      </c>
      <c r="J408" s="4">
        <f t="shared" si="10"/>
        <v>0.18</v>
      </c>
    </row>
    <row r="409" spans="1:10">
      <c r="A409" s="27">
        <v>1508</v>
      </c>
      <c r="B409" s="27"/>
      <c r="C409" s="27" t="s">
        <v>457</v>
      </c>
      <c r="D409" s="41">
        <v>44926</v>
      </c>
      <c r="E409" s="27" t="s">
        <v>3</v>
      </c>
      <c r="F409" s="27">
        <v>39.56</v>
      </c>
      <c r="G409" s="27"/>
      <c r="H409" s="27"/>
      <c r="I409" s="27">
        <v>39.45</v>
      </c>
      <c r="J409" s="27">
        <f t="shared" si="10"/>
        <v>0.109999999999999</v>
      </c>
    </row>
    <row r="410" spans="1:10">
      <c r="A410" s="42"/>
      <c r="B410" s="42"/>
      <c r="C410" s="42"/>
      <c r="D410" s="43"/>
      <c r="E410" s="42"/>
      <c r="F410" s="44"/>
      <c r="G410" s="42"/>
      <c r="H410" s="42"/>
      <c r="I410" s="42"/>
      <c r="J410" s="42"/>
    </row>
    <row r="411" spans="1:10">
      <c r="A411" s="4">
        <v>1509</v>
      </c>
      <c r="C411" s="4" t="s">
        <v>458</v>
      </c>
      <c r="D411" s="30">
        <v>44928</v>
      </c>
      <c r="E411" s="4" t="s">
        <v>1</v>
      </c>
      <c r="F411" s="4">
        <v>41.56</v>
      </c>
      <c r="I411" s="4">
        <v>41.41</v>
      </c>
      <c r="J411" s="4">
        <f>F411-I411</f>
        <v>0.150000000000006</v>
      </c>
    </row>
    <row r="412" spans="1:10">
      <c r="A412" s="4">
        <v>1510</v>
      </c>
      <c r="C412" s="4" t="s">
        <v>459</v>
      </c>
      <c r="D412" s="30">
        <v>44928</v>
      </c>
      <c r="E412" s="4" t="s">
        <v>21</v>
      </c>
      <c r="F412" s="4">
        <v>39.54</v>
      </c>
      <c r="I412" s="4">
        <v>39.44</v>
      </c>
      <c r="J412" s="4">
        <f t="shared" ref="J412:J422" si="11">F412-I412</f>
        <v>0.100000000000001</v>
      </c>
    </row>
    <row r="413" spans="1:10">
      <c r="A413" s="4">
        <v>1511</v>
      </c>
      <c r="C413" s="4" t="s">
        <v>460</v>
      </c>
      <c r="D413" s="30">
        <v>44928</v>
      </c>
      <c r="E413" s="4" t="s">
        <v>13</v>
      </c>
      <c r="F413" s="4">
        <v>41.24</v>
      </c>
      <c r="H413" s="4"/>
      <c r="I413" s="4">
        <v>41.08</v>
      </c>
      <c r="J413" s="4">
        <f t="shared" si="11"/>
        <v>0.160000000000004</v>
      </c>
    </row>
    <row r="414" spans="1:10">
      <c r="A414" s="4">
        <v>1512</v>
      </c>
      <c r="C414" s="4" t="s">
        <v>461</v>
      </c>
      <c r="D414" s="30">
        <v>44928</v>
      </c>
      <c r="E414" s="4" t="s">
        <v>32</v>
      </c>
      <c r="F414" s="4">
        <v>40.98</v>
      </c>
      <c r="I414" s="4">
        <v>40.75</v>
      </c>
      <c r="J414" s="4">
        <f t="shared" si="11"/>
        <v>0.229999999999997</v>
      </c>
    </row>
    <row r="415" spans="1:10">
      <c r="A415" s="40">
        <v>1513</v>
      </c>
      <c r="C415" s="4" t="s">
        <v>462</v>
      </c>
      <c r="D415" s="30">
        <v>44928</v>
      </c>
      <c r="E415" s="4" t="s">
        <v>19</v>
      </c>
      <c r="F415" s="4">
        <v>41.42</v>
      </c>
      <c r="I415" s="4">
        <v>41.24</v>
      </c>
      <c r="J415" s="4">
        <f t="shared" si="11"/>
        <v>0.18</v>
      </c>
    </row>
    <row r="416" spans="1:10">
      <c r="A416" s="4">
        <v>1514</v>
      </c>
      <c r="C416" s="4" t="s">
        <v>463</v>
      </c>
      <c r="D416" s="30">
        <v>44929</v>
      </c>
      <c r="E416" s="4" t="s">
        <v>5</v>
      </c>
      <c r="F416" s="4">
        <v>39.4</v>
      </c>
      <c r="I416" s="4">
        <v>39.21</v>
      </c>
      <c r="J416" s="4">
        <f t="shared" si="11"/>
        <v>0.189999999999998</v>
      </c>
    </row>
    <row r="417" spans="1:10">
      <c r="A417" s="4">
        <v>1515</v>
      </c>
      <c r="C417" s="4" t="s">
        <v>464</v>
      </c>
      <c r="D417" s="30">
        <v>44929</v>
      </c>
      <c r="E417" s="4" t="s">
        <v>3</v>
      </c>
      <c r="F417" s="4">
        <v>40.08</v>
      </c>
      <c r="I417" s="4">
        <v>39.9</v>
      </c>
      <c r="J417" s="4">
        <f t="shared" si="11"/>
        <v>0.18</v>
      </c>
    </row>
    <row r="418" spans="1:10">
      <c r="A418" s="4">
        <v>1516</v>
      </c>
      <c r="C418" s="4" t="s">
        <v>465</v>
      </c>
      <c r="D418" s="30">
        <v>44929</v>
      </c>
      <c r="E418" s="4" t="s">
        <v>16</v>
      </c>
      <c r="F418" s="4">
        <v>40.2</v>
      </c>
      <c r="I418" s="4">
        <v>40.03</v>
      </c>
      <c r="J418" s="4">
        <f t="shared" si="11"/>
        <v>0.170000000000002</v>
      </c>
    </row>
    <row r="419" spans="1:10">
      <c r="A419" s="4">
        <v>1517</v>
      </c>
      <c r="C419" s="4" t="s">
        <v>466</v>
      </c>
      <c r="D419" s="30">
        <v>44930</v>
      </c>
      <c r="E419" s="4" t="s">
        <v>21</v>
      </c>
      <c r="F419" s="4">
        <v>38.98</v>
      </c>
      <c r="I419" s="4">
        <v>38.86</v>
      </c>
      <c r="J419" s="4">
        <f t="shared" si="11"/>
        <v>0.119999999999997</v>
      </c>
    </row>
    <row r="420" spans="1:10">
      <c r="A420" s="4">
        <v>1518</v>
      </c>
      <c r="C420" s="4" t="s">
        <v>467</v>
      </c>
      <c r="D420" s="30">
        <v>44930</v>
      </c>
      <c r="E420" s="4" t="s">
        <v>1</v>
      </c>
      <c r="F420" s="4">
        <v>41.48</v>
      </c>
      <c r="I420" s="4">
        <v>41.34</v>
      </c>
      <c r="J420" s="4">
        <f t="shared" si="11"/>
        <v>0.139999999999993</v>
      </c>
    </row>
    <row r="421" spans="1:10">
      <c r="A421" s="4">
        <v>1519</v>
      </c>
      <c r="C421" s="4" t="s">
        <v>468</v>
      </c>
      <c r="D421" s="30">
        <v>44930</v>
      </c>
      <c r="E421" s="4" t="s">
        <v>13</v>
      </c>
      <c r="F421" s="4">
        <v>41.58</v>
      </c>
      <c r="I421" s="4">
        <v>41.45</v>
      </c>
      <c r="J421" s="4">
        <f t="shared" si="11"/>
        <v>0.129999999999995</v>
      </c>
    </row>
    <row r="422" spans="1:10">
      <c r="A422" s="4">
        <v>1520</v>
      </c>
      <c r="C422" s="4" t="s">
        <v>469</v>
      </c>
      <c r="D422" s="30">
        <v>44930</v>
      </c>
      <c r="E422" s="4" t="s">
        <v>19</v>
      </c>
      <c r="F422" s="4">
        <v>41.56</v>
      </c>
      <c r="I422" s="4">
        <v>41.4</v>
      </c>
      <c r="J422" s="4">
        <f t="shared" si="11"/>
        <v>0.160000000000004</v>
      </c>
    </row>
    <row r="423" spans="1:10">
      <c r="A423" s="4">
        <v>1521</v>
      </c>
      <c r="C423" s="4" t="s">
        <v>470</v>
      </c>
      <c r="D423" s="30">
        <v>44931</v>
      </c>
      <c r="E423" s="4" t="s">
        <v>32</v>
      </c>
      <c r="F423" s="4">
        <v>41.12</v>
      </c>
      <c r="I423" s="4">
        <v>41</v>
      </c>
      <c r="J423" s="4">
        <f t="shared" ref="J423:J438" si="12">F423-I423</f>
        <v>0.119999999999997</v>
      </c>
    </row>
    <row r="424" spans="1:10">
      <c r="A424" s="4">
        <v>1522</v>
      </c>
      <c r="C424" s="4" t="s">
        <v>471</v>
      </c>
      <c r="D424" s="30">
        <v>44931</v>
      </c>
      <c r="E424" s="4" t="s">
        <v>3</v>
      </c>
      <c r="F424" s="4">
        <v>39.7</v>
      </c>
      <c r="I424" s="4">
        <v>39.52</v>
      </c>
      <c r="J424" s="4">
        <f t="shared" si="12"/>
        <v>0.18</v>
      </c>
    </row>
    <row r="425" spans="1:10">
      <c r="A425" s="4">
        <v>1523</v>
      </c>
      <c r="C425" s="4" t="s">
        <v>472</v>
      </c>
      <c r="D425" s="30">
        <v>44931</v>
      </c>
      <c r="E425" s="4" t="s">
        <v>16</v>
      </c>
      <c r="F425" s="4">
        <v>39.96</v>
      </c>
      <c r="I425" s="4">
        <v>39.77</v>
      </c>
      <c r="J425" s="4">
        <f t="shared" si="12"/>
        <v>0.189999999999998</v>
      </c>
    </row>
    <row r="426" spans="1:10">
      <c r="A426" s="4">
        <v>1524</v>
      </c>
      <c r="C426" s="4" t="s">
        <v>473</v>
      </c>
      <c r="D426" s="30">
        <v>44932</v>
      </c>
      <c r="E426" s="4" t="s">
        <v>5</v>
      </c>
      <c r="F426" s="4">
        <v>39.7</v>
      </c>
      <c r="I426" s="4">
        <v>39.52</v>
      </c>
      <c r="J426" s="4">
        <f t="shared" si="12"/>
        <v>0.18</v>
      </c>
    </row>
    <row r="427" spans="1:10">
      <c r="A427" s="4">
        <v>1525</v>
      </c>
      <c r="C427" s="4" t="s">
        <v>474</v>
      </c>
      <c r="D427" s="30">
        <v>44932</v>
      </c>
      <c r="E427" s="4" t="s">
        <v>21</v>
      </c>
      <c r="F427" s="4">
        <v>39.4</v>
      </c>
      <c r="I427" s="4">
        <v>39.26</v>
      </c>
      <c r="J427" s="4">
        <f t="shared" si="12"/>
        <v>0.140000000000001</v>
      </c>
    </row>
    <row r="428" spans="1:10">
      <c r="A428" s="4">
        <v>1526</v>
      </c>
      <c r="C428" s="4" t="s">
        <v>475</v>
      </c>
      <c r="D428" s="30">
        <v>44933</v>
      </c>
      <c r="E428" s="4" t="s">
        <v>19</v>
      </c>
      <c r="F428" s="4">
        <v>41.38</v>
      </c>
      <c r="I428" s="4">
        <v>41.15</v>
      </c>
      <c r="J428" s="4">
        <f t="shared" si="12"/>
        <v>0.230000000000004</v>
      </c>
    </row>
    <row r="429" spans="1:10">
      <c r="A429" s="4">
        <v>1527</v>
      </c>
      <c r="C429" s="4" t="s">
        <v>476</v>
      </c>
      <c r="D429" s="30">
        <v>44933</v>
      </c>
      <c r="E429" s="4" t="s">
        <v>3</v>
      </c>
      <c r="F429" s="4">
        <v>39.56</v>
      </c>
      <c r="I429" s="4">
        <v>39.38</v>
      </c>
      <c r="J429" s="4">
        <f t="shared" si="12"/>
        <v>0.18</v>
      </c>
    </row>
    <row r="430" spans="1:10">
      <c r="A430" s="4">
        <v>1528</v>
      </c>
      <c r="C430" s="4" t="s">
        <v>477</v>
      </c>
      <c r="D430" s="30">
        <v>44933</v>
      </c>
      <c r="E430" s="4" t="s">
        <v>16</v>
      </c>
      <c r="F430" s="4">
        <v>40.04</v>
      </c>
      <c r="I430" s="4">
        <v>39.9</v>
      </c>
      <c r="J430" s="4">
        <f t="shared" si="12"/>
        <v>0.140000000000001</v>
      </c>
    </row>
    <row r="431" spans="1:10">
      <c r="A431" s="4">
        <v>1529</v>
      </c>
      <c r="C431" s="4" t="s">
        <v>478</v>
      </c>
      <c r="D431" s="30">
        <v>44933</v>
      </c>
      <c r="E431" s="4" t="s">
        <v>32</v>
      </c>
      <c r="F431" s="4">
        <v>40.8</v>
      </c>
      <c r="I431" s="4">
        <v>40.7</v>
      </c>
      <c r="J431" s="4">
        <f t="shared" si="12"/>
        <v>0.0999999999999943</v>
      </c>
    </row>
    <row r="432" spans="1:10">
      <c r="A432" s="4">
        <v>1530</v>
      </c>
      <c r="C432" s="4" t="s">
        <v>479</v>
      </c>
      <c r="D432" s="30">
        <v>44935</v>
      </c>
      <c r="E432" s="4" t="s">
        <v>13</v>
      </c>
      <c r="F432" s="4">
        <v>41.44</v>
      </c>
      <c r="I432" s="4">
        <v>41.24</v>
      </c>
      <c r="J432" s="4">
        <f t="shared" si="12"/>
        <v>0.199999999999996</v>
      </c>
    </row>
    <row r="433" spans="1:10">
      <c r="A433" s="4">
        <v>1531</v>
      </c>
      <c r="C433" s="4" t="s">
        <v>480</v>
      </c>
      <c r="D433" s="30">
        <v>44935</v>
      </c>
      <c r="E433" s="4" t="s">
        <v>3</v>
      </c>
      <c r="F433" s="4">
        <v>39.54</v>
      </c>
      <c r="I433" s="4">
        <v>39.37</v>
      </c>
      <c r="J433" s="4">
        <f t="shared" si="12"/>
        <v>0.170000000000002</v>
      </c>
    </row>
    <row r="434" spans="1:10">
      <c r="A434" s="4">
        <v>1532</v>
      </c>
      <c r="C434" s="4" t="s">
        <v>481</v>
      </c>
      <c r="D434" s="30">
        <v>44935</v>
      </c>
      <c r="E434" s="4" t="s">
        <v>21</v>
      </c>
      <c r="F434" s="4">
        <v>39.38</v>
      </c>
      <c r="I434" s="4">
        <v>39.2</v>
      </c>
      <c r="J434" s="4">
        <f t="shared" si="12"/>
        <v>0.18</v>
      </c>
    </row>
    <row r="435" spans="1:10">
      <c r="A435" s="40">
        <v>1533</v>
      </c>
      <c r="C435" s="4" t="s">
        <v>482</v>
      </c>
      <c r="D435" s="30">
        <v>44935</v>
      </c>
      <c r="E435" s="4" t="s">
        <v>16</v>
      </c>
      <c r="F435" s="4">
        <v>40.02</v>
      </c>
      <c r="I435" s="4">
        <v>39.86</v>
      </c>
      <c r="J435" s="4">
        <f t="shared" si="12"/>
        <v>0.160000000000004</v>
      </c>
    </row>
    <row r="436" spans="1:10">
      <c r="A436" s="4">
        <v>1534</v>
      </c>
      <c r="C436" s="4" t="s">
        <v>483</v>
      </c>
      <c r="D436" s="30">
        <v>44936</v>
      </c>
      <c r="E436" s="4" t="s">
        <v>19</v>
      </c>
      <c r="F436" s="4">
        <v>41.48</v>
      </c>
      <c r="I436" s="4">
        <v>41.31</v>
      </c>
      <c r="J436" s="4">
        <f t="shared" si="12"/>
        <v>0.169999999999995</v>
      </c>
    </row>
    <row r="437" spans="1:10">
      <c r="A437" s="4">
        <v>1535</v>
      </c>
      <c r="C437" s="4" t="s">
        <v>484</v>
      </c>
      <c r="D437" s="30">
        <v>44936</v>
      </c>
      <c r="E437" s="4" t="s">
        <v>1</v>
      </c>
      <c r="F437" s="4">
        <v>41.42</v>
      </c>
      <c r="I437" s="4">
        <v>41.28</v>
      </c>
      <c r="J437" s="4">
        <f t="shared" si="12"/>
        <v>0.140000000000001</v>
      </c>
    </row>
    <row r="438" spans="1:10">
      <c r="A438" s="4">
        <v>1536</v>
      </c>
      <c r="C438" s="4" t="s">
        <v>485</v>
      </c>
      <c r="D438" s="30">
        <v>44937</v>
      </c>
      <c r="E438" s="4" t="s">
        <v>32</v>
      </c>
      <c r="F438" s="4">
        <v>41.34</v>
      </c>
      <c r="I438" s="4">
        <v>41.09</v>
      </c>
      <c r="J438" s="4">
        <f t="shared" si="12"/>
        <v>0.25</v>
      </c>
    </row>
    <row r="439" spans="1:10">
      <c r="A439" s="4">
        <v>1537</v>
      </c>
      <c r="C439" s="4" t="s">
        <v>486</v>
      </c>
      <c r="D439" s="30">
        <v>44937</v>
      </c>
      <c r="E439" s="4" t="s">
        <v>13</v>
      </c>
      <c r="F439" s="4">
        <v>41.44</v>
      </c>
      <c r="I439" s="4">
        <v>41.26</v>
      </c>
      <c r="J439" s="4">
        <f t="shared" ref="J439:J476" si="13">F439-I439</f>
        <v>0.18</v>
      </c>
    </row>
    <row r="440" spans="1:10">
      <c r="A440" s="4">
        <v>1538</v>
      </c>
      <c r="C440" s="4" t="s">
        <v>487</v>
      </c>
      <c r="D440" s="30">
        <v>44937</v>
      </c>
      <c r="E440" s="4" t="s">
        <v>5</v>
      </c>
      <c r="F440" s="45">
        <v>39.4</v>
      </c>
      <c r="I440" s="4">
        <v>39.2</v>
      </c>
      <c r="J440" s="4">
        <f t="shared" si="13"/>
        <v>0.199999999999996</v>
      </c>
    </row>
    <row r="441" spans="1:10">
      <c r="A441" s="4">
        <v>1539</v>
      </c>
      <c r="C441" s="4" t="s">
        <v>488</v>
      </c>
      <c r="D441" s="30">
        <v>44937</v>
      </c>
      <c r="E441" s="4" t="s">
        <v>21</v>
      </c>
      <c r="F441" s="4">
        <v>38.92</v>
      </c>
      <c r="I441" s="4">
        <v>38.73</v>
      </c>
      <c r="J441" s="4">
        <f t="shared" si="13"/>
        <v>0.190000000000005</v>
      </c>
    </row>
    <row r="442" spans="1:10">
      <c r="A442" s="4">
        <v>1540</v>
      </c>
      <c r="C442" s="4" t="s">
        <v>489</v>
      </c>
      <c r="D442" s="30">
        <v>44937</v>
      </c>
      <c r="E442" s="4" t="s">
        <v>3</v>
      </c>
      <c r="F442" s="4">
        <v>39.86</v>
      </c>
      <c r="I442" s="4">
        <v>39.71</v>
      </c>
      <c r="J442" s="4">
        <f t="shared" si="13"/>
        <v>0.149999999999999</v>
      </c>
    </row>
    <row r="443" spans="1:10">
      <c r="A443" s="4">
        <v>1541</v>
      </c>
      <c r="C443" s="4" t="s">
        <v>490</v>
      </c>
      <c r="D443" s="30">
        <v>44937</v>
      </c>
      <c r="E443" s="4" t="s">
        <v>16</v>
      </c>
      <c r="F443" s="4">
        <v>39.8</v>
      </c>
      <c r="I443" s="4">
        <v>39.66</v>
      </c>
      <c r="J443" s="4">
        <f t="shared" si="13"/>
        <v>0.140000000000001</v>
      </c>
    </row>
    <row r="444" spans="1:10">
      <c r="A444" s="4">
        <v>1542</v>
      </c>
      <c r="C444" s="4" t="s">
        <v>491</v>
      </c>
      <c r="D444" s="30">
        <v>44937</v>
      </c>
      <c r="E444" s="4" t="s">
        <v>129</v>
      </c>
      <c r="F444" s="4">
        <v>32.84</v>
      </c>
      <c r="I444" s="4">
        <v>32.51</v>
      </c>
      <c r="J444" s="4">
        <f t="shared" si="13"/>
        <v>0.330000000000005</v>
      </c>
    </row>
    <row r="445" spans="1:10">
      <c r="A445" s="4">
        <v>1543</v>
      </c>
      <c r="C445" s="4" t="s">
        <v>492</v>
      </c>
      <c r="D445" s="30">
        <v>44937</v>
      </c>
      <c r="E445" s="4" t="s">
        <v>493</v>
      </c>
      <c r="F445" s="4">
        <v>31.9</v>
      </c>
      <c r="I445" s="4">
        <v>31.5</v>
      </c>
      <c r="J445" s="4">
        <f t="shared" si="13"/>
        <v>0.399999999999999</v>
      </c>
    </row>
    <row r="446" spans="1:10">
      <c r="A446" s="4">
        <v>1544</v>
      </c>
      <c r="C446" s="4" t="s">
        <v>494</v>
      </c>
      <c r="D446" s="30">
        <v>44938</v>
      </c>
      <c r="E446" s="4" t="s">
        <v>1</v>
      </c>
      <c r="F446" s="4">
        <v>41.3</v>
      </c>
      <c r="I446" s="4">
        <v>41.18</v>
      </c>
      <c r="J446" s="4">
        <f t="shared" si="13"/>
        <v>0.119999999999997</v>
      </c>
    </row>
    <row r="447" spans="1:10">
      <c r="A447" s="4">
        <v>1545</v>
      </c>
      <c r="C447" s="4" t="s">
        <v>495</v>
      </c>
      <c r="D447" s="30">
        <v>44938</v>
      </c>
      <c r="E447" s="4" t="s">
        <v>19</v>
      </c>
      <c r="F447" s="4">
        <v>41.2</v>
      </c>
      <c r="I447" s="4">
        <v>41.03</v>
      </c>
      <c r="J447" s="4">
        <f t="shared" si="13"/>
        <v>0.170000000000002</v>
      </c>
    </row>
    <row r="448" spans="1:10">
      <c r="A448" s="4">
        <v>1546</v>
      </c>
      <c r="C448" s="4" t="s">
        <v>496</v>
      </c>
      <c r="D448" s="30">
        <v>44939</v>
      </c>
      <c r="E448" s="4" t="s">
        <v>129</v>
      </c>
      <c r="F448" s="4">
        <v>33.18</v>
      </c>
      <c r="I448" s="4">
        <v>32.92</v>
      </c>
      <c r="J448" s="4">
        <f t="shared" si="13"/>
        <v>0.259999999999998</v>
      </c>
    </row>
    <row r="449" spans="1:10">
      <c r="A449" s="4">
        <v>1547</v>
      </c>
      <c r="C449" s="4" t="s">
        <v>497</v>
      </c>
      <c r="D449" s="30">
        <v>44939</v>
      </c>
      <c r="E449" s="4" t="s">
        <v>13</v>
      </c>
      <c r="F449" s="4">
        <v>41.4</v>
      </c>
      <c r="I449" s="4">
        <v>41.2</v>
      </c>
      <c r="J449" s="4">
        <f t="shared" si="13"/>
        <v>0.199999999999996</v>
      </c>
    </row>
    <row r="450" spans="1:10">
      <c r="A450" s="4">
        <v>1548</v>
      </c>
      <c r="C450" s="4" t="s">
        <v>498</v>
      </c>
      <c r="D450" s="30">
        <v>44939</v>
      </c>
      <c r="E450" s="4" t="s">
        <v>5</v>
      </c>
      <c r="F450" s="4">
        <v>39.6</v>
      </c>
      <c r="I450" s="4">
        <v>39.42</v>
      </c>
      <c r="J450" s="4">
        <f t="shared" si="13"/>
        <v>0.18</v>
      </c>
    </row>
    <row r="451" spans="1:10">
      <c r="A451" s="4">
        <v>1549</v>
      </c>
      <c r="C451" s="4" t="s">
        <v>499</v>
      </c>
      <c r="D451" s="30">
        <v>44939</v>
      </c>
      <c r="E451" s="4" t="s">
        <v>3</v>
      </c>
      <c r="F451" s="4">
        <v>39.48</v>
      </c>
      <c r="I451" s="4">
        <v>39.29</v>
      </c>
      <c r="J451" s="4">
        <f t="shared" si="13"/>
        <v>0.189999999999998</v>
      </c>
    </row>
    <row r="452" spans="1:10">
      <c r="A452" s="4">
        <v>1550</v>
      </c>
      <c r="C452" s="4" t="s">
        <v>500</v>
      </c>
      <c r="D452" s="30">
        <v>44939</v>
      </c>
      <c r="E452" s="4" t="s">
        <v>32</v>
      </c>
      <c r="F452" s="4">
        <v>40.94</v>
      </c>
      <c r="I452" s="4">
        <v>40.75</v>
      </c>
      <c r="J452" s="4">
        <f t="shared" si="13"/>
        <v>0.189999999999998</v>
      </c>
    </row>
    <row r="453" spans="1:10">
      <c r="A453" s="4">
        <v>1551</v>
      </c>
      <c r="C453" s="4" t="s">
        <v>501</v>
      </c>
      <c r="D453" s="30">
        <v>44939</v>
      </c>
      <c r="E453" s="4" t="s">
        <v>16</v>
      </c>
      <c r="F453" s="4">
        <v>39.92</v>
      </c>
      <c r="I453" s="4">
        <v>39.78</v>
      </c>
      <c r="J453" s="4">
        <f t="shared" si="13"/>
        <v>0.140000000000001</v>
      </c>
    </row>
    <row r="454" spans="1:10">
      <c r="A454" s="4">
        <v>1552</v>
      </c>
      <c r="C454" s="4" t="s">
        <v>502</v>
      </c>
      <c r="D454" s="30">
        <v>44939</v>
      </c>
      <c r="E454" s="4" t="s">
        <v>21</v>
      </c>
      <c r="F454" s="4">
        <v>39.48</v>
      </c>
      <c r="I454" s="4">
        <v>39.32</v>
      </c>
      <c r="J454" s="4">
        <f t="shared" si="13"/>
        <v>0.159999999999997</v>
      </c>
    </row>
    <row r="455" spans="1:10">
      <c r="A455" s="4">
        <v>1553</v>
      </c>
      <c r="C455" s="4" t="s">
        <v>503</v>
      </c>
      <c r="D455" s="30">
        <v>44939</v>
      </c>
      <c r="E455" s="4" t="s">
        <v>1</v>
      </c>
      <c r="F455" s="4">
        <v>41.06</v>
      </c>
      <c r="I455" s="4">
        <v>40.9</v>
      </c>
      <c r="J455" s="4">
        <f t="shared" si="13"/>
        <v>0.160000000000004</v>
      </c>
    </row>
    <row r="456" spans="1:10">
      <c r="A456" s="4">
        <v>1554</v>
      </c>
      <c r="C456" s="4" t="s">
        <v>504</v>
      </c>
      <c r="D456" s="30">
        <v>44939</v>
      </c>
      <c r="E456" s="4" t="s">
        <v>19</v>
      </c>
      <c r="F456" s="4">
        <v>41.2</v>
      </c>
      <c r="I456" s="4">
        <v>41.04</v>
      </c>
      <c r="J456" s="4">
        <f t="shared" si="13"/>
        <v>0.160000000000004</v>
      </c>
    </row>
    <row r="457" spans="1:10">
      <c r="A457" s="4">
        <v>1555</v>
      </c>
      <c r="C457" s="4" t="s">
        <v>505</v>
      </c>
      <c r="D457" s="30">
        <v>44940</v>
      </c>
      <c r="E457" s="4" t="s">
        <v>13</v>
      </c>
      <c r="F457" s="4">
        <v>41.38</v>
      </c>
      <c r="I457" s="4">
        <v>41.19</v>
      </c>
      <c r="J457" s="4">
        <f t="shared" si="13"/>
        <v>0.190000000000005</v>
      </c>
    </row>
    <row r="458" spans="1:10">
      <c r="A458" s="4">
        <v>1556</v>
      </c>
      <c r="C458" s="4" t="s">
        <v>506</v>
      </c>
      <c r="D458" s="30">
        <v>44940</v>
      </c>
      <c r="E458" s="4" t="s">
        <v>3</v>
      </c>
      <c r="F458" s="4">
        <v>40.06</v>
      </c>
      <c r="I458" s="4">
        <v>39.88</v>
      </c>
      <c r="J458" s="4">
        <f t="shared" si="13"/>
        <v>0.18</v>
      </c>
    </row>
    <row r="459" spans="1:10">
      <c r="A459" s="4">
        <v>1557</v>
      </c>
      <c r="C459" s="4" t="s">
        <v>507</v>
      </c>
      <c r="D459" s="30">
        <v>44940</v>
      </c>
      <c r="E459" s="4" t="s">
        <v>32</v>
      </c>
      <c r="F459" s="4">
        <v>41.18</v>
      </c>
      <c r="I459" s="4">
        <v>41.02</v>
      </c>
      <c r="J459" s="4">
        <f t="shared" si="13"/>
        <v>0.159999999999997</v>
      </c>
    </row>
    <row r="460" spans="1:10">
      <c r="A460" s="4">
        <v>1558</v>
      </c>
      <c r="C460" s="4" t="s">
        <v>508</v>
      </c>
      <c r="D460" s="30">
        <v>44940</v>
      </c>
      <c r="E460" s="4" t="s">
        <v>5</v>
      </c>
      <c r="F460" s="4">
        <v>39.08</v>
      </c>
      <c r="I460" s="4">
        <v>38.88</v>
      </c>
      <c r="J460" s="4">
        <f t="shared" si="13"/>
        <v>0.199999999999996</v>
      </c>
    </row>
    <row r="461" spans="1:10">
      <c r="A461" s="4">
        <v>1559</v>
      </c>
      <c r="C461" s="4" t="s">
        <v>509</v>
      </c>
      <c r="D461" s="30">
        <v>44940</v>
      </c>
      <c r="E461" s="4" t="s">
        <v>21</v>
      </c>
      <c r="F461" s="4">
        <v>39.54</v>
      </c>
      <c r="I461" s="4">
        <v>39.39</v>
      </c>
      <c r="J461" s="4">
        <f t="shared" si="13"/>
        <v>0.149999999999999</v>
      </c>
    </row>
    <row r="462" spans="1:10">
      <c r="A462" s="4">
        <v>1560</v>
      </c>
      <c r="C462" s="4" t="s">
        <v>510</v>
      </c>
      <c r="D462" s="30">
        <v>44940</v>
      </c>
      <c r="E462" s="4" t="s">
        <v>1</v>
      </c>
      <c r="F462" s="4">
        <v>41.46</v>
      </c>
      <c r="I462" s="4">
        <v>41.31</v>
      </c>
      <c r="J462" s="4">
        <f t="shared" si="13"/>
        <v>0.149999999999999</v>
      </c>
    </row>
    <row r="463" spans="1:10">
      <c r="A463" s="4">
        <v>1561</v>
      </c>
      <c r="C463" s="4" t="s">
        <v>511</v>
      </c>
      <c r="D463" s="30">
        <v>44940</v>
      </c>
      <c r="E463" s="4" t="s">
        <v>19</v>
      </c>
      <c r="F463" s="4">
        <v>41.74</v>
      </c>
      <c r="I463" s="4">
        <v>41.55</v>
      </c>
      <c r="J463" s="4">
        <f t="shared" si="13"/>
        <v>0.190000000000005</v>
      </c>
    </row>
    <row r="464" spans="1:10">
      <c r="A464" s="4">
        <v>1562</v>
      </c>
      <c r="C464" s="4" t="s">
        <v>512</v>
      </c>
      <c r="D464" s="30">
        <v>44940</v>
      </c>
      <c r="E464" s="4" t="s">
        <v>16</v>
      </c>
      <c r="F464" s="4">
        <v>40.04</v>
      </c>
      <c r="I464" s="4">
        <v>39.9</v>
      </c>
      <c r="J464" s="4">
        <f t="shared" si="13"/>
        <v>0.140000000000001</v>
      </c>
    </row>
    <row r="465" spans="1:10">
      <c r="A465" s="4">
        <v>1563</v>
      </c>
      <c r="C465" s="4" t="s">
        <v>513</v>
      </c>
      <c r="D465" s="30">
        <v>44942</v>
      </c>
      <c r="E465" s="4" t="s">
        <v>21</v>
      </c>
      <c r="F465" s="4">
        <v>39.44</v>
      </c>
      <c r="I465" s="4">
        <v>39.3</v>
      </c>
      <c r="J465" s="4">
        <f t="shared" si="13"/>
        <v>0.140000000000001</v>
      </c>
    </row>
    <row r="466" spans="1:10">
      <c r="A466" s="4">
        <v>1564</v>
      </c>
      <c r="C466" s="4" t="s">
        <v>514</v>
      </c>
      <c r="D466" s="30">
        <v>44942</v>
      </c>
      <c r="E466" s="4" t="s">
        <v>1</v>
      </c>
      <c r="F466" s="4">
        <v>41.06</v>
      </c>
      <c r="I466" s="4">
        <v>40.88</v>
      </c>
      <c r="J466" s="4">
        <f t="shared" si="13"/>
        <v>0.18</v>
      </c>
    </row>
    <row r="467" spans="1:10">
      <c r="A467" s="4">
        <v>1565</v>
      </c>
      <c r="C467" s="4" t="s">
        <v>515</v>
      </c>
      <c r="D467" s="30">
        <v>44942</v>
      </c>
      <c r="E467" s="4" t="s">
        <v>129</v>
      </c>
      <c r="F467" s="4">
        <v>32.86</v>
      </c>
      <c r="I467" s="4">
        <v>32.62</v>
      </c>
      <c r="J467" s="4">
        <f t="shared" si="13"/>
        <v>0.240000000000002</v>
      </c>
    </row>
    <row r="468" spans="1:10">
      <c r="A468" s="4">
        <v>1566</v>
      </c>
      <c r="C468" s="4" t="s">
        <v>516</v>
      </c>
      <c r="D468" s="30">
        <v>44942</v>
      </c>
      <c r="E468" s="4" t="s">
        <v>19</v>
      </c>
      <c r="F468" s="4">
        <v>41.34</v>
      </c>
      <c r="I468" s="4">
        <v>41.17</v>
      </c>
      <c r="J468" s="4">
        <f t="shared" si="13"/>
        <v>0.170000000000002</v>
      </c>
    </row>
    <row r="469" spans="1:10">
      <c r="A469" s="4">
        <v>1567</v>
      </c>
      <c r="C469" s="4" t="s">
        <v>517</v>
      </c>
      <c r="D469" s="30">
        <v>44942</v>
      </c>
      <c r="E469" s="4" t="s">
        <v>32</v>
      </c>
      <c r="F469" s="4">
        <v>41.46</v>
      </c>
      <c r="I469" s="4">
        <v>41.27</v>
      </c>
      <c r="J469" s="4">
        <f t="shared" si="13"/>
        <v>0.189999999999998</v>
      </c>
    </row>
    <row r="470" spans="1:10">
      <c r="A470" s="4">
        <v>1568</v>
      </c>
      <c r="C470" s="4" t="s">
        <v>518</v>
      </c>
      <c r="D470" s="30">
        <v>44942</v>
      </c>
      <c r="E470" s="4" t="s">
        <v>5</v>
      </c>
      <c r="F470" s="4">
        <v>39.3</v>
      </c>
      <c r="I470" s="4">
        <v>39.15</v>
      </c>
      <c r="J470" s="4">
        <f t="shared" si="13"/>
        <v>0.149999999999999</v>
      </c>
    </row>
    <row r="471" spans="1:10">
      <c r="A471" s="4">
        <v>1569</v>
      </c>
      <c r="C471" s="4" t="s">
        <v>519</v>
      </c>
      <c r="D471" s="30">
        <v>44942</v>
      </c>
      <c r="E471" s="4" t="s">
        <v>16</v>
      </c>
      <c r="F471" s="4">
        <v>40.14</v>
      </c>
      <c r="I471" s="4">
        <v>39.96</v>
      </c>
      <c r="J471" s="4">
        <f t="shared" si="13"/>
        <v>0.18</v>
      </c>
    </row>
    <row r="472" spans="1:10">
      <c r="A472" s="4">
        <v>1570</v>
      </c>
      <c r="C472" s="4" t="s">
        <v>520</v>
      </c>
      <c r="D472" s="30">
        <v>44942</v>
      </c>
      <c r="E472" s="4" t="s">
        <v>3</v>
      </c>
      <c r="F472" s="4">
        <v>39.64</v>
      </c>
      <c r="I472" s="4">
        <v>39.47</v>
      </c>
      <c r="J472" s="4">
        <f t="shared" si="13"/>
        <v>0.170000000000002</v>
      </c>
    </row>
    <row r="473" spans="1:10">
      <c r="A473" s="4">
        <v>1571</v>
      </c>
      <c r="C473" s="4" t="s">
        <v>521</v>
      </c>
      <c r="D473" s="30">
        <v>44942</v>
      </c>
      <c r="E473" s="4" t="s">
        <v>522</v>
      </c>
      <c r="F473" s="4">
        <v>31.64</v>
      </c>
      <c r="I473" s="4">
        <v>31.52</v>
      </c>
      <c r="J473" s="4">
        <f t="shared" si="13"/>
        <v>0.120000000000001</v>
      </c>
    </row>
    <row r="474" spans="1:10">
      <c r="A474" s="4">
        <v>1572</v>
      </c>
      <c r="C474" s="4" t="s">
        <v>523</v>
      </c>
      <c r="D474" s="30">
        <v>44942</v>
      </c>
      <c r="E474" s="4" t="s">
        <v>524</v>
      </c>
      <c r="F474" s="4">
        <v>32.58</v>
      </c>
      <c r="I474" s="4">
        <v>32.46</v>
      </c>
      <c r="J474" s="4">
        <f t="shared" si="13"/>
        <v>0.119999999999997</v>
      </c>
    </row>
    <row r="475" spans="1:10">
      <c r="A475" s="4">
        <v>1573</v>
      </c>
      <c r="C475" s="4" t="s">
        <v>525</v>
      </c>
      <c r="D475" s="30">
        <v>44942</v>
      </c>
      <c r="E475" s="4" t="s">
        <v>526</v>
      </c>
      <c r="F475" s="4">
        <v>31.72</v>
      </c>
      <c r="I475" s="4">
        <v>31.61</v>
      </c>
      <c r="J475" s="4">
        <f t="shared" si="13"/>
        <v>0.109999999999999</v>
      </c>
    </row>
    <row r="476" spans="1:10">
      <c r="A476" s="4">
        <v>1574</v>
      </c>
      <c r="C476" s="4" t="s">
        <v>527</v>
      </c>
      <c r="D476" s="30">
        <v>44942</v>
      </c>
      <c r="E476" s="4" t="s">
        <v>528</v>
      </c>
      <c r="F476" s="4">
        <v>37.98</v>
      </c>
      <c r="I476" s="4">
        <v>37.82</v>
      </c>
      <c r="J476" s="4">
        <f t="shared" si="13"/>
        <v>0.159999999999997</v>
      </c>
    </row>
    <row r="477" spans="1:10">
      <c r="A477" s="4">
        <v>1575</v>
      </c>
      <c r="C477" s="4" t="s">
        <v>529</v>
      </c>
      <c r="D477" s="30">
        <v>44943</v>
      </c>
      <c r="E477" s="4" t="s">
        <v>13</v>
      </c>
      <c r="F477" s="4">
        <v>40.74</v>
      </c>
      <c r="I477" s="4">
        <v>40.55</v>
      </c>
      <c r="J477" s="4">
        <f t="shared" ref="J477:J486" si="14">F477-I477</f>
        <v>0.190000000000005</v>
      </c>
    </row>
    <row r="478" spans="1:10">
      <c r="A478" s="4">
        <v>1576</v>
      </c>
      <c r="C478" s="4" t="s">
        <v>530</v>
      </c>
      <c r="D478" s="30">
        <v>44943</v>
      </c>
      <c r="E478" s="4" t="s">
        <v>21</v>
      </c>
      <c r="F478" s="4">
        <v>39.26</v>
      </c>
      <c r="I478" s="4">
        <v>39.13</v>
      </c>
      <c r="J478" s="4">
        <f t="shared" si="14"/>
        <v>0.129999999999995</v>
      </c>
    </row>
    <row r="479" spans="1:10">
      <c r="A479" s="4">
        <v>1577</v>
      </c>
      <c r="C479" s="4" t="s">
        <v>531</v>
      </c>
      <c r="D479" s="30">
        <v>44943</v>
      </c>
      <c r="E479" s="4" t="s">
        <v>32</v>
      </c>
      <c r="F479" s="4">
        <v>40.92</v>
      </c>
      <c r="I479" s="4">
        <v>40.72</v>
      </c>
      <c r="J479" s="4">
        <f t="shared" si="14"/>
        <v>0.200000000000003</v>
      </c>
    </row>
    <row r="480" spans="1:10">
      <c r="A480" s="4">
        <v>1578</v>
      </c>
      <c r="C480" s="4" t="s">
        <v>532</v>
      </c>
      <c r="D480" s="30">
        <v>44943</v>
      </c>
      <c r="E480" s="4" t="s">
        <v>3</v>
      </c>
      <c r="F480" s="4">
        <v>39.64</v>
      </c>
      <c r="I480" s="4">
        <v>39.49</v>
      </c>
      <c r="J480" s="4">
        <f t="shared" si="14"/>
        <v>0.149999999999999</v>
      </c>
    </row>
    <row r="481" spans="1:10">
      <c r="A481" s="4">
        <v>1579</v>
      </c>
      <c r="C481" s="4" t="s">
        <v>533</v>
      </c>
      <c r="D481" s="30">
        <v>44943</v>
      </c>
      <c r="E481" s="4" t="s">
        <v>5</v>
      </c>
      <c r="F481" s="4">
        <v>39.22</v>
      </c>
      <c r="I481" s="4">
        <v>39.02</v>
      </c>
      <c r="J481" s="4">
        <f t="shared" si="14"/>
        <v>0.199999999999996</v>
      </c>
    </row>
    <row r="482" spans="1:10">
      <c r="A482" s="4">
        <v>1580</v>
      </c>
      <c r="C482" s="4" t="s">
        <v>534</v>
      </c>
      <c r="D482" s="30">
        <v>44943</v>
      </c>
      <c r="E482" s="4" t="s">
        <v>16</v>
      </c>
      <c r="F482" s="4">
        <v>39.92</v>
      </c>
      <c r="I482" s="4">
        <v>39.72</v>
      </c>
      <c r="J482" s="4">
        <f t="shared" si="14"/>
        <v>0.200000000000003</v>
      </c>
    </row>
    <row r="483" spans="1:10">
      <c r="A483" s="4">
        <v>1581</v>
      </c>
      <c r="C483" s="4" t="s">
        <v>535</v>
      </c>
      <c r="D483" s="30">
        <v>44943</v>
      </c>
      <c r="E483" s="4" t="s">
        <v>19</v>
      </c>
      <c r="F483" s="4">
        <v>41.48</v>
      </c>
      <c r="I483" s="4">
        <v>41.28</v>
      </c>
      <c r="J483" s="4">
        <f t="shared" si="14"/>
        <v>0.199999999999996</v>
      </c>
    </row>
    <row r="484" spans="1:10">
      <c r="A484" s="4">
        <v>1582</v>
      </c>
      <c r="C484" s="4" t="s">
        <v>536</v>
      </c>
      <c r="D484" s="30">
        <v>44943</v>
      </c>
      <c r="E484" s="4" t="s">
        <v>524</v>
      </c>
      <c r="F484" s="4">
        <v>32.66</v>
      </c>
      <c r="I484" s="45">
        <v>32.5</v>
      </c>
      <c r="J484" s="4">
        <f t="shared" si="14"/>
        <v>0.159999999999997</v>
      </c>
    </row>
    <row r="485" spans="1:10">
      <c r="A485" s="4">
        <v>1583</v>
      </c>
      <c r="C485" s="4" t="s">
        <v>537</v>
      </c>
      <c r="D485" s="30">
        <v>44943</v>
      </c>
      <c r="E485" s="4" t="s">
        <v>528</v>
      </c>
      <c r="F485" s="4">
        <v>38.06</v>
      </c>
      <c r="I485" s="4">
        <v>37.86</v>
      </c>
      <c r="J485" s="4">
        <f t="shared" si="14"/>
        <v>0.200000000000003</v>
      </c>
    </row>
    <row r="486" spans="1:10">
      <c r="A486" s="4">
        <v>1584</v>
      </c>
      <c r="C486" s="4" t="s">
        <v>538</v>
      </c>
      <c r="D486" s="30">
        <v>44944</v>
      </c>
      <c r="E486" s="4" t="s">
        <v>526</v>
      </c>
      <c r="F486" s="4">
        <v>31.46</v>
      </c>
      <c r="I486" s="4">
        <v>31.36</v>
      </c>
      <c r="J486" s="4">
        <f t="shared" si="14"/>
        <v>0.100000000000001</v>
      </c>
    </row>
    <row r="487" spans="1:10">
      <c r="A487" s="4">
        <v>1585</v>
      </c>
      <c r="C487" s="4" t="s">
        <v>539</v>
      </c>
      <c r="D487" s="30">
        <v>44944</v>
      </c>
      <c r="E487" s="4" t="s">
        <v>540</v>
      </c>
      <c r="F487" s="4">
        <v>32.78</v>
      </c>
      <c r="I487" s="4">
        <v>32.63</v>
      </c>
      <c r="J487" s="4">
        <f t="shared" ref="J487:J506" si="15">F487-I487</f>
        <v>0.149999999999999</v>
      </c>
    </row>
    <row r="488" spans="1:10">
      <c r="A488" s="4">
        <v>1586</v>
      </c>
      <c r="C488" s="4" t="s">
        <v>541</v>
      </c>
      <c r="D488" s="30">
        <v>44945</v>
      </c>
      <c r="E488" s="4" t="s">
        <v>524</v>
      </c>
      <c r="F488" s="4">
        <v>32.48</v>
      </c>
      <c r="I488" s="4">
        <v>32.32</v>
      </c>
      <c r="J488" s="4">
        <f t="shared" si="15"/>
        <v>0.159999999999997</v>
      </c>
    </row>
    <row r="489" spans="1:10">
      <c r="A489" s="4">
        <v>1587</v>
      </c>
      <c r="C489" s="4" t="s">
        <v>542</v>
      </c>
      <c r="D489" s="30">
        <v>44945</v>
      </c>
      <c r="E489" s="4" t="s">
        <v>3</v>
      </c>
      <c r="F489" s="4">
        <v>39.8</v>
      </c>
      <c r="I489" s="4">
        <v>39.63</v>
      </c>
      <c r="J489" s="4">
        <f t="shared" si="15"/>
        <v>0.169999999999995</v>
      </c>
    </row>
    <row r="490" spans="1:10">
      <c r="A490" s="4">
        <v>1588</v>
      </c>
      <c r="C490" s="4" t="s">
        <v>543</v>
      </c>
      <c r="D490" s="30">
        <v>44945</v>
      </c>
      <c r="E490" s="4" t="s">
        <v>21</v>
      </c>
      <c r="F490" s="4">
        <v>39.24</v>
      </c>
      <c r="I490" s="4">
        <v>38.94</v>
      </c>
      <c r="J490" s="4">
        <f t="shared" si="15"/>
        <v>0.300000000000004</v>
      </c>
    </row>
    <row r="491" spans="1:10">
      <c r="A491" s="4">
        <v>1589</v>
      </c>
      <c r="C491" s="4" t="s">
        <v>544</v>
      </c>
      <c r="D491" s="30">
        <v>44945</v>
      </c>
      <c r="E491" s="4" t="s">
        <v>129</v>
      </c>
      <c r="F491" s="4">
        <v>32.64</v>
      </c>
      <c r="I491" s="4">
        <v>32.09</v>
      </c>
      <c r="J491" s="4">
        <f t="shared" si="15"/>
        <v>0.549999999999997</v>
      </c>
    </row>
    <row r="492" spans="1:10">
      <c r="A492" s="4">
        <v>1590</v>
      </c>
      <c r="C492" s="4" t="s">
        <v>545</v>
      </c>
      <c r="D492" s="30">
        <v>44945</v>
      </c>
      <c r="E492" s="4" t="s">
        <v>1</v>
      </c>
      <c r="F492" s="4">
        <v>40.84</v>
      </c>
      <c r="I492" s="4">
        <v>40.65</v>
      </c>
      <c r="J492" s="4">
        <f t="shared" si="15"/>
        <v>0.190000000000005</v>
      </c>
    </row>
    <row r="493" spans="1:10">
      <c r="A493" s="4">
        <v>1591</v>
      </c>
      <c r="C493" s="4" t="s">
        <v>546</v>
      </c>
      <c r="D493" s="30">
        <v>44945</v>
      </c>
      <c r="E493" s="4" t="s">
        <v>19</v>
      </c>
      <c r="F493" s="4">
        <v>41.66</v>
      </c>
      <c r="I493" s="4">
        <v>41.36</v>
      </c>
      <c r="J493" s="4">
        <f t="shared" si="15"/>
        <v>0.299999999999997</v>
      </c>
    </row>
    <row r="494" spans="1:10">
      <c r="A494" s="4">
        <v>1592</v>
      </c>
      <c r="C494" s="4" t="s">
        <v>547</v>
      </c>
      <c r="D494" s="30">
        <v>44945</v>
      </c>
      <c r="E494" s="4" t="s">
        <v>29</v>
      </c>
      <c r="F494" s="4">
        <v>40</v>
      </c>
      <c r="I494" s="45">
        <v>39.8</v>
      </c>
      <c r="J494" s="4">
        <f t="shared" si="15"/>
        <v>0.200000000000003</v>
      </c>
    </row>
    <row r="495" spans="1:10">
      <c r="A495" s="4">
        <v>1593</v>
      </c>
      <c r="C495" s="4" t="s">
        <v>548</v>
      </c>
      <c r="D495" s="30">
        <v>44945</v>
      </c>
      <c r="E495" s="4" t="s">
        <v>5</v>
      </c>
      <c r="F495" s="4">
        <v>39.02</v>
      </c>
      <c r="I495" s="4">
        <v>38.83</v>
      </c>
      <c r="J495" s="4">
        <f t="shared" si="15"/>
        <v>0.190000000000005</v>
      </c>
    </row>
    <row r="496" spans="1:10">
      <c r="A496" s="4">
        <v>1594</v>
      </c>
      <c r="C496" s="4" t="s">
        <v>549</v>
      </c>
      <c r="D496" s="30">
        <v>44945</v>
      </c>
      <c r="E496" s="4" t="s">
        <v>528</v>
      </c>
      <c r="F496" s="4">
        <v>38.08</v>
      </c>
      <c r="I496" s="4">
        <v>37.91</v>
      </c>
      <c r="J496" s="4">
        <f t="shared" si="15"/>
        <v>0.170000000000002</v>
      </c>
    </row>
    <row r="497" spans="1:10">
      <c r="A497" s="4">
        <v>1595</v>
      </c>
      <c r="C497" s="4" t="s">
        <v>550</v>
      </c>
      <c r="D497" s="30">
        <v>44946</v>
      </c>
      <c r="E497" s="4" t="s">
        <v>13</v>
      </c>
      <c r="F497" s="4">
        <v>41.04</v>
      </c>
      <c r="I497" s="4">
        <v>40.92</v>
      </c>
      <c r="J497" s="4">
        <f t="shared" si="15"/>
        <v>0.119999999999997</v>
      </c>
    </row>
    <row r="498" spans="1:10">
      <c r="A498" s="4">
        <v>1596</v>
      </c>
      <c r="C498" s="4" t="s">
        <v>551</v>
      </c>
      <c r="D498" s="30">
        <v>44946</v>
      </c>
      <c r="E498" s="4" t="s">
        <v>526</v>
      </c>
      <c r="F498" s="4">
        <v>32.32</v>
      </c>
      <c r="I498" s="4">
        <v>32.2</v>
      </c>
      <c r="J498" s="4">
        <f t="shared" si="15"/>
        <v>0.119999999999997</v>
      </c>
    </row>
    <row r="499" spans="1:10">
      <c r="A499" s="4">
        <v>1597</v>
      </c>
      <c r="C499" s="4" t="s">
        <v>552</v>
      </c>
      <c r="D499" s="30">
        <v>44946</v>
      </c>
      <c r="E499" s="4" t="s">
        <v>21</v>
      </c>
      <c r="F499" s="4">
        <v>39.4</v>
      </c>
      <c r="I499" s="4">
        <v>39.24</v>
      </c>
      <c r="J499" s="4">
        <f t="shared" si="15"/>
        <v>0.159999999999997</v>
      </c>
    </row>
    <row r="500" spans="1:10">
      <c r="A500" s="4">
        <v>1598</v>
      </c>
      <c r="C500" s="4" t="s">
        <v>553</v>
      </c>
      <c r="D500" s="30">
        <v>44946</v>
      </c>
      <c r="E500" s="4" t="s">
        <v>3</v>
      </c>
      <c r="F500" s="4">
        <v>39.72</v>
      </c>
      <c r="I500" s="4">
        <v>39.54</v>
      </c>
      <c r="J500" s="4">
        <f t="shared" si="15"/>
        <v>0.18</v>
      </c>
    </row>
    <row r="501" spans="1:10">
      <c r="A501" s="4">
        <v>1599</v>
      </c>
      <c r="C501" s="4" t="s">
        <v>554</v>
      </c>
      <c r="D501" s="30">
        <v>44946</v>
      </c>
      <c r="E501" s="4" t="s">
        <v>16</v>
      </c>
      <c r="F501" s="4">
        <v>39.78</v>
      </c>
      <c r="I501" s="4">
        <v>39.61</v>
      </c>
      <c r="J501" s="4">
        <f t="shared" si="15"/>
        <v>0.170000000000002</v>
      </c>
    </row>
    <row r="502" spans="1:10">
      <c r="A502" s="4">
        <v>1600</v>
      </c>
      <c r="C502" s="4" t="s">
        <v>555</v>
      </c>
      <c r="D502" s="30">
        <v>44946</v>
      </c>
      <c r="E502" s="4" t="s">
        <v>1</v>
      </c>
      <c r="F502" s="4">
        <v>41.32</v>
      </c>
      <c r="I502" s="4">
        <v>41.14</v>
      </c>
      <c r="J502" s="4">
        <f t="shared" si="15"/>
        <v>0.18</v>
      </c>
    </row>
    <row r="503" spans="1:10">
      <c r="A503" s="4">
        <v>1601</v>
      </c>
      <c r="C503" s="4" t="s">
        <v>556</v>
      </c>
      <c r="D503" s="30">
        <v>44946</v>
      </c>
      <c r="E503" s="4" t="s">
        <v>557</v>
      </c>
      <c r="F503" s="4">
        <v>31.52</v>
      </c>
      <c r="I503" s="4">
        <v>31.4</v>
      </c>
      <c r="J503" s="4">
        <f t="shared" si="15"/>
        <v>0.120000000000001</v>
      </c>
    </row>
    <row r="504" spans="1:10">
      <c r="A504" s="4">
        <v>1602</v>
      </c>
      <c r="C504" s="4" t="s">
        <v>558</v>
      </c>
      <c r="D504" s="30">
        <v>44946</v>
      </c>
      <c r="E504" s="4" t="s">
        <v>5</v>
      </c>
      <c r="F504" s="4">
        <v>39.24</v>
      </c>
      <c r="I504" s="4">
        <v>39.05</v>
      </c>
      <c r="J504" s="4">
        <f t="shared" si="15"/>
        <v>0.190000000000005</v>
      </c>
    </row>
    <row r="505" spans="1:10">
      <c r="A505" s="4">
        <v>1603</v>
      </c>
      <c r="C505" s="4" t="s">
        <v>558</v>
      </c>
      <c r="D505" s="30">
        <v>44946</v>
      </c>
      <c r="E505" s="4" t="s">
        <v>524</v>
      </c>
      <c r="F505" s="4">
        <v>32.78</v>
      </c>
      <c r="I505" s="4">
        <v>32.65</v>
      </c>
      <c r="J505" s="4">
        <f t="shared" si="15"/>
        <v>0.130000000000003</v>
      </c>
    </row>
    <row r="506" spans="1:10">
      <c r="A506" s="40">
        <v>1604</v>
      </c>
      <c r="C506" s="4" t="s">
        <v>559</v>
      </c>
      <c r="D506" s="30">
        <v>44946</v>
      </c>
      <c r="E506" s="4" t="s">
        <v>560</v>
      </c>
      <c r="F506" s="4">
        <v>31.94</v>
      </c>
      <c r="I506" s="4">
        <v>31.79</v>
      </c>
      <c r="J506" s="4">
        <f t="shared" si="15"/>
        <v>0.150000000000002</v>
      </c>
    </row>
    <row r="507" spans="1:10">
      <c r="A507" s="4">
        <v>1605</v>
      </c>
      <c r="C507" s="4" t="s">
        <v>561</v>
      </c>
      <c r="D507" s="30">
        <v>44947</v>
      </c>
      <c r="E507" s="4" t="s">
        <v>562</v>
      </c>
      <c r="F507" s="4">
        <v>39.74</v>
      </c>
      <c r="I507" s="4">
        <v>39.58</v>
      </c>
      <c r="J507" s="4">
        <f t="shared" ref="J507:J538" si="16">F507-I507</f>
        <v>0.160000000000004</v>
      </c>
    </row>
    <row r="508" spans="1:10">
      <c r="A508" s="4">
        <v>1606</v>
      </c>
      <c r="C508" s="4" t="s">
        <v>563</v>
      </c>
      <c r="D508" s="30">
        <v>44949</v>
      </c>
      <c r="E508" s="4" t="s">
        <v>32</v>
      </c>
      <c r="F508" s="4">
        <v>41.1</v>
      </c>
      <c r="I508" s="4">
        <v>40.92</v>
      </c>
      <c r="J508" s="4">
        <f t="shared" si="16"/>
        <v>0.18</v>
      </c>
    </row>
    <row r="509" spans="1:10">
      <c r="A509" s="4">
        <v>1607</v>
      </c>
      <c r="C509" s="4" t="s">
        <v>564</v>
      </c>
      <c r="D509" s="30">
        <v>44949</v>
      </c>
      <c r="E509" s="4" t="s">
        <v>1</v>
      </c>
      <c r="F509" s="4">
        <v>41.68</v>
      </c>
      <c r="I509" s="4">
        <v>41.48</v>
      </c>
      <c r="J509" s="4">
        <f t="shared" si="16"/>
        <v>0.200000000000003</v>
      </c>
    </row>
    <row r="510" spans="1:10">
      <c r="A510" s="4">
        <v>1608</v>
      </c>
      <c r="C510" s="4" t="s">
        <v>565</v>
      </c>
      <c r="D510" s="30">
        <v>44949</v>
      </c>
      <c r="E510" s="4" t="s">
        <v>13</v>
      </c>
      <c r="F510" s="4">
        <v>41.06</v>
      </c>
      <c r="I510" s="4">
        <v>40.71</v>
      </c>
      <c r="J510" s="4">
        <f t="shared" si="16"/>
        <v>0.350000000000001</v>
      </c>
    </row>
    <row r="511" spans="1:10">
      <c r="A511" s="4">
        <v>1609</v>
      </c>
      <c r="C511" s="4" t="s">
        <v>566</v>
      </c>
      <c r="D511" s="30">
        <v>44949</v>
      </c>
      <c r="E511" s="4" t="s">
        <v>21</v>
      </c>
      <c r="F511" s="4">
        <v>39.22</v>
      </c>
      <c r="I511" s="4">
        <v>39.03</v>
      </c>
      <c r="J511" s="4">
        <f t="shared" si="16"/>
        <v>0.189999999999998</v>
      </c>
    </row>
    <row r="512" spans="1:10">
      <c r="A512" s="4">
        <v>1610</v>
      </c>
      <c r="C512" s="4" t="s">
        <v>567</v>
      </c>
      <c r="D512" s="30">
        <v>44949</v>
      </c>
      <c r="E512" s="4" t="s">
        <v>3</v>
      </c>
      <c r="F512" s="4">
        <v>40.12</v>
      </c>
      <c r="I512" s="4">
        <v>39.92</v>
      </c>
      <c r="J512" s="4">
        <f t="shared" si="16"/>
        <v>0.199999999999996</v>
      </c>
    </row>
    <row r="513" spans="1:10">
      <c r="A513" s="4">
        <v>1611</v>
      </c>
      <c r="C513" s="4" t="s">
        <v>568</v>
      </c>
      <c r="D513" s="30">
        <v>44949</v>
      </c>
      <c r="E513" s="4" t="s">
        <v>16</v>
      </c>
      <c r="F513" s="4">
        <v>39.82</v>
      </c>
      <c r="I513" s="4">
        <v>39.62</v>
      </c>
      <c r="J513" s="4">
        <f t="shared" si="16"/>
        <v>0.200000000000003</v>
      </c>
    </row>
    <row r="514" spans="1:10">
      <c r="A514" s="4">
        <v>1612</v>
      </c>
      <c r="C514" s="4" t="s">
        <v>569</v>
      </c>
      <c r="D514" s="30">
        <v>44949</v>
      </c>
      <c r="E514" s="4" t="s">
        <v>5</v>
      </c>
      <c r="F514" s="4">
        <v>39.54</v>
      </c>
      <c r="I514" s="4">
        <v>39.36</v>
      </c>
      <c r="J514" s="4">
        <f t="shared" si="16"/>
        <v>0.18</v>
      </c>
    </row>
    <row r="515" spans="1:10">
      <c r="A515" s="4">
        <v>1613</v>
      </c>
      <c r="C515" s="4" t="s">
        <v>570</v>
      </c>
      <c r="D515" s="30">
        <v>44949</v>
      </c>
      <c r="E515" s="4" t="s">
        <v>560</v>
      </c>
      <c r="F515" s="4">
        <v>32.14</v>
      </c>
      <c r="I515" s="4">
        <v>31.54</v>
      </c>
      <c r="J515" s="4">
        <f t="shared" si="16"/>
        <v>0.600000000000001</v>
      </c>
    </row>
    <row r="516" spans="1:10">
      <c r="A516" s="4">
        <v>1614</v>
      </c>
      <c r="C516" s="4" t="s">
        <v>571</v>
      </c>
      <c r="D516" s="30">
        <v>44949</v>
      </c>
      <c r="E516" s="4" t="s">
        <v>572</v>
      </c>
      <c r="F516" s="4">
        <v>32.9</v>
      </c>
      <c r="I516" s="4">
        <v>32.58</v>
      </c>
      <c r="J516" s="4">
        <f t="shared" si="16"/>
        <v>0.32</v>
      </c>
    </row>
    <row r="517" spans="1:10">
      <c r="A517" s="4">
        <v>1615</v>
      </c>
      <c r="C517" s="4" t="s">
        <v>573</v>
      </c>
      <c r="D517" s="30">
        <v>44949</v>
      </c>
      <c r="E517" s="4" t="s">
        <v>574</v>
      </c>
      <c r="F517" s="4">
        <v>30.86</v>
      </c>
      <c r="I517" s="4">
        <v>30.72</v>
      </c>
      <c r="J517" s="4">
        <f t="shared" si="16"/>
        <v>0.140000000000001</v>
      </c>
    </row>
    <row r="518" spans="1:10">
      <c r="A518" s="4">
        <v>1616</v>
      </c>
      <c r="C518" s="4" t="s">
        <v>575</v>
      </c>
      <c r="D518" s="30">
        <v>44949</v>
      </c>
      <c r="E518" s="4" t="s">
        <v>540</v>
      </c>
      <c r="F518" s="4">
        <v>32.28</v>
      </c>
      <c r="I518" s="4">
        <v>32.15</v>
      </c>
      <c r="J518" s="4">
        <f t="shared" si="16"/>
        <v>0.130000000000003</v>
      </c>
    </row>
    <row r="519" spans="1:10">
      <c r="A519" s="4">
        <v>1617</v>
      </c>
      <c r="C519" s="4" t="s">
        <v>576</v>
      </c>
      <c r="D519" s="30">
        <v>44950</v>
      </c>
      <c r="E519" s="4" t="s">
        <v>524</v>
      </c>
      <c r="F519" s="4">
        <v>32.82</v>
      </c>
      <c r="I519" s="4">
        <v>32.64</v>
      </c>
      <c r="J519" s="4">
        <f t="shared" si="16"/>
        <v>0.18</v>
      </c>
    </row>
    <row r="520" spans="1:10">
      <c r="A520" s="4">
        <v>1618</v>
      </c>
      <c r="C520" s="4" t="s">
        <v>577</v>
      </c>
      <c r="D520" s="30">
        <v>44950</v>
      </c>
      <c r="E520" s="4" t="s">
        <v>19</v>
      </c>
      <c r="F520" s="4">
        <v>41.28</v>
      </c>
      <c r="I520" s="4">
        <v>41.1</v>
      </c>
      <c r="J520" s="4">
        <f t="shared" si="16"/>
        <v>0.18</v>
      </c>
    </row>
    <row r="521" spans="1:10">
      <c r="A521" s="40">
        <v>1619</v>
      </c>
      <c r="B521" s="47"/>
      <c r="C521" s="47" t="s">
        <v>578</v>
      </c>
      <c r="D521" s="48">
        <v>44950</v>
      </c>
      <c r="E521" s="47" t="s">
        <v>21</v>
      </c>
      <c r="F521" s="47">
        <v>39.2</v>
      </c>
      <c r="G521" s="47"/>
      <c r="H521" s="47"/>
      <c r="I521" s="47">
        <v>39.04</v>
      </c>
      <c r="J521" s="47">
        <f t="shared" si="16"/>
        <v>0.160000000000004</v>
      </c>
    </row>
    <row r="522" spans="1:10">
      <c r="A522" s="4">
        <v>1620</v>
      </c>
      <c r="C522" s="4" t="s">
        <v>579</v>
      </c>
      <c r="D522" s="30">
        <v>44951</v>
      </c>
      <c r="E522" s="4" t="s">
        <v>13</v>
      </c>
      <c r="F522" s="4">
        <v>40.9</v>
      </c>
      <c r="I522" s="4">
        <v>40.7</v>
      </c>
      <c r="J522" s="4">
        <f t="shared" si="16"/>
        <v>0.199999999999996</v>
      </c>
    </row>
    <row r="523" spans="1:26">
      <c r="A523" s="4">
        <v>1621</v>
      </c>
      <c r="C523" s="4" t="s">
        <v>580</v>
      </c>
      <c r="D523" s="30">
        <v>44950</v>
      </c>
      <c r="E523" s="4" t="s">
        <v>32</v>
      </c>
      <c r="F523" s="4">
        <v>40.98</v>
      </c>
      <c r="I523" s="4">
        <v>40.8</v>
      </c>
      <c r="J523" s="4">
        <f t="shared" si="16"/>
        <v>0.18</v>
      </c>
      <c r="Z523" s="52"/>
    </row>
    <row r="524" spans="1:10">
      <c r="A524" s="4">
        <v>1622</v>
      </c>
      <c r="C524" s="4" t="s">
        <v>581</v>
      </c>
      <c r="D524" s="30">
        <v>44951</v>
      </c>
      <c r="E524" s="4" t="s">
        <v>5</v>
      </c>
      <c r="F524" s="4">
        <v>39.56</v>
      </c>
      <c r="I524" s="4">
        <v>39.37</v>
      </c>
      <c r="J524" s="4">
        <f t="shared" si="16"/>
        <v>0.190000000000005</v>
      </c>
    </row>
    <row r="525" spans="1:10">
      <c r="A525" s="4">
        <v>1623</v>
      </c>
      <c r="C525" s="4" t="s">
        <v>582</v>
      </c>
      <c r="D525" s="30">
        <v>44951</v>
      </c>
      <c r="E525" s="4" t="s">
        <v>3</v>
      </c>
      <c r="F525" s="4">
        <v>39.52</v>
      </c>
      <c r="I525" s="4">
        <v>39.34</v>
      </c>
      <c r="J525" s="4">
        <f t="shared" si="16"/>
        <v>0.18</v>
      </c>
    </row>
    <row r="526" spans="1:10">
      <c r="A526" s="4">
        <v>1624</v>
      </c>
      <c r="C526" s="4" t="s">
        <v>583</v>
      </c>
      <c r="D526" s="30">
        <v>44951</v>
      </c>
      <c r="E526" s="4" t="s">
        <v>584</v>
      </c>
      <c r="F526" s="4">
        <v>30.66</v>
      </c>
      <c r="I526" s="4">
        <v>30.38</v>
      </c>
      <c r="J526" s="4">
        <f t="shared" si="16"/>
        <v>0.280000000000001</v>
      </c>
    </row>
    <row r="527" spans="1:10">
      <c r="A527" s="40">
        <v>1625</v>
      </c>
      <c r="C527" s="4" t="s">
        <v>585</v>
      </c>
      <c r="D527" s="30">
        <v>44951</v>
      </c>
      <c r="E527" s="4" t="s">
        <v>1</v>
      </c>
      <c r="F527" s="4">
        <v>41</v>
      </c>
      <c r="I527" s="4">
        <v>40.85</v>
      </c>
      <c r="J527" s="4">
        <f t="shared" si="16"/>
        <v>0.149999999999999</v>
      </c>
    </row>
    <row r="528" spans="1:10">
      <c r="A528" s="4">
        <v>1626</v>
      </c>
      <c r="C528" s="4" t="s">
        <v>586</v>
      </c>
      <c r="D528" s="30">
        <v>44951</v>
      </c>
      <c r="E528" s="4" t="s">
        <v>16</v>
      </c>
      <c r="F528" s="4">
        <v>39.82</v>
      </c>
      <c r="I528" s="4">
        <v>39.67</v>
      </c>
      <c r="J528" s="4">
        <f t="shared" si="16"/>
        <v>0.149999999999999</v>
      </c>
    </row>
    <row r="529" spans="1:22">
      <c r="A529" s="4">
        <v>1627</v>
      </c>
      <c r="C529" s="4" t="s">
        <v>587</v>
      </c>
      <c r="D529" s="30">
        <v>44953</v>
      </c>
      <c r="E529" s="4" t="s">
        <v>129</v>
      </c>
      <c r="F529" s="4">
        <v>32.18</v>
      </c>
      <c r="I529" s="4">
        <v>32.05</v>
      </c>
      <c r="J529" s="4">
        <f t="shared" si="16"/>
        <v>0.130000000000003</v>
      </c>
      <c r="V529" s="50"/>
    </row>
    <row r="530" spans="1:10">
      <c r="A530" s="4">
        <v>1628</v>
      </c>
      <c r="C530" s="4" t="s">
        <v>588</v>
      </c>
      <c r="D530" s="30">
        <v>44953</v>
      </c>
      <c r="E530" s="4" t="s">
        <v>21</v>
      </c>
      <c r="F530" s="4">
        <v>39.24</v>
      </c>
      <c r="I530" s="4">
        <v>39.04</v>
      </c>
      <c r="J530" s="4">
        <f t="shared" si="16"/>
        <v>0.200000000000003</v>
      </c>
    </row>
    <row r="531" spans="1:10">
      <c r="A531" s="4">
        <v>1629</v>
      </c>
      <c r="C531" s="4" t="s">
        <v>589</v>
      </c>
      <c r="D531" s="30">
        <v>44953</v>
      </c>
      <c r="E531" s="4" t="s">
        <v>13</v>
      </c>
      <c r="F531" s="4">
        <v>41.08</v>
      </c>
      <c r="I531" s="4">
        <v>40.9</v>
      </c>
      <c r="J531" s="4">
        <f t="shared" si="16"/>
        <v>0.18</v>
      </c>
    </row>
    <row r="532" spans="1:10">
      <c r="A532" s="4">
        <v>1630</v>
      </c>
      <c r="C532" s="4" t="s">
        <v>590</v>
      </c>
      <c r="D532" s="30">
        <v>44953</v>
      </c>
      <c r="E532" s="4" t="s">
        <v>32</v>
      </c>
      <c r="F532" s="4">
        <v>41.04</v>
      </c>
      <c r="I532" s="4">
        <v>40.84</v>
      </c>
      <c r="J532" s="4">
        <f t="shared" si="16"/>
        <v>0.199999999999996</v>
      </c>
    </row>
    <row r="533" spans="1:13">
      <c r="A533" s="4">
        <v>1631</v>
      </c>
      <c r="C533" s="4" t="s">
        <v>591</v>
      </c>
      <c r="D533" s="30">
        <v>44953</v>
      </c>
      <c r="E533" s="4" t="s">
        <v>1</v>
      </c>
      <c r="F533" s="4">
        <v>41.28</v>
      </c>
      <c r="I533" s="4">
        <v>41.11</v>
      </c>
      <c r="J533" s="4">
        <f t="shared" si="16"/>
        <v>0.170000000000002</v>
      </c>
      <c r="M533" s="5">
        <v>4969.82</v>
      </c>
    </row>
    <row r="534" spans="1:13">
      <c r="A534" s="4">
        <v>1632</v>
      </c>
      <c r="C534" s="4" t="s">
        <v>592</v>
      </c>
      <c r="D534" s="30">
        <v>44953</v>
      </c>
      <c r="E534" s="4" t="s">
        <v>3</v>
      </c>
      <c r="F534" s="4">
        <v>40.02</v>
      </c>
      <c r="I534" s="4">
        <v>39.83</v>
      </c>
      <c r="J534" s="4">
        <f t="shared" si="16"/>
        <v>0.190000000000005</v>
      </c>
      <c r="M534" s="5">
        <v>4853</v>
      </c>
    </row>
    <row r="535" spans="1:13">
      <c r="A535" s="4">
        <v>1633</v>
      </c>
      <c r="C535" s="4" t="s">
        <v>593</v>
      </c>
      <c r="D535" s="30">
        <v>44953</v>
      </c>
      <c r="E535" s="4" t="s">
        <v>5</v>
      </c>
      <c r="F535" s="4">
        <v>39.08</v>
      </c>
      <c r="I535" s="4">
        <v>38.73</v>
      </c>
      <c r="J535" s="4">
        <f t="shared" si="16"/>
        <v>0.350000000000001</v>
      </c>
      <c r="M535" s="5">
        <f>M533-M534</f>
        <v>116.82</v>
      </c>
    </row>
    <row r="536" spans="1:10">
      <c r="A536" s="4">
        <v>1634</v>
      </c>
      <c r="C536" s="4" t="s">
        <v>594</v>
      </c>
      <c r="D536" s="30">
        <v>44954</v>
      </c>
      <c r="E536" s="4" t="s">
        <v>21</v>
      </c>
      <c r="F536" s="4">
        <v>39.04</v>
      </c>
      <c r="I536" s="4">
        <v>38.86</v>
      </c>
      <c r="J536" s="4">
        <f t="shared" si="16"/>
        <v>0.18</v>
      </c>
    </row>
    <row r="537" spans="1:10">
      <c r="A537" s="4">
        <v>1635</v>
      </c>
      <c r="C537" s="4" t="s">
        <v>595</v>
      </c>
      <c r="D537" s="30">
        <v>44954</v>
      </c>
      <c r="E537" s="4" t="s">
        <v>13</v>
      </c>
      <c r="F537" s="4">
        <v>41.08</v>
      </c>
      <c r="I537" s="4">
        <v>40.89</v>
      </c>
      <c r="J537" s="4">
        <f t="shared" si="16"/>
        <v>0.189999999999998</v>
      </c>
    </row>
    <row r="538" ht="20.55" spans="1:21">
      <c r="A538" s="40">
        <v>1636</v>
      </c>
      <c r="C538" s="4" t="s">
        <v>596</v>
      </c>
      <c r="D538" s="30">
        <v>44954</v>
      </c>
      <c r="E538" s="4" t="s">
        <v>3</v>
      </c>
      <c r="F538" s="4">
        <v>39.76</v>
      </c>
      <c r="I538" s="4">
        <v>39.56</v>
      </c>
      <c r="J538" s="4">
        <f t="shared" si="16"/>
        <v>0.199999999999996</v>
      </c>
      <c r="U538" s="51"/>
    </row>
    <row r="539" spans="1:10">
      <c r="A539" s="42"/>
      <c r="B539" s="42"/>
      <c r="C539" s="42"/>
      <c r="D539" s="43"/>
      <c r="E539" s="42"/>
      <c r="F539" s="42"/>
      <c r="G539" s="42"/>
      <c r="H539" s="42"/>
      <c r="I539" s="42"/>
      <c r="J539" s="42"/>
    </row>
    <row r="540" spans="1:10">
      <c r="A540" s="4">
        <v>1637</v>
      </c>
      <c r="C540" s="4" t="s">
        <v>597</v>
      </c>
      <c r="D540" s="30">
        <v>44959</v>
      </c>
      <c r="E540" s="4" t="s">
        <v>19</v>
      </c>
      <c r="F540" s="4">
        <v>41.56</v>
      </c>
      <c r="I540" s="4">
        <v>41.36</v>
      </c>
      <c r="J540" s="4">
        <f t="shared" ref="J540:J547" si="17">F540-I540</f>
        <v>0.200000000000003</v>
      </c>
    </row>
    <row r="541" spans="1:10">
      <c r="A541" s="4">
        <v>1638</v>
      </c>
      <c r="C541" s="4" t="s">
        <v>597</v>
      </c>
      <c r="D541" s="30">
        <v>44959</v>
      </c>
      <c r="E541" s="4" t="s">
        <v>32</v>
      </c>
      <c r="F541" s="4">
        <v>41.26</v>
      </c>
      <c r="I541" s="4">
        <v>41.09</v>
      </c>
      <c r="J541" s="4">
        <f t="shared" si="17"/>
        <v>0.169999999999995</v>
      </c>
    </row>
    <row r="542" spans="1:10">
      <c r="A542" s="4">
        <v>1639</v>
      </c>
      <c r="C542" s="4" t="s">
        <v>598</v>
      </c>
      <c r="D542" s="30">
        <v>44959</v>
      </c>
      <c r="E542" s="4" t="s">
        <v>129</v>
      </c>
      <c r="F542" s="4">
        <v>32.2</v>
      </c>
      <c r="I542" s="4">
        <v>32.1</v>
      </c>
      <c r="J542" s="4">
        <f t="shared" si="17"/>
        <v>0.100000000000001</v>
      </c>
    </row>
    <row r="543" spans="1:10">
      <c r="A543" s="4">
        <v>1640</v>
      </c>
      <c r="C543" s="4" t="s">
        <v>599</v>
      </c>
      <c r="D543" s="30">
        <v>44959</v>
      </c>
      <c r="E543" s="4" t="s">
        <v>21</v>
      </c>
      <c r="F543" s="4">
        <v>38.92</v>
      </c>
      <c r="I543" s="49">
        <v>38.73</v>
      </c>
      <c r="J543" s="4">
        <f t="shared" si="17"/>
        <v>0.190000000000005</v>
      </c>
    </row>
    <row r="544" spans="1:10">
      <c r="A544" s="4">
        <v>1641</v>
      </c>
      <c r="C544" s="4" t="s">
        <v>600</v>
      </c>
      <c r="D544" s="30">
        <v>44960</v>
      </c>
      <c r="E544" s="4" t="s">
        <v>601</v>
      </c>
      <c r="F544" s="4">
        <v>41.12</v>
      </c>
      <c r="I544" s="4">
        <v>40.98</v>
      </c>
      <c r="J544" s="4">
        <f t="shared" si="17"/>
        <v>0.140000000000001</v>
      </c>
    </row>
    <row r="545" spans="1:10">
      <c r="A545" s="4">
        <v>1642</v>
      </c>
      <c r="C545" s="4" t="s">
        <v>602</v>
      </c>
      <c r="D545" s="30">
        <v>44960</v>
      </c>
      <c r="E545" s="4" t="s">
        <v>603</v>
      </c>
      <c r="F545" s="4">
        <v>39.14</v>
      </c>
      <c r="I545" s="4">
        <v>39.05</v>
      </c>
      <c r="J545" s="4">
        <f t="shared" si="17"/>
        <v>0.0900000000000034</v>
      </c>
    </row>
    <row r="546" spans="1:10">
      <c r="A546" s="4">
        <v>1643</v>
      </c>
      <c r="C546" s="4" t="s">
        <v>604</v>
      </c>
      <c r="D546" s="30">
        <v>44960</v>
      </c>
      <c r="E546" s="4" t="s">
        <v>528</v>
      </c>
      <c r="F546" s="4">
        <v>39</v>
      </c>
      <c r="I546" s="4">
        <v>38.82</v>
      </c>
      <c r="J546" s="4">
        <f t="shared" si="17"/>
        <v>0.18</v>
      </c>
    </row>
    <row r="547" spans="1:10">
      <c r="A547" s="4">
        <v>1644</v>
      </c>
      <c r="C547" s="4" t="s">
        <v>605</v>
      </c>
      <c r="D547" s="30">
        <v>44961</v>
      </c>
      <c r="E547" s="4" t="s">
        <v>129</v>
      </c>
      <c r="F547" s="4">
        <v>33.06</v>
      </c>
      <c r="I547" s="4">
        <v>32.91</v>
      </c>
      <c r="J547" s="4">
        <f t="shared" si="17"/>
        <v>0.150000000000006</v>
      </c>
    </row>
    <row r="548" spans="1:10">
      <c r="A548" s="4">
        <v>1645</v>
      </c>
      <c r="C548" s="4" t="s">
        <v>606</v>
      </c>
      <c r="D548" s="30">
        <v>44961</v>
      </c>
      <c r="E548" s="4" t="s">
        <v>21</v>
      </c>
      <c r="F548" s="4">
        <v>39.1</v>
      </c>
      <c r="I548" s="4">
        <v>38.9</v>
      </c>
      <c r="J548" s="4">
        <f t="shared" ref="J548:J556" si="18">F548-I548</f>
        <v>0.200000000000003</v>
      </c>
    </row>
    <row r="549" spans="1:10">
      <c r="A549" s="4">
        <v>1646</v>
      </c>
      <c r="C549" s="4" t="s">
        <v>607</v>
      </c>
      <c r="D549" s="30">
        <v>44961</v>
      </c>
      <c r="E549" s="4" t="s">
        <v>5</v>
      </c>
      <c r="F549" s="4">
        <v>39.54</v>
      </c>
      <c r="I549" s="4">
        <v>39.35</v>
      </c>
      <c r="J549" s="4">
        <f t="shared" si="18"/>
        <v>0.189999999999998</v>
      </c>
    </row>
    <row r="550" spans="1:10">
      <c r="A550" s="4">
        <v>1647</v>
      </c>
      <c r="C550" s="4" t="s">
        <v>608</v>
      </c>
      <c r="D550" s="30">
        <v>44963</v>
      </c>
      <c r="E550" s="4" t="s">
        <v>528</v>
      </c>
      <c r="F550" s="4">
        <v>38.74</v>
      </c>
      <c r="I550" s="4">
        <v>38.55</v>
      </c>
      <c r="J550" s="4">
        <f t="shared" si="18"/>
        <v>0.190000000000005</v>
      </c>
    </row>
    <row r="551" spans="1:10">
      <c r="A551" s="4">
        <v>1648</v>
      </c>
      <c r="C551" s="4" t="s">
        <v>609</v>
      </c>
      <c r="D551" s="30">
        <v>44963</v>
      </c>
      <c r="E551" s="4" t="s">
        <v>3</v>
      </c>
      <c r="F551" s="4">
        <v>39.16</v>
      </c>
      <c r="I551" s="4">
        <v>38.97</v>
      </c>
      <c r="J551" s="4">
        <f t="shared" si="18"/>
        <v>0.189999999999998</v>
      </c>
    </row>
    <row r="552" spans="1:10">
      <c r="A552" s="4">
        <v>1649</v>
      </c>
      <c r="C552" s="4" t="s">
        <v>610</v>
      </c>
      <c r="D552" s="30">
        <v>44963</v>
      </c>
      <c r="E552" s="4" t="s">
        <v>5</v>
      </c>
      <c r="F552" s="4">
        <v>39.18</v>
      </c>
      <c r="I552" s="4">
        <v>39</v>
      </c>
      <c r="J552" s="4">
        <f t="shared" si="18"/>
        <v>0.18</v>
      </c>
    </row>
    <row r="553" spans="1:10">
      <c r="A553" s="4">
        <v>1650</v>
      </c>
      <c r="C553" s="4" t="s">
        <v>611</v>
      </c>
      <c r="D553" s="30">
        <v>44964</v>
      </c>
      <c r="E553" s="4" t="s">
        <v>129</v>
      </c>
      <c r="F553" s="4">
        <v>32.18</v>
      </c>
      <c r="I553" s="4">
        <v>32.02</v>
      </c>
      <c r="J553" s="4">
        <f t="shared" si="18"/>
        <v>0.159999999999997</v>
      </c>
    </row>
    <row r="554" spans="1:10">
      <c r="A554" s="4">
        <v>1651</v>
      </c>
      <c r="C554" s="4" t="s">
        <v>612</v>
      </c>
      <c r="D554" s="30">
        <v>44964</v>
      </c>
      <c r="E554" s="4" t="s">
        <v>524</v>
      </c>
      <c r="F554" s="4">
        <v>32.48</v>
      </c>
      <c r="I554" s="4">
        <v>32.36</v>
      </c>
      <c r="J554" s="4">
        <f t="shared" si="18"/>
        <v>0.119999999999997</v>
      </c>
    </row>
    <row r="555" spans="1:10">
      <c r="A555" s="4">
        <v>1652</v>
      </c>
      <c r="C555" s="4" t="s">
        <v>613</v>
      </c>
      <c r="D555" s="30">
        <v>44964</v>
      </c>
      <c r="E555" s="4" t="s">
        <v>1</v>
      </c>
      <c r="F555" s="4">
        <v>41.12</v>
      </c>
      <c r="I555" s="4">
        <v>40.96</v>
      </c>
      <c r="J555" s="4">
        <f t="shared" si="18"/>
        <v>0.159999999999997</v>
      </c>
    </row>
    <row r="556" spans="1:10">
      <c r="A556" s="40">
        <v>1653</v>
      </c>
      <c r="C556" s="4" t="s">
        <v>614</v>
      </c>
      <c r="D556" s="30">
        <v>44964</v>
      </c>
      <c r="E556" s="4" t="s">
        <v>21</v>
      </c>
      <c r="F556" s="4">
        <v>39.46</v>
      </c>
      <c r="I556" s="4">
        <v>39.26</v>
      </c>
      <c r="J556" s="4">
        <f t="shared" si="18"/>
        <v>0.200000000000003</v>
      </c>
    </row>
    <row r="557" spans="1:10">
      <c r="A557" s="4">
        <v>1654</v>
      </c>
      <c r="C557" s="4" t="s">
        <v>615</v>
      </c>
      <c r="D557" s="30">
        <v>44965</v>
      </c>
      <c r="E557" s="4" t="s">
        <v>3</v>
      </c>
      <c r="F557" s="4">
        <v>39.74</v>
      </c>
      <c r="I557" s="4">
        <v>39.56</v>
      </c>
      <c r="J557" s="4">
        <f t="shared" ref="J557:J594" si="19">F557-I557</f>
        <v>0.18</v>
      </c>
    </row>
    <row r="558" spans="1:10">
      <c r="A558" s="4">
        <v>1655</v>
      </c>
      <c r="C558" s="4" t="s">
        <v>616</v>
      </c>
      <c r="D558" s="30">
        <v>44965</v>
      </c>
      <c r="E558" s="4" t="s">
        <v>528</v>
      </c>
      <c r="F558" s="4">
        <v>39.36</v>
      </c>
      <c r="I558" s="4">
        <v>39.17</v>
      </c>
      <c r="J558" s="4">
        <f t="shared" si="19"/>
        <v>0.189999999999998</v>
      </c>
    </row>
    <row r="559" spans="1:10">
      <c r="A559" s="4">
        <v>1656</v>
      </c>
      <c r="C559" s="4" t="s">
        <v>617</v>
      </c>
      <c r="D559" s="30">
        <v>44965</v>
      </c>
      <c r="E559" s="4" t="s">
        <v>5</v>
      </c>
      <c r="F559" s="4">
        <v>39.56</v>
      </c>
      <c r="I559" s="4">
        <v>39.37</v>
      </c>
      <c r="J559" s="4">
        <f t="shared" si="19"/>
        <v>0.190000000000005</v>
      </c>
    </row>
    <row r="560" spans="1:10">
      <c r="A560" s="4">
        <v>1657</v>
      </c>
      <c r="C560" s="4" t="s">
        <v>618</v>
      </c>
      <c r="D560" s="30">
        <v>44966</v>
      </c>
      <c r="E560" s="4" t="s">
        <v>21</v>
      </c>
      <c r="F560" s="4">
        <v>39.5</v>
      </c>
      <c r="I560" s="4">
        <v>39.3</v>
      </c>
      <c r="J560" s="4">
        <f t="shared" si="19"/>
        <v>0.200000000000003</v>
      </c>
    </row>
    <row r="561" spans="1:10">
      <c r="A561" s="4">
        <v>1658</v>
      </c>
      <c r="C561" s="4" t="s">
        <v>619</v>
      </c>
      <c r="D561" s="30">
        <v>44966</v>
      </c>
      <c r="E561" s="4" t="s">
        <v>129</v>
      </c>
      <c r="F561" s="4">
        <v>32.98</v>
      </c>
      <c r="I561" s="4">
        <v>32.82</v>
      </c>
      <c r="J561" s="4">
        <f t="shared" si="19"/>
        <v>0.159999999999997</v>
      </c>
    </row>
    <row r="562" spans="1:10">
      <c r="A562" s="4">
        <v>1659</v>
      </c>
      <c r="C562" s="4" t="s">
        <v>620</v>
      </c>
      <c r="D562" s="30">
        <v>44966</v>
      </c>
      <c r="E562" s="4" t="s">
        <v>524</v>
      </c>
      <c r="F562" s="4">
        <v>32.54</v>
      </c>
      <c r="I562" s="4">
        <v>32.41</v>
      </c>
      <c r="J562" s="4">
        <f t="shared" si="19"/>
        <v>0.130000000000003</v>
      </c>
    </row>
    <row r="563" spans="1:10">
      <c r="A563" s="4">
        <v>1660</v>
      </c>
      <c r="C563" s="4" t="s">
        <v>621</v>
      </c>
      <c r="D563" s="30">
        <v>44966</v>
      </c>
      <c r="E563" s="4" t="s">
        <v>19</v>
      </c>
      <c r="F563" s="4">
        <v>41.3</v>
      </c>
      <c r="I563" s="4">
        <v>41.1</v>
      </c>
      <c r="J563" s="4">
        <f t="shared" si="19"/>
        <v>0.199999999999996</v>
      </c>
    </row>
    <row r="564" spans="1:10">
      <c r="A564" s="4">
        <v>1661</v>
      </c>
      <c r="C564" s="4" t="s">
        <v>622</v>
      </c>
      <c r="D564" s="30">
        <v>44967</v>
      </c>
      <c r="E564" s="4" t="s">
        <v>3</v>
      </c>
      <c r="F564" s="4">
        <v>39.52</v>
      </c>
      <c r="I564" s="4">
        <v>39.35</v>
      </c>
      <c r="J564" s="4">
        <f t="shared" si="19"/>
        <v>0.170000000000002</v>
      </c>
    </row>
    <row r="565" spans="1:10">
      <c r="A565" s="4">
        <v>1662</v>
      </c>
      <c r="C565" s="4" t="s">
        <v>623</v>
      </c>
      <c r="D565" s="30">
        <v>44967</v>
      </c>
      <c r="E565" s="4" t="s">
        <v>5</v>
      </c>
      <c r="F565" s="4">
        <v>39.24</v>
      </c>
      <c r="I565" s="4">
        <v>39.04</v>
      </c>
      <c r="J565" s="4">
        <f t="shared" si="19"/>
        <v>0.200000000000003</v>
      </c>
    </row>
    <row r="566" spans="1:10">
      <c r="A566" s="4">
        <v>1663</v>
      </c>
      <c r="C566" s="4" t="s">
        <v>624</v>
      </c>
      <c r="D566" s="30">
        <v>44967</v>
      </c>
      <c r="E566" s="4" t="s">
        <v>528</v>
      </c>
      <c r="F566" s="4">
        <v>39.38</v>
      </c>
      <c r="I566" s="4">
        <v>39.2</v>
      </c>
      <c r="J566" s="4">
        <f t="shared" si="19"/>
        <v>0.18</v>
      </c>
    </row>
    <row r="567" spans="1:10">
      <c r="A567" s="4">
        <v>1664</v>
      </c>
      <c r="C567" s="4" t="s">
        <v>625</v>
      </c>
      <c r="D567" s="30">
        <v>44968</v>
      </c>
      <c r="E567" s="4" t="s">
        <v>1</v>
      </c>
      <c r="F567" s="4">
        <v>41.5</v>
      </c>
      <c r="I567" s="4">
        <v>41.32</v>
      </c>
      <c r="J567" s="4">
        <f t="shared" si="19"/>
        <v>0.18</v>
      </c>
    </row>
    <row r="568" spans="1:10">
      <c r="A568" s="4">
        <v>1665</v>
      </c>
      <c r="C568" s="4" t="s">
        <v>626</v>
      </c>
      <c r="D568" s="30">
        <v>44968</v>
      </c>
      <c r="E568" s="4" t="s">
        <v>19</v>
      </c>
      <c r="F568" s="4">
        <v>40.9</v>
      </c>
      <c r="I568" s="4">
        <v>40.7</v>
      </c>
      <c r="J568" s="4">
        <f t="shared" si="19"/>
        <v>0.199999999999996</v>
      </c>
    </row>
    <row r="569" spans="1:10">
      <c r="A569" s="4">
        <v>1666</v>
      </c>
      <c r="C569" s="4" t="s">
        <v>627</v>
      </c>
      <c r="D569" s="30">
        <v>44968</v>
      </c>
      <c r="E569" s="4" t="s">
        <v>32</v>
      </c>
      <c r="F569" s="4">
        <v>41.3</v>
      </c>
      <c r="I569" s="4">
        <v>41.1</v>
      </c>
      <c r="J569" s="4">
        <f t="shared" si="19"/>
        <v>0.199999999999996</v>
      </c>
    </row>
    <row r="570" spans="1:10">
      <c r="A570" s="4">
        <v>1667</v>
      </c>
      <c r="C570" s="4" t="s">
        <v>628</v>
      </c>
      <c r="D570" s="30">
        <v>44968</v>
      </c>
      <c r="E570" s="4" t="s">
        <v>21</v>
      </c>
      <c r="F570" s="4">
        <v>39.36</v>
      </c>
      <c r="I570" s="4">
        <v>39.18</v>
      </c>
      <c r="J570" s="4">
        <f t="shared" si="19"/>
        <v>0.18</v>
      </c>
    </row>
    <row r="571" spans="1:10">
      <c r="A571" s="4">
        <v>1668</v>
      </c>
      <c r="C571" s="4" t="s">
        <v>629</v>
      </c>
      <c r="D571" s="30">
        <v>44968</v>
      </c>
      <c r="E571" s="4" t="s">
        <v>13</v>
      </c>
      <c r="F571" s="4">
        <v>41.28</v>
      </c>
      <c r="I571" s="4">
        <v>41.08</v>
      </c>
      <c r="J571" s="4">
        <f t="shared" si="19"/>
        <v>0.200000000000003</v>
      </c>
    </row>
    <row r="572" spans="1:10">
      <c r="A572" s="4">
        <v>1669</v>
      </c>
      <c r="C572" s="4" t="s">
        <v>630</v>
      </c>
      <c r="D572" s="30">
        <v>44970</v>
      </c>
      <c r="E572" s="4" t="s">
        <v>21</v>
      </c>
      <c r="F572" s="4">
        <v>39.34</v>
      </c>
      <c r="I572" s="4">
        <v>39.14</v>
      </c>
      <c r="J572" s="4">
        <f t="shared" si="19"/>
        <v>0.200000000000003</v>
      </c>
    </row>
    <row r="573" spans="1:10">
      <c r="A573" s="4">
        <v>1670</v>
      </c>
      <c r="C573" s="4" t="s">
        <v>631</v>
      </c>
      <c r="D573" s="30">
        <v>44970</v>
      </c>
      <c r="E573" s="4" t="s">
        <v>1</v>
      </c>
      <c r="F573" s="4">
        <v>41.38</v>
      </c>
      <c r="I573" s="4">
        <v>41.22</v>
      </c>
      <c r="J573" s="4">
        <f t="shared" si="19"/>
        <v>0.160000000000004</v>
      </c>
    </row>
    <row r="574" spans="1:10">
      <c r="A574" s="4">
        <v>1671</v>
      </c>
      <c r="C574" s="4" t="s">
        <v>632</v>
      </c>
      <c r="D574" s="30">
        <v>44970</v>
      </c>
      <c r="E574" s="4" t="s">
        <v>528</v>
      </c>
      <c r="F574" s="4">
        <v>37.94</v>
      </c>
      <c r="I574" s="4">
        <v>37.74</v>
      </c>
      <c r="J574" s="4">
        <f t="shared" si="19"/>
        <v>0.199999999999996</v>
      </c>
    </row>
    <row r="575" spans="1:10">
      <c r="A575" s="4">
        <v>1672</v>
      </c>
      <c r="C575" s="4" t="s">
        <v>633</v>
      </c>
      <c r="D575" s="30">
        <v>44971</v>
      </c>
      <c r="E575" s="4" t="s">
        <v>540</v>
      </c>
      <c r="F575" s="4">
        <v>33.34</v>
      </c>
      <c r="I575" s="4">
        <v>33.19</v>
      </c>
      <c r="J575" s="4">
        <f t="shared" si="19"/>
        <v>0.150000000000006</v>
      </c>
    </row>
    <row r="576" spans="1:10">
      <c r="A576" s="4">
        <v>1673</v>
      </c>
      <c r="C576" s="4" t="s">
        <v>634</v>
      </c>
      <c r="D576" s="30">
        <v>44971</v>
      </c>
      <c r="E576" s="4" t="s">
        <v>3</v>
      </c>
      <c r="F576" s="4">
        <v>39.56</v>
      </c>
      <c r="I576" s="4">
        <v>39.36</v>
      </c>
      <c r="J576" s="4">
        <f t="shared" si="19"/>
        <v>0.200000000000003</v>
      </c>
    </row>
    <row r="577" spans="1:10">
      <c r="A577" s="4">
        <v>1674</v>
      </c>
      <c r="C577" s="4" t="s">
        <v>635</v>
      </c>
      <c r="D577" s="30">
        <v>44971</v>
      </c>
      <c r="E577" s="4" t="s">
        <v>129</v>
      </c>
      <c r="F577" s="4">
        <v>32.98</v>
      </c>
      <c r="I577" s="4">
        <v>32.84</v>
      </c>
      <c r="J577" s="4">
        <f t="shared" si="19"/>
        <v>0.139999999999993</v>
      </c>
    </row>
    <row r="578" spans="1:10">
      <c r="A578" s="4">
        <v>1675</v>
      </c>
      <c r="C578" s="4" t="s">
        <v>636</v>
      </c>
      <c r="D578" s="30">
        <v>44971</v>
      </c>
      <c r="E578" s="4" t="s">
        <v>5</v>
      </c>
      <c r="F578" s="4">
        <v>39.58</v>
      </c>
      <c r="I578" s="4">
        <v>39.38</v>
      </c>
      <c r="J578" s="4">
        <f t="shared" si="19"/>
        <v>0.199999999999996</v>
      </c>
    </row>
    <row r="579" spans="1:10">
      <c r="A579" s="4">
        <v>1676</v>
      </c>
      <c r="C579" s="4" t="s">
        <v>637</v>
      </c>
      <c r="D579" s="30">
        <v>44972</v>
      </c>
      <c r="E579" s="4" t="s">
        <v>19</v>
      </c>
      <c r="F579" s="4">
        <v>41.68</v>
      </c>
      <c r="I579" s="4">
        <v>41.48</v>
      </c>
      <c r="J579" s="4">
        <f t="shared" si="19"/>
        <v>0.200000000000003</v>
      </c>
    </row>
    <row r="580" spans="1:10">
      <c r="A580" s="4">
        <v>1677</v>
      </c>
      <c r="C580" s="4" t="s">
        <v>638</v>
      </c>
      <c r="D580" s="30">
        <v>44972</v>
      </c>
      <c r="E580" s="4" t="s">
        <v>528</v>
      </c>
      <c r="F580" s="4">
        <v>39</v>
      </c>
      <c r="I580" s="4">
        <v>38.8</v>
      </c>
      <c r="J580" s="4">
        <f t="shared" si="19"/>
        <v>0.200000000000003</v>
      </c>
    </row>
    <row r="581" spans="1:10">
      <c r="A581" s="4">
        <v>1678</v>
      </c>
      <c r="C581" s="4" t="s">
        <v>639</v>
      </c>
      <c r="D581" s="30">
        <v>44972</v>
      </c>
      <c r="E581" s="4" t="s">
        <v>640</v>
      </c>
      <c r="F581" s="4">
        <v>32.84</v>
      </c>
      <c r="I581" s="4">
        <v>32.64</v>
      </c>
      <c r="J581" s="4">
        <f t="shared" si="19"/>
        <v>0.200000000000003</v>
      </c>
    </row>
    <row r="582" spans="1:10">
      <c r="A582" s="4">
        <v>1679</v>
      </c>
      <c r="C582" s="4" t="s">
        <v>641</v>
      </c>
      <c r="D582" s="30">
        <v>44972</v>
      </c>
      <c r="E582" s="4" t="s">
        <v>642</v>
      </c>
      <c r="F582" s="4">
        <v>39.72</v>
      </c>
      <c r="I582" s="4">
        <v>39.52</v>
      </c>
      <c r="J582" s="4">
        <f t="shared" si="19"/>
        <v>0.199999999999996</v>
      </c>
    </row>
    <row r="583" spans="1:10">
      <c r="A583" s="4">
        <v>1680</v>
      </c>
      <c r="C583" s="4" t="s">
        <v>643</v>
      </c>
      <c r="D583" s="30">
        <v>44973</v>
      </c>
      <c r="E583" s="4" t="s">
        <v>129</v>
      </c>
      <c r="F583" s="4">
        <v>33.02</v>
      </c>
      <c r="I583" s="4">
        <v>32.86</v>
      </c>
      <c r="J583" s="4">
        <f t="shared" si="19"/>
        <v>0.160000000000004</v>
      </c>
    </row>
    <row r="584" spans="1:10">
      <c r="A584" s="4">
        <v>1681</v>
      </c>
      <c r="C584" s="4" t="s">
        <v>644</v>
      </c>
      <c r="D584" s="30">
        <v>44973</v>
      </c>
      <c r="E584" s="4" t="s">
        <v>21</v>
      </c>
      <c r="F584" s="4">
        <v>39.4</v>
      </c>
      <c r="I584" s="4">
        <v>39.22</v>
      </c>
      <c r="J584" s="4">
        <f t="shared" si="19"/>
        <v>0.18</v>
      </c>
    </row>
    <row r="585" spans="1:10">
      <c r="A585" s="4">
        <v>1682</v>
      </c>
      <c r="C585" s="4" t="s">
        <v>645</v>
      </c>
      <c r="D585" s="30">
        <v>44973</v>
      </c>
      <c r="E585" s="4" t="s">
        <v>5</v>
      </c>
      <c r="F585" s="4">
        <v>39.62</v>
      </c>
      <c r="I585" s="4">
        <v>39.42</v>
      </c>
      <c r="J585" s="4">
        <f t="shared" si="19"/>
        <v>0.199999999999996</v>
      </c>
    </row>
    <row r="586" spans="1:14">
      <c r="A586" s="4">
        <v>1683</v>
      </c>
      <c r="C586" s="4" t="s">
        <v>646</v>
      </c>
      <c r="D586" s="30">
        <v>44973</v>
      </c>
      <c r="E586" s="4" t="s">
        <v>3</v>
      </c>
      <c r="F586" s="4">
        <v>39.34</v>
      </c>
      <c r="I586" s="4">
        <v>39.32</v>
      </c>
      <c r="J586" s="4">
        <f t="shared" si="19"/>
        <v>0.0200000000000031</v>
      </c>
      <c r="M586" s="5">
        <v>1995.24</v>
      </c>
      <c r="N586" s="5">
        <f>M586*0.5%</f>
        <v>9.9762</v>
      </c>
    </row>
    <row r="587" spans="1:13">
      <c r="A587" s="4">
        <v>1684</v>
      </c>
      <c r="C587" s="4" t="s">
        <v>647</v>
      </c>
      <c r="D587" s="30">
        <v>44974</v>
      </c>
      <c r="E587" s="4" t="s">
        <v>648</v>
      </c>
      <c r="F587" s="4">
        <v>35.34</v>
      </c>
      <c r="I587" s="4">
        <v>35.07</v>
      </c>
      <c r="J587" s="4">
        <f t="shared" si="19"/>
        <v>0.270000000000003</v>
      </c>
      <c r="M587" s="5">
        <v>1951.05</v>
      </c>
    </row>
    <row r="588" spans="1:13">
      <c r="A588" s="4">
        <v>1685</v>
      </c>
      <c r="C588" s="4" t="s">
        <v>649</v>
      </c>
      <c r="D588" s="30">
        <v>44974</v>
      </c>
      <c r="E588" s="4" t="s">
        <v>528</v>
      </c>
      <c r="F588" s="4">
        <v>38.42</v>
      </c>
      <c r="I588" s="4">
        <v>38.23</v>
      </c>
      <c r="J588" s="4">
        <f t="shared" si="19"/>
        <v>0.190000000000005</v>
      </c>
      <c r="M588" s="5">
        <f>M586-M587</f>
        <v>44.1900000000001</v>
      </c>
    </row>
    <row r="589" spans="1:10">
      <c r="A589" s="4">
        <v>1686</v>
      </c>
      <c r="C589" s="4" t="s">
        <v>650</v>
      </c>
      <c r="D589" s="30">
        <v>44974</v>
      </c>
      <c r="E589" s="4" t="s">
        <v>651</v>
      </c>
      <c r="F589" s="4">
        <v>39.7</v>
      </c>
      <c r="I589" s="4">
        <v>39.56</v>
      </c>
      <c r="J589" s="4">
        <f t="shared" si="19"/>
        <v>0.140000000000001</v>
      </c>
    </row>
    <row r="590" spans="1:10">
      <c r="A590" s="4">
        <v>1687</v>
      </c>
      <c r="C590" s="4" t="s">
        <v>652</v>
      </c>
      <c r="D590" s="30">
        <v>44974</v>
      </c>
      <c r="E590" s="4" t="s">
        <v>653</v>
      </c>
      <c r="F590" s="4">
        <v>39.14</v>
      </c>
      <c r="I590" s="4">
        <v>38.7</v>
      </c>
      <c r="J590" s="4">
        <f t="shared" si="19"/>
        <v>0.439999999999998</v>
      </c>
    </row>
    <row r="591" spans="1:10">
      <c r="A591" s="4">
        <v>1688</v>
      </c>
      <c r="C591" s="4" t="s">
        <v>654</v>
      </c>
      <c r="D591" s="30">
        <v>44979</v>
      </c>
      <c r="E591" s="4" t="s">
        <v>5</v>
      </c>
      <c r="F591" s="4">
        <v>39.22</v>
      </c>
      <c r="I591" s="4">
        <v>39.02</v>
      </c>
      <c r="J591" s="4">
        <f t="shared" si="19"/>
        <v>0.199999999999996</v>
      </c>
    </row>
    <row r="592" spans="1:10">
      <c r="A592" s="53"/>
      <c r="B592" s="53"/>
      <c r="C592" s="53"/>
      <c r="D592" s="53"/>
      <c r="E592" s="53"/>
      <c r="F592" s="53"/>
      <c r="G592" s="53"/>
      <c r="H592" s="53"/>
      <c r="I592" s="53"/>
      <c r="J592" s="53">
        <f t="shared" si="19"/>
        <v>0</v>
      </c>
    </row>
    <row r="593" spans="1:10">
      <c r="A593" s="4">
        <v>1689</v>
      </c>
      <c r="C593" s="4" t="s">
        <v>655</v>
      </c>
      <c r="D593" s="30">
        <v>44987</v>
      </c>
      <c r="E593" s="4" t="s">
        <v>1</v>
      </c>
      <c r="F593" s="4">
        <v>41.28</v>
      </c>
      <c r="I593" s="4">
        <v>41.1</v>
      </c>
      <c r="J593" s="4">
        <f t="shared" si="19"/>
        <v>0.18</v>
      </c>
    </row>
    <row r="594" spans="1:10">
      <c r="A594" s="4">
        <v>1690</v>
      </c>
      <c r="C594" s="4" t="s">
        <v>656</v>
      </c>
      <c r="D594" s="30">
        <v>44987</v>
      </c>
      <c r="E594" s="4" t="s">
        <v>21</v>
      </c>
      <c r="F594" s="4">
        <v>39.64</v>
      </c>
      <c r="I594" s="4">
        <v>39.44</v>
      </c>
      <c r="J594" s="4">
        <f t="shared" si="19"/>
        <v>0.200000000000003</v>
      </c>
    </row>
    <row r="595" spans="1:10">
      <c r="A595" s="4">
        <v>1691</v>
      </c>
      <c r="C595" s="4" t="s">
        <v>657</v>
      </c>
      <c r="D595" s="30">
        <v>44987</v>
      </c>
      <c r="E595" s="4" t="s">
        <v>3</v>
      </c>
      <c r="F595" s="4">
        <v>39.54</v>
      </c>
      <c r="I595" s="4">
        <v>39.35</v>
      </c>
      <c r="J595" s="4">
        <f t="shared" ref="J595:J613" si="20">F595-I595</f>
        <v>0.189999999999998</v>
      </c>
    </row>
    <row r="596" spans="1:10">
      <c r="A596" s="4">
        <v>1692</v>
      </c>
      <c r="C596" s="4" t="s">
        <v>658</v>
      </c>
      <c r="D596" s="30">
        <v>44987</v>
      </c>
      <c r="E596" s="4" t="s">
        <v>5</v>
      </c>
      <c r="F596" s="4">
        <v>39.36</v>
      </c>
      <c r="I596" s="4">
        <v>39.16</v>
      </c>
      <c r="J596" s="4">
        <f t="shared" si="20"/>
        <v>0.200000000000003</v>
      </c>
    </row>
    <row r="597" spans="1:10">
      <c r="A597" s="4">
        <v>1693</v>
      </c>
      <c r="C597" s="4" t="s">
        <v>659</v>
      </c>
      <c r="D597" s="30">
        <v>44987</v>
      </c>
      <c r="E597" s="4" t="s">
        <v>13</v>
      </c>
      <c r="F597" s="4">
        <v>41.6</v>
      </c>
      <c r="I597" s="4">
        <v>41.3</v>
      </c>
      <c r="J597" s="4">
        <f t="shared" si="20"/>
        <v>0.300000000000004</v>
      </c>
    </row>
    <row r="598" spans="1:10">
      <c r="A598" s="4">
        <v>1694</v>
      </c>
      <c r="C598" s="4" t="s">
        <v>660</v>
      </c>
      <c r="D598" s="30">
        <v>44987</v>
      </c>
      <c r="E598" s="4" t="s">
        <v>129</v>
      </c>
      <c r="F598" s="4">
        <v>32.48</v>
      </c>
      <c r="I598" s="4">
        <v>32.33</v>
      </c>
      <c r="J598" s="4">
        <f t="shared" si="20"/>
        <v>0.149999999999999</v>
      </c>
    </row>
    <row r="599" spans="1:10">
      <c r="A599" s="4">
        <v>1695</v>
      </c>
      <c r="C599" s="4" t="s">
        <v>661</v>
      </c>
      <c r="D599" s="30">
        <v>44987</v>
      </c>
      <c r="E599" s="4" t="s">
        <v>662</v>
      </c>
      <c r="F599" s="4">
        <v>39.66</v>
      </c>
      <c r="I599" s="4">
        <v>39.53</v>
      </c>
      <c r="J599" s="4">
        <f t="shared" si="20"/>
        <v>0.129999999999995</v>
      </c>
    </row>
    <row r="600" spans="1:10">
      <c r="A600" s="4">
        <v>1696</v>
      </c>
      <c r="C600" s="4" t="s">
        <v>663</v>
      </c>
      <c r="D600" s="30">
        <v>44987</v>
      </c>
      <c r="E600" s="4" t="s">
        <v>664</v>
      </c>
      <c r="F600" s="4">
        <v>39.54</v>
      </c>
      <c r="I600" s="4">
        <v>39.38</v>
      </c>
      <c r="J600" s="4">
        <f t="shared" si="20"/>
        <v>0.159999999999997</v>
      </c>
    </row>
    <row r="601" spans="1:10">
      <c r="A601" s="4">
        <v>1697</v>
      </c>
      <c r="C601" s="4" t="s">
        <v>665</v>
      </c>
      <c r="D601" s="30">
        <v>44987</v>
      </c>
      <c r="E601" s="4" t="s">
        <v>16</v>
      </c>
      <c r="F601" s="4">
        <v>39.82</v>
      </c>
      <c r="I601" s="4">
        <v>39.62</v>
      </c>
      <c r="J601" s="4">
        <f t="shared" si="20"/>
        <v>0.200000000000003</v>
      </c>
    </row>
    <row r="602" spans="1:10">
      <c r="A602" s="4">
        <v>1698</v>
      </c>
      <c r="C602" s="4" t="s">
        <v>666</v>
      </c>
      <c r="D602" s="30">
        <v>44987</v>
      </c>
      <c r="E602" s="4" t="s">
        <v>32</v>
      </c>
      <c r="F602" s="4">
        <v>41.44</v>
      </c>
      <c r="I602" s="4">
        <v>41.24</v>
      </c>
      <c r="J602" s="4">
        <f t="shared" si="20"/>
        <v>0.199999999999996</v>
      </c>
    </row>
    <row r="603" spans="1:10">
      <c r="A603" s="4">
        <v>1699</v>
      </c>
      <c r="C603" s="4" t="s">
        <v>667</v>
      </c>
      <c r="D603" s="30">
        <v>44987</v>
      </c>
      <c r="E603" s="4" t="s">
        <v>668</v>
      </c>
      <c r="F603" s="4">
        <v>39.96</v>
      </c>
      <c r="I603" s="4">
        <v>39.66</v>
      </c>
      <c r="J603" s="4">
        <f t="shared" si="20"/>
        <v>0.300000000000004</v>
      </c>
    </row>
    <row r="604" spans="1:10">
      <c r="A604" s="4">
        <v>1700</v>
      </c>
      <c r="C604" s="4" t="s">
        <v>669</v>
      </c>
      <c r="D604" s="30">
        <v>44987</v>
      </c>
      <c r="E604" s="4" t="s">
        <v>670</v>
      </c>
      <c r="F604" s="4">
        <v>39.84</v>
      </c>
      <c r="I604" s="4">
        <v>39.5</v>
      </c>
      <c r="J604" s="4">
        <f t="shared" si="20"/>
        <v>0.340000000000003</v>
      </c>
    </row>
    <row r="605" spans="1:10">
      <c r="A605" s="4">
        <v>1701</v>
      </c>
      <c r="C605" s="4" t="s">
        <v>671</v>
      </c>
      <c r="D605" s="30">
        <v>44987</v>
      </c>
      <c r="E605" s="4" t="s">
        <v>19</v>
      </c>
      <c r="F605" s="4">
        <v>41.62</v>
      </c>
      <c r="I605" s="4">
        <v>41.42</v>
      </c>
      <c r="J605" s="4">
        <f t="shared" si="20"/>
        <v>0.199999999999996</v>
      </c>
    </row>
    <row r="606" spans="1:10">
      <c r="A606" s="4">
        <v>1702</v>
      </c>
      <c r="C606" s="4" t="s">
        <v>672</v>
      </c>
      <c r="D606" s="30">
        <v>44988</v>
      </c>
      <c r="E606" s="4" t="s">
        <v>528</v>
      </c>
      <c r="F606" s="4">
        <v>38.68</v>
      </c>
      <c r="I606" s="4">
        <v>38.53</v>
      </c>
      <c r="J606" s="4">
        <f t="shared" si="20"/>
        <v>0.149999999999999</v>
      </c>
    </row>
    <row r="607" spans="1:10">
      <c r="A607" s="4">
        <v>1703</v>
      </c>
      <c r="C607" s="4" t="s">
        <v>673</v>
      </c>
      <c r="D607" s="30">
        <v>44988</v>
      </c>
      <c r="E607" s="4" t="s">
        <v>674</v>
      </c>
      <c r="F607" s="4">
        <v>39.74</v>
      </c>
      <c r="I607" s="4">
        <v>39.57</v>
      </c>
      <c r="J607" s="4">
        <f t="shared" si="20"/>
        <v>0.170000000000002</v>
      </c>
    </row>
    <row r="608" spans="1:10">
      <c r="A608" s="4">
        <v>1704</v>
      </c>
      <c r="C608" s="4" t="s">
        <v>675</v>
      </c>
      <c r="D608" s="30">
        <v>44988</v>
      </c>
      <c r="E608" s="4" t="s">
        <v>676</v>
      </c>
      <c r="F608" s="4">
        <v>35.94</v>
      </c>
      <c r="I608" s="4">
        <v>35.6</v>
      </c>
      <c r="J608" s="4">
        <f t="shared" si="20"/>
        <v>0.339999999999996</v>
      </c>
    </row>
    <row r="609" spans="1:10">
      <c r="A609" s="4">
        <v>1705</v>
      </c>
      <c r="C609" s="4" t="s">
        <v>677</v>
      </c>
      <c r="D609" s="30">
        <v>44988</v>
      </c>
      <c r="E609" s="4" t="s">
        <v>32</v>
      </c>
      <c r="F609" s="4">
        <v>41.26</v>
      </c>
      <c r="I609" s="4">
        <v>41.07</v>
      </c>
      <c r="J609" s="4">
        <f t="shared" si="20"/>
        <v>0.189999999999998</v>
      </c>
    </row>
    <row r="610" spans="1:10">
      <c r="A610" s="4">
        <v>1706</v>
      </c>
      <c r="C610" s="4" t="s">
        <v>678</v>
      </c>
      <c r="D610" s="30">
        <v>44988</v>
      </c>
      <c r="E610" s="4" t="s">
        <v>5</v>
      </c>
      <c r="F610" s="4">
        <v>39.72</v>
      </c>
      <c r="I610" s="4">
        <v>39.54</v>
      </c>
      <c r="J610" s="4">
        <f t="shared" si="20"/>
        <v>0.18</v>
      </c>
    </row>
    <row r="611" spans="1:10">
      <c r="A611" s="4">
        <v>1707</v>
      </c>
      <c r="C611" s="4" t="s">
        <v>679</v>
      </c>
      <c r="D611" s="30">
        <v>44988</v>
      </c>
      <c r="E611" s="4" t="s">
        <v>651</v>
      </c>
      <c r="F611" s="4">
        <v>39.82</v>
      </c>
      <c r="I611" s="4">
        <v>39.65</v>
      </c>
      <c r="J611" s="4">
        <f t="shared" si="20"/>
        <v>0.170000000000002</v>
      </c>
    </row>
    <row r="612" spans="1:10">
      <c r="A612" s="4">
        <v>1708</v>
      </c>
      <c r="C612" s="4" t="s">
        <v>680</v>
      </c>
      <c r="D612" s="30">
        <v>44988</v>
      </c>
      <c r="E612" s="4" t="s">
        <v>21</v>
      </c>
      <c r="F612" s="4">
        <v>39.24</v>
      </c>
      <c r="I612" s="4">
        <v>39.06</v>
      </c>
      <c r="J612" s="4">
        <f t="shared" si="20"/>
        <v>0.18</v>
      </c>
    </row>
    <row r="613" spans="1:10">
      <c r="A613" s="40">
        <v>1709</v>
      </c>
      <c r="C613" s="4" t="s">
        <v>681</v>
      </c>
      <c r="D613" s="30">
        <v>44988</v>
      </c>
      <c r="E613" s="4" t="s">
        <v>3</v>
      </c>
      <c r="F613" s="4">
        <v>39.76</v>
      </c>
      <c r="I613" s="4">
        <v>39.56</v>
      </c>
      <c r="J613" s="4">
        <f t="shared" si="20"/>
        <v>0.199999999999996</v>
      </c>
    </row>
    <row r="614" spans="1:10">
      <c r="A614" s="4">
        <v>1710</v>
      </c>
      <c r="C614" s="4" t="s">
        <v>682</v>
      </c>
      <c r="D614" s="30">
        <v>44989</v>
      </c>
      <c r="E614" s="4" t="s">
        <v>16</v>
      </c>
      <c r="F614" s="4">
        <v>39.88</v>
      </c>
      <c r="I614" s="4">
        <v>39.68</v>
      </c>
      <c r="J614" s="4">
        <f t="shared" ref="J614:J641" si="21">F614-I614</f>
        <v>0.200000000000003</v>
      </c>
    </row>
    <row r="615" spans="1:10">
      <c r="A615" s="4">
        <v>1711</v>
      </c>
      <c r="C615" s="4" t="s">
        <v>683</v>
      </c>
      <c r="D615" s="30">
        <v>44989</v>
      </c>
      <c r="E615" s="4" t="s">
        <v>684</v>
      </c>
      <c r="F615" s="4">
        <v>38.52</v>
      </c>
      <c r="I615" s="4">
        <v>38.32</v>
      </c>
      <c r="J615" s="4">
        <f t="shared" si="21"/>
        <v>0.200000000000003</v>
      </c>
    </row>
    <row r="616" spans="1:10">
      <c r="A616" s="4">
        <v>1712</v>
      </c>
      <c r="C616" s="4" t="s">
        <v>685</v>
      </c>
      <c r="D616" s="30">
        <v>44989</v>
      </c>
      <c r="E616" s="4" t="s">
        <v>129</v>
      </c>
      <c r="F616" s="4">
        <v>32.7</v>
      </c>
      <c r="I616" s="4">
        <v>32.55</v>
      </c>
      <c r="J616" s="4">
        <f t="shared" si="21"/>
        <v>0.150000000000006</v>
      </c>
    </row>
    <row r="617" spans="1:10">
      <c r="A617" s="4">
        <v>1713</v>
      </c>
      <c r="C617" s="4" t="s">
        <v>686</v>
      </c>
      <c r="D617" s="30">
        <v>44989</v>
      </c>
      <c r="E617" s="4" t="s">
        <v>19</v>
      </c>
      <c r="F617" s="4">
        <v>41.18</v>
      </c>
      <c r="I617" s="4">
        <v>40.98</v>
      </c>
      <c r="J617" s="4">
        <f t="shared" si="21"/>
        <v>0.200000000000003</v>
      </c>
    </row>
    <row r="618" spans="1:10">
      <c r="A618" s="4">
        <v>1714</v>
      </c>
      <c r="C618" s="4" t="s">
        <v>687</v>
      </c>
      <c r="D618" s="30">
        <v>44989</v>
      </c>
      <c r="E618" s="4" t="s">
        <v>664</v>
      </c>
      <c r="F618" s="4">
        <v>39.8</v>
      </c>
      <c r="I618" s="4">
        <v>39.61</v>
      </c>
      <c r="J618" s="4">
        <f t="shared" si="21"/>
        <v>0.189999999999998</v>
      </c>
    </row>
    <row r="619" spans="1:10">
      <c r="A619" s="4">
        <v>1715</v>
      </c>
      <c r="C619" s="4" t="s">
        <v>688</v>
      </c>
      <c r="D619" s="30">
        <v>44989</v>
      </c>
      <c r="E619" s="4" t="s">
        <v>689</v>
      </c>
      <c r="F619" s="4">
        <v>37.7</v>
      </c>
      <c r="I619" s="4">
        <v>37.42</v>
      </c>
      <c r="J619" s="4">
        <f t="shared" si="21"/>
        <v>0.280000000000001</v>
      </c>
    </row>
    <row r="620" spans="1:10">
      <c r="A620" s="4">
        <v>1716</v>
      </c>
      <c r="C620" s="4" t="s">
        <v>690</v>
      </c>
      <c r="D620" s="30">
        <v>44989</v>
      </c>
      <c r="E620" s="4" t="s">
        <v>662</v>
      </c>
      <c r="F620" s="4">
        <v>39.22</v>
      </c>
      <c r="I620" s="4">
        <v>38.9</v>
      </c>
      <c r="J620" s="4">
        <f t="shared" si="21"/>
        <v>0.32</v>
      </c>
    </row>
    <row r="621" spans="1:10">
      <c r="A621" s="4">
        <v>1717</v>
      </c>
      <c r="C621" s="4" t="s">
        <v>691</v>
      </c>
      <c r="D621" s="30">
        <v>44989</v>
      </c>
      <c r="E621" s="4" t="s">
        <v>642</v>
      </c>
      <c r="F621" s="4">
        <v>40.12</v>
      </c>
      <c r="I621" s="4">
        <v>39.69</v>
      </c>
      <c r="J621" s="4">
        <f t="shared" si="21"/>
        <v>0.43</v>
      </c>
    </row>
    <row r="622" spans="1:10">
      <c r="A622" s="4">
        <v>1718</v>
      </c>
      <c r="C622" s="4" t="s">
        <v>692</v>
      </c>
      <c r="D622" s="30">
        <v>44989</v>
      </c>
      <c r="E622" s="4" t="s">
        <v>653</v>
      </c>
      <c r="F622" s="4">
        <v>39.76</v>
      </c>
      <c r="I622" s="4">
        <v>39.5</v>
      </c>
      <c r="J622" s="4">
        <f t="shared" si="21"/>
        <v>0.259999999999998</v>
      </c>
    </row>
    <row r="623" spans="1:10">
      <c r="A623" s="4">
        <v>1719</v>
      </c>
      <c r="C623" s="4" t="s">
        <v>693</v>
      </c>
      <c r="D623" s="30">
        <v>44989</v>
      </c>
      <c r="E623" s="4" t="s">
        <v>694</v>
      </c>
      <c r="F623" s="4">
        <v>38.08</v>
      </c>
      <c r="I623" s="4">
        <v>37.93</v>
      </c>
      <c r="J623" s="4">
        <f t="shared" si="21"/>
        <v>0.149999999999999</v>
      </c>
    </row>
    <row r="624" spans="1:10">
      <c r="A624" s="4">
        <v>1720</v>
      </c>
      <c r="C624" s="4" t="s">
        <v>695</v>
      </c>
      <c r="D624" s="30">
        <v>44989</v>
      </c>
      <c r="E624" s="4" t="s">
        <v>21</v>
      </c>
      <c r="F624" s="4">
        <v>39.44</v>
      </c>
      <c r="I624" s="4">
        <v>39.25</v>
      </c>
      <c r="J624" s="4">
        <f t="shared" si="21"/>
        <v>0.189999999999998</v>
      </c>
    </row>
    <row r="625" spans="1:10">
      <c r="A625" s="4">
        <v>1721</v>
      </c>
      <c r="C625" s="4" t="s">
        <v>696</v>
      </c>
      <c r="D625" s="30">
        <v>44989</v>
      </c>
      <c r="E625" s="4" t="s">
        <v>3</v>
      </c>
      <c r="F625" s="4">
        <v>39.64</v>
      </c>
      <c r="I625" s="4">
        <v>39.44</v>
      </c>
      <c r="J625" s="4">
        <f t="shared" si="21"/>
        <v>0.200000000000003</v>
      </c>
    </row>
    <row r="626" spans="1:10">
      <c r="A626" s="4">
        <v>1722</v>
      </c>
      <c r="C626" s="4" t="s">
        <v>697</v>
      </c>
      <c r="D626" s="30">
        <v>44989</v>
      </c>
      <c r="E626" s="4" t="s">
        <v>53</v>
      </c>
      <c r="F626" s="4">
        <v>39.48</v>
      </c>
      <c r="I626" s="4">
        <v>39.18</v>
      </c>
      <c r="J626" s="4">
        <f t="shared" si="21"/>
        <v>0.299999999999997</v>
      </c>
    </row>
    <row r="627" spans="1:10">
      <c r="A627" s="4">
        <v>1723</v>
      </c>
      <c r="C627" s="4" t="s">
        <v>698</v>
      </c>
      <c r="D627" s="30">
        <v>44989</v>
      </c>
      <c r="E627" s="4" t="s">
        <v>5</v>
      </c>
      <c r="F627" s="4">
        <v>39.62</v>
      </c>
      <c r="I627" s="4">
        <v>39.44</v>
      </c>
      <c r="J627" s="4">
        <f t="shared" si="21"/>
        <v>0.18</v>
      </c>
    </row>
    <row r="628" spans="1:10">
      <c r="A628" s="4">
        <v>1724</v>
      </c>
      <c r="C628" s="4" t="s">
        <v>699</v>
      </c>
      <c r="D628" s="30">
        <v>44989</v>
      </c>
      <c r="E628" s="4" t="s">
        <v>7</v>
      </c>
      <c r="F628" s="4">
        <v>38.46</v>
      </c>
      <c r="I628" s="4">
        <v>37.86</v>
      </c>
      <c r="J628" s="4">
        <f t="shared" si="21"/>
        <v>0.600000000000001</v>
      </c>
    </row>
    <row r="629" spans="1:10">
      <c r="A629" s="4">
        <v>1725</v>
      </c>
      <c r="C629" s="4" t="s">
        <v>700</v>
      </c>
      <c r="D629" s="30">
        <v>44991</v>
      </c>
      <c r="E629" s="4" t="s">
        <v>16</v>
      </c>
      <c r="F629" s="4">
        <v>39.6</v>
      </c>
      <c r="I629" s="4">
        <v>39.4</v>
      </c>
      <c r="J629" s="4">
        <f t="shared" si="21"/>
        <v>0.200000000000003</v>
      </c>
    </row>
    <row r="630" spans="1:10">
      <c r="A630" s="4">
        <v>1726</v>
      </c>
      <c r="C630" s="4" t="s">
        <v>701</v>
      </c>
      <c r="D630" s="30">
        <v>44991</v>
      </c>
      <c r="E630" s="4" t="s">
        <v>21</v>
      </c>
      <c r="F630" s="4">
        <v>39.34</v>
      </c>
      <c r="I630" s="4">
        <v>39.15</v>
      </c>
      <c r="J630" s="4">
        <f t="shared" si="21"/>
        <v>0.190000000000005</v>
      </c>
    </row>
    <row r="631" spans="1:10">
      <c r="A631" s="4">
        <v>1727</v>
      </c>
      <c r="C631" s="4" t="s">
        <v>702</v>
      </c>
      <c r="D631" s="4" t="s">
        <v>703</v>
      </c>
      <c r="E631" s="4" t="s">
        <v>13</v>
      </c>
      <c r="F631" s="4">
        <v>41.08</v>
      </c>
      <c r="I631" s="4">
        <v>40.89</v>
      </c>
      <c r="J631" s="4">
        <f t="shared" si="21"/>
        <v>0.189999999999998</v>
      </c>
    </row>
    <row r="632" spans="1:10">
      <c r="A632" s="4">
        <v>1728</v>
      </c>
      <c r="C632" s="4" t="s">
        <v>704</v>
      </c>
      <c r="D632" s="4" t="s">
        <v>703</v>
      </c>
      <c r="E632" s="4" t="s">
        <v>1</v>
      </c>
      <c r="F632" s="4">
        <v>41.6</v>
      </c>
      <c r="I632" s="4">
        <v>41.43</v>
      </c>
      <c r="J632" s="4">
        <f t="shared" si="21"/>
        <v>0.170000000000002</v>
      </c>
    </row>
    <row r="633" spans="1:10">
      <c r="A633" s="4">
        <v>1729</v>
      </c>
      <c r="C633" s="4" t="s">
        <v>705</v>
      </c>
      <c r="D633" s="4" t="s">
        <v>703</v>
      </c>
      <c r="E633" s="4" t="s">
        <v>129</v>
      </c>
      <c r="F633" s="4">
        <v>32.96</v>
      </c>
      <c r="I633" s="4">
        <v>32.56</v>
      </c>
      <c r="J633" s="4">
        <f t="shared" si="21"/>
        <v>0.399999999999999</v>
      </c>
    </row>
    <row r="634" spans="1:10">
      <c r="A634" s="4">
        <v>1730</v>
      </c>
      <c r="C634" s="4" t="s">
        <v>706</v>
      </c>
      <c r="D634" s="4" t="s">
        <v>703</v>
      </c>
      <c r="E634" s="4" t="s">
        <v>3</v>
      </c>
      <c r="F634" s="4">
        <v>39.66</v>
      </c>
      <c r="I634" s="4">
        <v>39.46</v>
      </c>
      <c r="J634" s="4">
        <f t="shared" si="21"/>
        <v>0.199999999999996</v>
      </c>
    </row>
    <row r="635" spans="1:10">
      <c r="A635" s="4">
        <v>1731</v>
      </c>
      <c r="C635" s="4" t="s">
        <v>707</v>
      </c>
      <c r="D635" s="30">
        <v>44991</v>
      </c>
      <c r="E635" s="4" t="s">
        <v>32</v>
      </c>
      <c r="F635" s="4">
        <v>41.12</v>
      </c>
      <c r="I635" s="4">
        <v>40.92</v>
      </c>
      <c r="J635" s="4">
        <f t="shared" si="21"/>
        <v>0.199999999999996</v>
      </c>
    </row>
    <row r="636" spans="1:10">
      <c r="A636" s="4">
        <v>1732</v>
      </c>
      <c r="C636" s="4" t="s">
        <v>708</v>
      </c>
      <c r="D636" s="30">
        <v>44991</v>
      </c>
      <c r="E636" s="4" t="s">
        <v>5</v>
      </c>
      <c r="F636" s="4">
        <v>39.56</v>
      </c>
      <c r="I636" s="4">
        <v>39.36</v>
      </c>
      <c r="J636" s="4">
        <f t="shared" si="21"/>
        <v>0.200000000000003</v>
      </c>
    </row>
    <row r="637" spans="1:10">
      <c r="A637" s="4">
        <v>1733</v>
      </c>
      <c r="C637" s="4" t="s">
        <v>709</v>
      </c>
      <c r="D637" s="30">
        <v>44991</v>
      </c>
      <c r="E637" s="4" t="s">
        <v>710</v>
      </c>
      <c r="F637" s="4">
        <v>37.42</v>
      </c>
      <c r="I637" s="4">
        <v>37.12</v>
      </c>
      <c r="J637" s="4">
        <f t="shared" si="21"/>
        <v>0.300000000000004</v>
      </c>
    </row>
    <row r="638" spans="1:10">
      <c r="A638" s="4">
        <v>1734</v>
      </c>
      <c r="C638" s="4" t="s">
        <v>711</v>
      </c>
      <c r="D638" s="30">
        <v>44991</v>
      </c>
      <c r="E638" s="4" t="s">
        <v>712</v>
      </c>
      <c r="F638" s="4">
        <v>38.96</v>
      </c>
      <c r="I638" s="4">
        <v>38.63</v>
      </c>
      <c r="J638" s="4">
        <f t="shared" si="21"/>
        <v>0.329999999999998</v>
      </c>
    </row>
    <row r="639" spans="1:10">
      <c r="A639" s="4">
        <v>1735</v>
      </c>
      <c r="C639" s="4" t="s">
        <v>713</v>
      </c>
      <c r="D639" s="4" t="s">
        <v>703</v>
      </c>
      <c r="E639" s="4" t="s">
        <v>714</v>
      </c>
      <c r="F639" s="4">
        <v>38.06</v>
      </c>
      <c r="I639" s="4">
        <v>37.91</v>
      </c>
      <c r="J639" s="4">
        <f t="shared" si="21"/>
        <v>0.150000000000006</v>
      </c>
    </row>
    <row r="640" spans="1:10">
      <c r="A640" s="4">
        <v>1736</v>
      </c>
      <c r="C640" s="4" t="s">
        <v>715</v>
      </c>
      <c r="D640" s="30">
        <v>44991</v>
      </c>
      <c r="E640" s="4" t="s">
        <v>53</v>
      </c>
      <c r="F640" s="4">
        <v>39.48</v>
      </c>
      <c r="I640" s="4">
        <v>39.27</v>
      </c>
      <c r="J640" s="4">
        <f t="shared" si="21"/>
        <v>0.209999999999994</v>
      </c>
    </row>
    <row r="641" spans="1:10">
      <c r="A641" s="4">
        <v>1737</v>
      </c>
      <c r="C641" s="4" t="s">
        <v>716</v>
      </c>
      <c r="D641" s="30">
        <v>44991</v>
      </c>
      <c r="E641" s="4" t="s">
        <v>651</v>
      </c>
      <c r="F641" s="4">
        <v>39.28</v>
      </c>
      <c r="I641" s="4">
        <v>38.98</v>
      </c>
      <c r="J641" s="4">
        <f t="shared" si="21"/>
        <v>0.300000000000004</v>
      </c>
    </row>
    <row r="642" spans="1:10">
      <c r="A642" s="4">
        <v>1738</v>
      </c>
      <c r="C642" s="4" t="s">
        <v>717</v>
      </c>
      <c r="D642" s="30">
        <v>44991</v>
      </c>
      <c r="E642" s="4" t="s">
        <v>718</v>
      </c>
      <c r="F642" s="4">
        <v>38.66</v>
      </c>
      <c r="I642" s="4">
        <v>38.26</v>
      </c>
      <c r="J642" s="4">
        <f t="shared" ref="J642:J650" si="22">F642-I642</f>
        <v>0.399999999999999</v>
      </c>
    </row>
    <row r="643" spans="1:10">
      <c r="A643" s="4">
        <v>1739</v>
      </c>
      <c r="C643" s="4" t="s">
        <v>719</v>
      </c>
      <c r="D643" s="4" t="s">
        <v>703</v>
      </c>
      <c r="E643" s="4" t="s">
        <v>562</v>
      </c>
      <c r="F643" s="4">
        <v>38.28</v>
      </c>
      <c r="I643" s="4">
        <v>37.89</v>
      </c>
      <c r="J643" s="4">
        <f t="shared" si="22"/>
        <v>0.390000000000001</v>
      </c>
    </row>
    <row r="644" spans="1:10">
      <c r="A644" s="4">
        <v>1740</v>
      </c>
      <c r="C644" s="4" t="s">
        <v>720</v>
      </c>
      <c r="D644" s="4" t="s">
        <v>703</v>
      </c>
      <c r="E644" s="4" t="s">
        <v>694</v>
      </c>
      <c r="F644" s="4">
        <v>38.24</v>
      </c>
      <c r="I644" s="4">
        <v>37.68</v>
      </c>
      <c r="J644" s="4">
        <f t="shared" si="22"/>
        <v>0.560000000000002</v>
      </c>
    </row>
    <row r="645" spans="1:10">
      <c r="A645" s="4">
        <v>1741</v>
      </c>
      <c r="C645" s="4" t="s">
        <v>721</v>
      </c>
      <c r="D645" s="30">
        <v>44994</v>
      </c>
      <c r="E645" s="4" t="s">
        <v>129</v>
      </c>
      <c r="F645" s="4">
        <v>32.96</v>
      </c>
      <c r="I645" s="4">
        <v>32.65</v>
      </c>
      <c r="J645" s="4">
        <f t="shared" si="22"/>
        <v>0.310000000000002</v>
      </c>
    </row>
    <row r="646" spans="1:10">
      <c r="A646" s="4">
        <v>1742</v>
      </c>
      <c r="C646" s="4" t="s">
        <v>722</v>
      </c>
      <c r="D646" s="30">
        <v>44994</v>
      </c>
      <c r="E646" s="4" t="s">
        <v>3</v>
      </c>
      <c r="F646" s="4">
        <v>39.82</v>
      </c>
      <c r="I646" s="4">
        <v>39.54</v>
      </c>
      <c r="J646" s="4">
        <f t="shared" si="22"/>
        <v>0.280000000000001</v>
      </c>
    </row>
    <row r="647" spans="1:10">
      <c r="A647" s="4">
        <v>1743</v>
      </c>
      <c r="C647" s="4" t="s">
        <v>723</v>
      </c>
      <c r="D647" s="30">
        <v>44994</v>
      </c>
      <c r="E647" s="4" t="s">
        <v>724</v>
      </c>
      <c r="F647" s="4">
        <v>40.08</v>
      </c>
      <c r="I647" s="4">
        <v>39.43</v>
      </c>
      <c r="J647" s="4">
        <f t="shared" si="22"/>
        <v>0.649999999999999</v>
      </c>
    </row>
    <row r="648" spans="1:10">
      <c r="A648" s="4">
        <v>1744</v>
      </c>
      <c r="C648" s="4" t="s">
        <v>725</v>
      </c>
      <c r="D648" s="30">
        <v>44994</v>
      </c>
      <c r="E648" s="4" t="s">
        <v>726</v>
      </c>
      <c r="F648" s="4">
        <v>39.7</v>
      </c>
      <c r="I648" s="4">
        <v>39.5</v>
      </c>
      <c r="J648" s="4">
        <f t="shared" si="22"/>
        <v>0.200000000000003</v>
      </c>
    </row>
    <row r="649" spans="1:10">
      <c r="A649" s="4">
        <v>1745</v>
      </c>
      <c r="C649" s="4" t="s">
        <v>727</v>
      </c>
      <c r="D649" s="30">
        <v>44994</v>
      </c>
      <c r="E649" s="4" t="s">
        <v>16</v>
      </c>
      <c r="F649" s="4">
        <v>39.36</v>
      </c>
      <c r="I649" s="4">
        <v>39.19</v>
      </c>
      <c r="J649" s="4">
        <f t="shared" si="22"/>
        <v>0.170000000000002</v>
      </c>
    </row>
    <row r="650" spans="1:10">
      <c r="A650" s="4">
        <v>1746</v>
      </c>
      <c r="C650" s="4" t="s">
        <v>728</v>
      </c>
      <c r="D650" s="30">
        <v>44994</v>
      </c>
      <c r="E650" s="4" t="s">
        <v>21</v>
      </c>
      <c r="F650" s="4">
        <v>39.02</v>
      </c>
      <c r="I650" s="4">
        <v>38.82</v>
      </c>
      <c r="J650" s="4">
        <f t="shared" si="22"/>
        <v>0.200000000000003</v>
      </c>
    </row>
    <row r="651" spans="1:10">
      <c r="A651" s="4">
        <v>1747</v>
      </c>
      <c r="C651" s="4" t="s">
        <v>729</v>
      </c>
      <c r="D651" s="30">
        <v>44994</v>
      </c>
      <c r="E651" s="4" t="s">
        <v>5</v>
      </c>
      <c r="F651" s="4">
        <v>39.78</v>
      </c>
      <c r="I651" s="4">
        <v>39.58</v>
      </c>
      <c r="J651" s="4">
        <f t="shared" ref="J651:J675" si="23">F651-I651</f>
        <v>0.200000000000003</v>
      </c>
    </row>
    <row r="652" spans="1:10">
      <c r="A652" s="4">
        <v>1748</v>
      </c>
      <c r="C652" s="4" t="s">
        <v>730</v>
      </c>
      <c r="D652" s="30">
        <v>44994</v>
      </c>
      <c r="E652" s="4" t="s">
        <v>731</v>
      </c>
      <c r="F652" s="4">
        <v>39.44</v>
      </c>
      <c r="I652" s="4">
        <v>39.11</v>
      </c>
      <c r="J652" s="4">
        <f t="shared" si="23"/>
        <v>0.329999999999998</v>
      </c>
    </row>
    <row r="653" spans="1:10">
      <c r="A653" s="4">
        <v>1749</v>
      </c>
      <c r="C653" s="4" t="s">
        <v>732</v>
      </c>
      <c r="D653" s="30">
        <v>44994</v>
      </c>
      <c r="E653" s="4" t="s">
        <v>562</v>
      </c>
      <c r="F653" s="4">
        <v>38.52</v>
      </c>
      <c r="I653" s="4">
        <v>38.32</v>
      </c>
      <c r="J653" s="4">
        <f t="shared" si="23"/>
        <v>0.200000000000003</v>
      </c>
    </row>
    <row r="654" spans="1:10">
      <c r="A654" s="4">
        <v>1750</v>
      </c>
      <c r="C654" s="4" t="s">
        <v>733</v>
      </c>
      <c r="D654" s="30">
        <v>44994</v>
      </c>
      <c r="E654" s="4" t="s">
        <v>694</v>
      </c>
      <c r="F654" s="4">
        <v>38.78</v>
      </c>
      <c r="I654" s="4">
        <v>38.61</v>
      </c>
      <c r="J654" s="4">
        <f t="shared" si="23"/>
        <v>0.170000000000002</v>
      </c>
    </row>
    <row r="655" spans="1:10">
      <c r="A655" s="4">
        <v>1751</v>
      </c>
      <c r="C655" s="4" t="s">
        <v>734</v>
      </c>
      <c r="D655" s="30">
        <v>44994</v>
      </c>
      <c r="E655" s="4" t="s">
        <v>718</v>
      </c>
      <c r="F655" s="4">
        <v>38.58</v>
      </c>
      <c r="I655" s="4">
        <v>38.06</v>
      </c>
      <c r="J655" s="4">
        <f t="shared" si="23"/>
        <v>0.519999999999996</v>
      </c>
    </row>
    <row r="656" spans="1:10">
      <c r="A656" s="4">
        <v>1752</v>
      </c>
      <c r="C656" s="4" t="s">
        <v>735</v>
      </c>
      <c r="D656" s="30">
        <v>44994</v>
      </c>
      <c r="E656" s="4" t="s">
        <v>32</v>
      </c>
      <c r="F656" s="4">
        <v>41.36</v>
      </c>
      <c r="I656" s="4">
        <v>41.16</v>
      </c>
      <c r="J656" s="4">
        <f t="shared" si="23"/>
        <v>0.200000000000003</v>
      </c>
    </row>
    <row r="657" spans="1:10">
      <c r="A657" s="4">
        <v>1753</v>
      </c>
      <c r="C657" s="4" t="s">
        <v>736</v>
      </c>
      <c r="D657" s="30">
        <v>44996</v>
      </c>
      <c r="E657" s="4" t="s">
        <v>129</v>
      </c>
      <c r="F657" s="4">
        <v>32.82</v>
      </c>
      <c r="I657" s="4">
        <v>32.71</v>
      </c>
      <c r="J657" s="4">
        <f t="shared" si="23"/>
        <v>0.109999999999999</v>
      </c>
    </row>
    <row r="658" spans="1:10">
      <c r="A658" s="4">
        <v>1754</v>
      </c>
      <c r="C658" s="4" t="s">
        <v>737</v>
      </c>
      <c r="D658" s="30">
        <v>44996</v>
      </c>
      <c r="E658" s="4" t="s">
        <v>21</v>
      </c>
      <c r="F658" s="4">
        <v>39.36</v>
      </c>
      <c r="I658" s="4">
        <v>39</v>
      </c>
      <c r="J658" s="4">
        <f t="shared" si="23"/>
        <v>0.359999999999999</v>
      </c>
    </row>
    <row r="659" spans="1:10">
      <c r="A659" s="4">
        <v>1755</v>
      </c>
      <c r="C659" s="4" t="s">
        <v>738</v>
      </c>
      <c r="D659" s="30">
        <v>44996</v>
      </c>
      <c r="E659" s="4" t="s">
        <v>3</v>
      </c>
      <c r="F659" s="4">
        <v>39.88</v>
      </c>
      <c r="I659" s="4">
        <v>39.63</v>
      </c>
      <c r="J659" s="4">
        <f t="shared" si="23"/>
        <v>0.25</v>
      </c>
    </row>
    <row r="660" spans="1:10">
      <c r="A660" s="4">
        <v>1756</v>
      </c>
      <c r="C660" s="4" t="s">
        <v>739</v>
      </c>
      <c r="D660" s="30">
        <v>44996</v>
      </c>
      <c r="E660" s="4" t="s">
        <v>16</v>
      </c>
      <c r="F660" s="4">
        <v>39.74</v>
      </c>
      <c r="I660" s="4">
        <v>39.56</v>
      </c>
      <c r="J660" s="4">
        <f t="shared" si="23"/>
        <v>0.18</v>
      </c>
    </row>
    <row r="661" spans="1:10">
      <c r="A661" s="4">
        <v>1757</v>
      </c>
      <c r="C661" s="4" t="s">
        <v>740</v>
      </c>
      <c r="D661" s="30">
        <v>44996</v>
      </c>
      <c r="E661" s="4" t="s">
        <v>5</v>
      </c>
      <c r="F661" s="4">
        <v>39.34</v>
      </c>
      <c r="I661" s="4">
        <v>39.15</v>
      </c>
      <c r="J661" s="4">
        <f t="shared" si="23"/>
        <v>0.190000000000005</v>
      </c>
    </row>
    <row r="662" spans="1:10">
      <c r="A662" s="4">
        <v>1758</v>
      </c>
      <c r="C662" s="4" t="s">
        <v>741</v>
      </c>
      <c r="D662" s="30">
        <v>44996</v>
      </c>
      <c r="E662" s="4" t="s">
        <v>562</v>
      </c>
      <c r="F662" s="4">
        <v>38.68</v>
      </c>
      <c r="I662" s="4">
        <v>38.49</v>
      </c>
      <c r="J662" s="4">
        <f t="shared" si="23"/>
        <v>0.189999999999998</v>
      </c>
    </row>
    <row r="663" s="1" customFormat="1" spans="1:10">
      <c r="A663" s="27">
        <v>1759</v>
      </c>
      <c r="B663" s="27"/>
      <c r="C663" s="27" t="s">
        <v>742</v>
      </c>
      <c r="D663" s="41">
        <v>44996</v>
      </c>
      <c r="E663" s="27" t="s">
        <v>694</v>
      </c>
      <c r="F663" s="27">
        <v>38.12</v>
      </c>
      <c r="G663" s="27"/>
      <c r="H663" s="27"/>
      <c r="I663" s="27">
        <v>37.87</v>
      </c>
      <c r="J663" s="27">
        <f t="shared" si="23"/>
        <v>0.25</v>
      </c>
    </row>
    <row r="664" spans="1:10">
      <c r="A664" s="4">
        <v>1760</v>
      </c>
      <c r="C664" s="4" t="s">
        <v>743</v>
      </c>
      <c r="D664" s="30">
        <v>44998</v>
      </c>
      <c r="E664" s="4" t="s">
        <v>562</v>
      </c>
      <c r="F664" s="4">
        <v>38.68</v>
      </c>
      <c r="I664" s="4">
        <v>38.5</v>
      </c>
      <c r="J664" s="4">
        <f t="shared" si="23"/>
        <v>0.18</v>
      </c>
    </row>
    <row r="665" spans="1:10">
      <c r="A665" s="4">
        <v>1761</v>
      </c>
      <c r="C665" s="4" t="s">
        <v>744</v>
      </c>
      <c r="D665" s="30">
        <v>44998</v>
      </c>
      <c r="E665" s="4" t="s">
        <v>745</v>
      </c>
      <c r="F665" s="4">
        <v>40.1</v>
      </c>
      <c r="I665" s="4">
        <v>39.57</v>
      </c>
      <c r="J665" s="4">
        <f t="shared" si="23"/>
        <v>0.530000000000001</v>
      </c>
    </row>
    <row r="666" spans="1:10">
      <c r="A666" s="4">
        <v>1762</v>
      </c>
      <c r="C666" s="4" t="s">
        <v>746</v>
      </c>
      <c r="D666" s="30">
        <v>44998</v>
      </c>
      <c r="E666" s="4" t="s">
        <v>528</v>
      </c>
      <c r="F666" s="4">
        <v>39.1</v>
      </c>
      <c r="I666" s="4">
        <v>38.92</v>
      </c>
      <c r="J666" s="4">
        <f t="shared" si="23"/>
        <v>0.18</v>
      </c>
    </row>
    <row r="667" spans="1:10">
      <c r="A667" s="4">
        <v>1763</v>
      </c>
      <c r="C667" s="4" t="s">
        <v>747</v>
      </c>
      <c r="D667" s="30">
        <v>44998</v>
      </c>
      <c r="E667" s="4" t="s">
        <v>694</v>
      </c>
      <c r="F667" s="4">
        <v>38.68</v>
      </c>
      <c r="I667" s="4">
        <v>38.48</v>
      </c>
      <c r="J667" s="4">
        <f t="shared" si="23"/>
        <v>0.200000000000003</v>
      </c>
    </row>
    <row r="668" spans="1:10">
      <c r="A668" s="4">
        <v>1764</v>
      </c>
      <c r="C668" s="4" t="s">
        <v>748</v>
      </c>
      <c r="D668" s="30">
        <v>44998</v>
      </c>
      <c r="E668" s="4" t="s">
        <v>16</v>
      </c>
      <c r="F668" s="4">
        <v>39.88</v>
      </c>
      <c r="I668" s="4">
        <v>39.71</v>
      </c>
      <c r="J668" s="4">
        <f t="shared" si="23"/>
        <v>0.170000000000002</v>
      </c>
    </row>
    <row r="669" spans="1:10">
      <c r="A669" s="4">
        <v>1765</v>
      </c>
      <c r="C669" s="4" t="s">
        <v>749</v>
      </c>
      <c r="D669" s="30">
        <v>44998</v>
      </c>
      <c r="E669" s="4" t="s">
        <v>718</v>
      </c>
      <c r="F669" s="4">
        <v>38.82</v>
      </c>
      <c r="I669" s="4">
        <v>38.56</v>
      </c>
      <c r="J669" s="4">
        <f t="shared" si="23"/>
        <v>0.259999999999998</v>
      </c>
    </row>
    <row r="670" s="1" customFormat="1" spans="1:10">
      <c r="A670" s="27">
        <v>1766</v>
      </c>
      <c r="B670" s="27"/>
      <c r="C670" s="27" t="s">
        <v>750</v>
      </c>
      <c r="D670" s="41">
        <v>44998</v>
      </c>
      <c r="E670" s="27" t="s">
        <v>5</v>
      </c>
      <c r="F670" s="27">
        <v>39.02</v>
      </c>
      <c r="G670" s="27"/>
      <c r="H670" s="27"/>
      <c r="I670" s="27">
        <v>38.83</v>
      </c>
      <c r="J670" s="27">
        <f t="shared" si="23"/>
        <v>0.190000000000005</v>
      </c>
    </row>
    <row r="671" spans="1:10">
      <c r="A671" s="4">
        <v>1767</v>
      </c>
      <c r="C671" s="4" t="s">
        <v>751</v>
      </c>
      <c r="D671" s="30">
        <v>44999</v>
      </c>
      <c r="E671" s="4" t="s">
        <v>129</v>
      </c>
      <c r="F671" s="4">
        <v>32.74</v>
      </c>
      <c r="I671" s="4">
        <v>32.64</v>
      </c>
      <c r="J671" s="4">
        <f t="shared" si="23"/>
        <v>0.100000000000001</v>
      </c>
    </row>
    <row r="672" spans="1:10">
      <c r="A672" s="4">
        <v>1768</v>
      </c>
      <c r="C672" s="4" t="s">
        <v>752</v>
      </c>
      <c r="D672" s="30">
        <v>44999</v>
      </c>
      <c r="E672" s="4" t="s">
        <v>21</v>
      </c>
      <c r="F672" s="4">
        <v>39.24</v>
      </c>
      <c r="I672" s="4">
        <v>38.76</v>
      </c>
      <c r="J672" s="4">
        <f t="shared" si="23"/>
        <v>0.480000000000004</v>
      </c>
    </row>
    <row r="673" spans="1:10">
      <c r="A673" s="4">
        <v>1769</v>
      </c>
      <c r="C673" s="4" t="s">
        <v>753</v>
      </c>
      <c r="D673" s="30">
        <v>44999</v>
      </c>
      <c r="E673" s="4" t="s">
        <v>19</v>
      </c>
      <c r="F673" s="4">
        <v>41</v>
      </c>
      <c r="I673" s="4">
        <v>40.82</v>
      </c>
      <c r="J673" s="4">
        <f t="shared" si="23"/>
        <v>0.18</v>
      </c>
    </row>
    <row r="674" spans="1:10">
      <c r="A674" s="4">
        <v>1770</v>
      </c>
      <c r="C674" s="4" t="s">
        <v>754</v>
      </c>
      <c r="D674" s="30">
        <v>44999</v>
      </c>
      <c r="E674" s="4" t="s">
        <v>5</v>
      </c>
      <c r="F674" s="4">
        <v>39.42</v>
      </c>
      <c r="I674" s="4">
        <v>39.23</v>
      </c>
      <c r="J674" s="4">
        <f t="shared" si="23"/>
        <v>0.190000000000005</v>
      </c>
    </row>
    <row r="675" spans="1:10">
      <c r="A675" s="4">
        <v>1771</v>
      </c>
      <c r="C675" s="4" t="s">
        <v>755</v>
      </c>
      <c r="D675" s="30">
        <v>44999</v>
      </c>
      <c r="E675" s="4" t="s">
        <v>562</v>
      </c>
      <c r="F675" s="4">
        <v>38.46</v>
      </c>
      <c r="I675" s="4">
        <v>38.28</v>
      </c>
      <c r="J675" s="4">
        <f t="shared" si="23"/>
        <v>0.18</v>
      </c>
    </row>
    <row r="676" spans="1:10">
      <c r="A676" s="4">
        <v>1772</v>
      </c>
      <c r="C676" s="4" t="s">
        <v>756</v>
      </c>
      <c r="D676" s="30">
        <v>45000</v>
      </c>
      <c r="E676" s="4" t="s">
        <v>528</v>
      </c>
      <c r="F676" s="4">
        <v>39.1</v>
      </c>
      <c r="I676" s="4">
        <v>38.93</v>
      </c>
      <c r="J676" s="4">
        <f t="shared" ref="J676:J698" si="24">F676-I676</f>
        <v>0.170000000000002</v>
      </c>
    </row>
    <row r="677" spans="1:10">
      <c r="A677" s="4">
        <v>1773</v>
      </c>
      <c r="C677" s="54" t="s">
        <v>757</v>
      </c>
      <c r="D677" s="30">
        <v>45000</v>
      </c>
      <c r="E677" s="4" t="s">
        <v>676</v>
      </c>
      <c r="F677" s="4">
        <v>35.58</v>
      </c>
      <c r="I677" s="4">
        <v>35.26</v>
      </c>
      <c r="J677" s="4">
        <f t="shared" si="24"/>
        <v>0.32</v>
      </c>
    </row>
    <row r="678" spans="1:10">
      <c r="A678" s="4">
        <v>1774</v>
      </c>
      <c r="C678" s="4" t="s">
        <v>758</v>
      </c>
      <c r="D678" s="30">
        <v>45000</v>
      </c>
      <c r="E678" s="4" t="s">
        <v>694</v>
      </c>
      <c r="F678" s="4">
        <v>38.24</v>
      </c>
      <c r="I678" s="4">
        <v>38.05</v>
      </c>
      <c r="J678" s="4">
        <f t="shared" si="24"/>
        <v>0.190000000000005</v>
      </c>
    </row>
    <row r="679" spans="1:10">
      <c r="A679" s="4">
        <v>1775</v>
      </c>
      <c r="C679" s="4" t="s">
        <v>759</v>
      </c>
      <c r="D679" s="30">
        <v>45000</v>
      </c>
      <c r="E679" s="4" t="s">
        <v>718</v>
      </c>
      <c r="F679" s="4">
        <v>38.26</v>
      </c>
      <c r="I679" s="4">
        <v>37.99</v>
      </c>
      <c r="J679" s="4">
        <f t="shared" si="24"/>
        <v>0.269999999999996</v>
      </c>
    </row>
    <row r="680" spans="1:10">
      <c r="A680" s="4">
        <v>1776</v>
      </c>
      <c r="C680" s="4" t="s">
        <v>760</v>
      </c>
      <c r="D680" s="30">
        <v>45001</v>
      </c>
      <c r="E680" s="4" t="s">
        <v>761</v>
      </c>
      <c r="F680" s="4">
        <v>39.76</v>
      </c>
      <c r="I680" s="4">
        <v>39.52</v>
      </c>
      <c r="J680" s="4">
        <f t="shared" si="24"/>
        <v>0.239999999999995</v>
      </c>
    </row>
    <row r="681" spans="1:10">
      <c r="A681" s="4">
        <v>1777</v>
      </c>
      <c r="C681" s="4" t="s">
        <v>762</v>
      </c>
      <c r="D681" s="30">
        <v>45001</v>
      </c>
      <c r="E681" s="4" t="s">
        <v>129</v>
      </c>
      <c r="F681" s="4">
        <v>32.96</v>
      </c>
      <c r="I681" s="4">
        <v>32.86</v>
      </c>
      <c r="J681" s="4">
        <f t="shared" si="24"/>
        <v>0.100000000000001</v>
      </c>
    </row>
    <row r="682" spans="1:10">
      <c r="A682" s="4">
        <v>1778</v>
      </c>
      <c r="C682" s="4" t="s">
        <v>763</v>
      </c>
      <c r="D682" s="30">
        <v>45001</v>
      </c>
      <c r="E682" s="4" t="s">
        <v>5</v>
      </c>
      <c r="F682" s="4">
        <v>39.36</v>
      </c>
      <c r="I682" s="4">
        <v>39.2</v>
      </c>
      <c r="J682" s="4">
        <f t="shared" si="24"/>
        <v>0.159999999999997</v>
      </c>
    </row>
    <row r="683" spans="1:10">
      <c r="A683" s="4">
        <v>1779</v>
      </c>
      <c r="C683" s="4" t="s">
        <v>764</v>
      </c>
      <c r="D683" s="30">
        <v>45001</v>
      </c>
      <c r="E683" s="4" t="s">
        <v>21</v>
      </c>
      <c r="F683" s="4">
        <v>38.92</v>
      </c>
      <c r="I683" s="4">
        <v>38.74</v>
      </c>
      <c r="J683" s="4">
        <f t="shared" si="24"/>
        <v>0.18</v>
      </c>
    </row>
    <row r="684" spans="1:10">
      <c r="A684" s="4">
        <v>1780</v>
      </c>
      <c r="C684" s="4" t="s">
        <v>765</v>
      </c>
      <c r="D684" s="30">
        <v>45001</v>
      </c>
      <c r="E684" s="4" t="s">
        <v>642</v>
      </c>
      <c r="F684" s="4">
        <v>40.14</v>
      </c>
      <c r="I684" s="4">
        <v>39.95</v>
      </c>
      <c r="J684" s="4">
        <f t="shared" si="24"/>
        <v>0.189999999999998</v>
      </c>
    </row>
    <row r="685" spans="1:10">
      <c r="A685" s="4">
        <v>1781</v>
      </c>
      <c r="C685" s="4" t="s">
        <v>766</v>
      </c>
      <c r="D685" s="30">
        <v>45001</v>
      </c>
      <c r="E685" s="4" t="s">
        <v>32</v>
      </c>
      <c r="F685" s="4">
        <v>41.48</v>
      </c>
      <c r="I685" s="4">
        <v>41.21</v>
      </c>
      <c r="J685" s="4">
        <f t="shared" si="24"/>
        <v>0.269999999999996</v>
      </c>
    </row>
    <row r="686" spans="1:10">
      <c r="A686" s="4">
        <v>1782</v>
      </c>
      <c r="C686" s="4" t="s">
        <v>767</v>
      </c>
      <c r="D686" s="30">
        <v>45001</v>
      </c>
      <c r="E686" s="4" t="s">
        <v>16</v>
      </c>
      <c r="F686" s="4">
        <v>39.56</v>
      </c>
      <c r="I686" s="4">
        <v>39.38</v>
      </c>
      <c r="J686" s="4">
        <f t="shared" si="24"/>
        <v>0.18</v>
      </c>
    </row>
    <row r="687" spans="1:10">
      <c r="A687" s="4">
        <v>1783</v>
      </c>
      <c r="C687" s="4" t="s">
        <v>768</v>
      </c>
      <c r="D687" s="30">
        <v>45001</v>
      </c>
      <c r="E687" s="4" t="s">
        <v>651</v>
      </c>
      <c r="F687" s="4">
        <v>40.2</v>
      </c>
      <c r="I687" s="4">
        <v>40.01</v>
      </c>
      <c r="J687" s="4">
        <f t="shared" si="24"/>
        <v>0.190000000000005</v>
      </c>
    </row>
    <row r="688" spans="1:10">
      <c r="A688" s="4">
        <v>1784</v>
      </c>
      <c r="C688" s="4" t="s">
        <v>769</v>
      </c>
      <c r="D688" s="30">
        <v>45001</v>
      </c>
      <c r="E688" s="4" t="s">
        <v>562</v>
      </c>
      <c r="F688" s="4">
        <v>39.76</v>
      </c>
      <c r="I688" s="4">
        <v>39.59</v>
      </c>
      <c r="J688" s="4">
        <f t="shared" si="24"/>
        <v>0.169999999999995</v>
      </c>
    </row>
    <row r="689" spans="1:10">
      <c r="A689" s="4">
        <v>1785</v>
      </c>
      <c r="C689" s="4" t="s">
        <v>770</v>
      </c>
      <c r="D689" s="30">
        <v>45002</v>
      </c>
      <c r="E689" s="4" t="s">
        <v>1</v>
      </c>
      <c r="F689" s="4">
        <v>41.48</v>
      </c>
      <c r="I689" s="4">
        <v>41.31</v>
      </c>
      <c r="J689" s="4">
        <f t="shared" si="24"/>
        <v>0.169999999999995</v>
      </c>
    </row>
    <row r="690" spans="1:10">
      <c r="A690" s="4">
        <v>1786</v>
      </c>
      <c r="C690" s="4" t="s">
        <v>771</v>
      </c>
      <c r="D690" s="30">
        <v>45002</v>
      </c>
      <c r="E690" s="4" t="s">
        <v>528</v>
      </c>
      <c r="F690" s="4">
        <v>39.12</v>
      </c>
      <c r="I690" s="4">
        <v>38.93</v>
      </c>
      <c r="J690" s="4">
        <f t="shared" si="24"/>
        <v>0.189999999999998</v>
      </c>
    </row>
    <row r="691" spans="1:10">
      <c r="A691" s="4">
        <v>1787</v>
      </c>
      <c r="C691" s="4" t="s">
        <v>772</v>
      </c>
      <c r="D691" s="30">
        <v>45002</v>
      </c>
      <c r="E691" s="4" t="s">
        <v>718</v>
      </c>
      <c r="F691" s="4">
        <v>38.72</v>
      </c>
      <c r="I691" s="4">
        <v>38.54</v>
      </c>
      <c r="J691" s="4">
        <f t="shared" si="24"/>
        <v>0.18</v>
      </c>
    </row>
    <row r="692" spans="1:10">
      <c r="A692" s="4">
        <v>1788</v>
      </c>
      <c r="C692" s="4" t="s">
        <v>773</v>
      </c>
      <c r="D692" s="30">
        <v>45003</v>
      </c>
      <c r="E692" s="4" t="s">
        <v>16</v>
      </c>
      <c r="F692" s="4">
        <v>39.44</v>
      </c>
      <c r="I692" s="4">
        <v>39.25</v>
      </c>
      <c r="J692" s="4">
        <f t="shared" si="24"/>
        <v>0.189999999999998</v>
      </c>
    </row>
    <row r="693" spans="1:10">
      <c r="A693" s="4">
        <v>1789</v>
      </c>
      <c r="C693" s="4" t="s">
        <v>774</v>
      </c>
      <c r="D693" s="30">
        <v>45003</v>
      </c>
      <c r="E693" s="4" t="s">
        <v>562</v>
      </c>
      <c r="F693" s="4">
        <v>39.8</v>
      </c>
      <c r="I693" s="4">
        <v>39.64</v>
      </c>
      <c r="J693" s="4">
        <f t="shared" si="24"/>
        <v>0.159999999999997</v>
      </c>
    </row>
    <row r="694" spans="1:10">
      <c r="A694" s="4">
        <v>1790</v>
      </c>
      <c r="C694" s="4" t="s">
        <v>775</v>
      </c>
      <c r="D694" s="30">
        <v>45003</v>
      </c>
      <c r="E694" s="4" t="s">
        <v>694</v>
      </c>
      <c r="F694" s="4">
        <v>38.7</v>
      </c>
      <c r="I694" s="4">
        <v>38.52</v>
      </c>
      <c r="J694" s="4">
        <f t="shared" si="24"/>
        <v>0.18</v>
      </c>
    </row>
    <row r="695" spans="1:10">
      <c r="A695" s="4">
        <v>1791</v>
      </c>
      <c r="C695" s="4" t="s">
        <v>776</v>
      </c>
      <c r="D695" s="30">
        <v>45003</v>
      </c>
      <c r="E695" s="4" t="s">
        <v>3</v>
      </c>
      <c r="F695" s="4">
        <v>39.38</v>
      </c>
      <c r="I695" s="4">
        <v>39.28</v>
      </c>
      <c r="J695" s="4">
        <f t="shared" si="24"/>
        <v>0.100000000000001</v>
      </c>
    </row>
    <row r="696" spans="1:10">
      <c r="A696" s="4">
        <v>1792</v>
      </c>
      <c r="C696" s="4" t="s">
        <v>777</v>
      </c>
      <c r="D696" s="30">
        <v>45003</v>
      </c>
      <c r="E696" s="4" t="s">
        <v>5</v>
      </c>
      <c r="F696" s="4">
        <v>39.34</v>
      </c>
      <c r="I696" s="4">
        <v>39.17</v>
      </c>
      <c r="J696" s="4">
        <f t="shared" si="24"/>
        <v>0.170000000000002</v>
      </c>
    </row>
    <row r="697" spans="1:10">
      <c r="A697" s="4">
        <v>1793</v>
      </c>
      <c r="C697" s="4" t="s">
        <v>778</v>
      </c>
      <c r="D697" s="30">
        <v>45005</v>
      </c>
      <c r="E697" s="4" t="s">
        <v>19</v>
      </c>
      <c r="F697" s="4">
        <v>41.08</v>
      </c>
      <c r="I697" s="4">
        <v>40.88</v>
      </c>
      <c r="J697" s="4">
        <f t="shared" si="24"/>
        <v>0.199999999999996</v>
      </c>
    </row>
    <row r="698" spans="1:10">
      <c r="A698" s="4">
        <v>1794</v>
      </c>
      <c r="C698" s="4" t="s">
        <v>779</v>
      </c>
      <c r="D698" s="30">
        <v>45005</v>
      </c>
      <c r="E698" s="4" t="s">
        <v>16</v>
      </c>
      <c r="F698" s="4">
        <v>39.96</v>
      </c>
      <c r="I698" s="4">
        <v>39.77</v>
      </c>
      <c r="J698" s="4">
        <f t="shared" si="24"/>
        <v>0.189999999999998</v>
      </c>
    </row>
    <row r="699" spans="1:10">
      <c r="A699" s="4">
        <v>1795</v>
      </c>
      <c r="C699" s="4" t="s">
        <v>780</v>
      </c>
      <c r="D699" s="30">
        <v>45005</v>
      </c>
      <c r="E699" s="4" t="s">
        <v>1</v>
      </c>
      <c r="F699" s="4">
        <v>40.9</v>
      </c>
      <c r="I699" s="4">
        <v>40.72</v>
      </c>
      <c r="J699" s="4">
        <f t="shared" ref="J699:J720" si="25">F699-I699</f>
        <v>0.18</v>
      </c>
    </row>
    <row r="700" s="1" customFormat="1" spans="1:10">
      <c r="A700" s="27">
        <v>1796</v>
      </c>
      <c r="B700" s="27"/>
      <c r="C700" s="27" t="s">
        <v>781</v>
      </c>
      <c r="D700" s="41">
        <v>45005</v>
      </c>
      <c r="E700" s="27" t="s">
        <v>718</v>
      </c>
      <c r="F700" s="27">
        <v>38.96</v>
      </c>
      <c r="G700" s="27"/>
      <c r="H700" s="27"/>
      <c r="I700" s="27">
        <v>38.66</v>
      </c>
      <c r="J700" s="27">
        <f t="shared" si="25"/>
        <v>0.300000000000004</v>
      </c>
    </row>
    <row r="701" spans="1:10">
      <c r="A701" s="4">
        <v>1797</v>
      </c>
      <c r="C701" s="4" t="s">
        <v>782</v>
      </c>
      <c r="D701" s="30">
        <v>45005</v>
      </c>
      <c r="E701" s="4" t="s">
        <v>562</v>
      </c>
      <c r="F701" s="4">
        <v>39.4</v>
      </c>
      <c r="I701" s="4">
        <v>39.22</v>
      </c>
      <c r="J701" s="4">
        <f t="shared" si="25"/>
        <v>0.18</v>
      </c>
    </row>
    <row r="702" spans="1:10">
      <c r="A702" s="4">
        <v>1798</v>
      </c>
      <c r="C702" s="4" t="s">
        <v>783</v>
      </c>
      <c r="D702" s="30">
        <v>45005</v>
      </c>
      <c r="E702" s="4" t="s">
        <v>129</v>
      </c>
      <c r="F702" s="4">
        <v>32.6</v>
      </c>
      <c r="I702" s="4">
        <v>32.4</v>
      </c>
      <c r="J702" s="4">
        <f t="shared" si="25"/>
        <v>0.200000000000003</v>
      </c>
    </row>
    <row r="703" spans="1:10">
      <c r="A703" s="4">
        <v>1799</v>
      </c>
      <c r="C703" s="4" t="s">
        <v>784</v>
      </c>
      <c r="D703" s="30">
        <v>45005</v>
      </c>
      <c r="E703" s="4" t="s">
        <v>761</v>
      </c>
      <c r="F703" s="4">
        <v>39.52</v>
      </c>
      <c r="I703" s="4">
        <v>39.34</v>
      </c>
      <c r="J703" s="4">
        <f t="shared" si="25"/>
        <v>0.18</v>
      </c>
    </row>
    <row r="704" spans="1:10">
      <c r="A704" s="4">
        <v>1800</v>
      </c>
      <c r="C704" s="4" t="s">
        <v>785</v>
      </c>
      <c r="D704" s="30">
        <v>45005</v>
      </c>
      <c r="E704" s="4" t="s">
        <v>528</v>
      </c>
      <c r="F704" s="4">
        <v>38.9</v>
      </c>
      <c r="I704" s="4">
        <v>38.72</v>
      </c>
      <c r="J704" s="4">
        <f t="shared" si="25"/>
        <v>0.18</v>
      </c>
    </row>
    <row r="705" spans="1:10">
      <c r="A705" s="4">
        <v>1801</v>
      </c>
      <c r="C705" s="4" t="s">
        <v>786</v>
      </c>
      <c r="D705" s="30">
        <v>45005</v>
      </c>
      <c r="E705" s="4" t="s">
        <v>694</v>
      </c>
      <c r="F705" s="4">
        <v>38.66</v>
      </c>
      <c r="I705" s="4">
        <v>38.44</v>
      </c>
      <c r="J705" s="4">
        <f t="shared" si="25"/>
        <v>0.219999999999999</v>
      </c>
    </row>
    <row r="706" spans="1:10">
      <c r="A706" s="4">
        <v>1802</v>
      </c>
      <c r="C706" s="4" t="s">
        <v>787</v>
      </c>
      <c r="D706" s="30">
        <v>45006</v>
      </c>
      <c r="E706" s="4" t="s">
        <v>32</v>
      </c>
      <c r="F706" s="4">
        <v>41.48</v>
      </c>
      <c r="I706" s="4">
        <v>41.28</v>
      </c>
      <c r="J706" s="4">
        <f t="shared" si="25"/>
        <v>0.199999999999996</v>
      </c>
    </row>
    <row r="707" spans="1:10">
      <c r="A707" s="4">
        <v>1803</v>
      </c>
      <c r="C707" s="4" t="s">
        <v>788</v>
      </c>
      <c r="D707" s="30">
        <v>45006</v>
      </c>
      <c r="E707" s="4" t="s">
        <v>21</v>
      </c>
      <c r="F707" s="4">
        <v>38.76</v>
      </c>
      <c r="I707" s="4">
        <v>38.6</v>
      </c>
      <c r="J707" s="4">
        <f t="shared" si="25"/>
        <v>0.159999999999997</v>
      </c>
    </row>
    <row r="708" spans="1:10">
      <c r="A708" s="4">
        <v>1804</v>
      </c>
      <c r="C708" s="4" t="s">
        <v>789</v>
      </c>
      <c r="D708" s="30">
        <v>45006</v>
      </c>
      <c r="E708" s="4" t="s">
        <v>790</v>
      </c>
      <c r="F708" s="4">
        <v>30.62</v>
      </c>
      <c r="I708" s="4">
        <v>30.42</v>
      </c>
      <c r="J708" s="4">
        <f t="shared" si="25"/>
        <v>0.199999999999999</v>
      </c>
    </row>
    <row r="709" spans="1:10">
      <c r="A709" s="27">
        <v>1805</v>
      </c>
      <c r="B709" s="27"/>
      <c r="C709" s="27" t="s">
        <v>791</v>
      </c>
      <c r="D709" s="41">
        <v>45006</v>
      </c>
      <c r="E709" s="27" t="s">
        <v>540</v>
      </c>
      <c r="F709" s="27">
        <v>32.68</v>
      </c>
      <c r="G709" s="27"/>
      <c r="H709" s="27"/>
      <c r="I709" s="27">
        <v>32.55</v>
      </c>
      <c r="J709" s="4">
        <f t="shared" si="25"/>
        <v>0.130000000000003</v>
      </c>
    </row>
    <row r="710" spans="1:10">
      <c r="A710" s="4">
        <v>1806</v>
      </c>
      <c r="C710" s="4" t="s">
        <v>792</v>
      </c>
      <c r="D710" s="30">
        <v>45007</v>
      </c>
      <c r="E710" s="4" t="s">
        <v>528</v>
      </c>
      <c r="F710" s="4">
        <v>38.64</v>
      </c>
      <c r="I710" s="4">
        <v>38.5</v>
      </c>
      <c r="J710" s="4">
        <f t="shared" si="25"/>
        <v>0.140000000000001</v>
      </c>
    </row>
    <row r="711" spans="1:10">
      <c r="A711" s="4">
        <v>1807</v>
      </c>
      <c r="C711" s="4" t="s">
        <v>793</v>
      </c>
      <c r="D711" s="30">
        <v>45007</v>
      </c>
      <c r="E711" s="4" t="s">
        <v>13</v>
      </c>
      <c r="F711" s="4">
        <v>41.14</v>
      </c>
      <c r="I711" s="4">
        <v>40.95</v>
      </c>
      <c r="J711" s="4">
        <f t="shared" si="25"/>
        <v>0.189999999999998</v>
      </c>
    </row>
    <row r="712" spans="1:10">
      <c r="A712" s="4">
        <v>1808</v>
      </c>
      <c r="C712" s="4" t="s">
        <v>794</v>
      </c>
      <c r="D712" s="30">
        <v>45007</v>
      </c>
      <c r="E712" s="4" t="s">
        <v>3</v>
      </c>
      <c r="F712" s="4">
        <v>39.9</v>
      </c>
      <c r="I712" s="4">
        <v>39.8</v>
      </c>
      <c r="J712" s="4">
        <f t="shared" si="25"/>
        <v>0.100000000000001</v>
      </c>
    </row>
    <row r="713" spans="1:10">
      <c r="A713" s="4">
        <v>1809</v>
      </c>
      <c r="C713" s="4" t="s">
        <v>795</v>
      </c>
      <c r="D713" s="30">
        <v>45007</v>
      </c>
      <c r="E713" s="4" t="s">
        <v>562</v>
      </c>
      <c r="F713" s="4">
        <v>39.7</v>
      </c>
      <c r="I713" s="4">
        <v>39.52</v>
      </c>
      <c r="J713" s="4">
        <f t="shared" si="25"/>
        <v>0.18</v>
      </c>
    </row>
    <row r="714" spans="1:10">
      <c r="A714" s="4">
        <v>1810</v>
      </c>
      <c r="C714" s="4" t="s">
        <v>796</v>
      </c>
      <c r="D714" s="30">
        <v>45007</v>
      </c>
      <c r="E714" s="4" t="s">
        <v>16</v>
      </c>
      <c r="F714" s="4">
        <v>39.76</v>
      </c>
      <c r="I714" s="4">
        <v>39.56</v>
      </c>
      <c r="J714" s="4">
        <f t="shared" si="25"/>
        <v>0.199999999999996</v>
      </c>
    </row>
    <row r="715" spans="1:13">
      <c r="A715" s="4">
        <v>1811</v>
      </c>
      <c r="C715" s="4" t="s">
        <v>797</v>
      </c>
      <c r="D715" s="30">
        <v>45008</v>
      </c>
      <c r="E715" s="4" t="s">
        <v>21</v>
      </c>
      <c r="F715" s="4">
        <v>39.14</v>
      </c>
      <c r="I715" s="4">
        <v>38.96</v>
      </c>
      <c r="J715" s="4">
        <f t="shared" si="25"/>
        <v>0.18</v>
      </c>
      <c r="M715" s="5">
        <v>4947.69</v>
      </c>
    </row>
    <row r="716" spans="1:13">
      <c r="A716" s="4">
        <v>1812</v>
      </c>
      <c r="C716" s="4" t="s">
        <v>798</v>
      </c>
      <c r="D716" s="30">
        <v>45008</v>
      </c>
      <c r="E716" s="4" t="s">
        <v>129</v>
      </c>
      <c r="F716" s="4">
        <v>32.68</v>
      </c>
      <c r="I716" s="4">
        <v>32.5</v>
      </c>
      <c r="J716" s="4">
        <f t="shared" si="25"/>
        <v>0.18</v>
      </c>
      <c r="M716" s="5">
        <v>4911.98</v>
      </c>
    </row>
    <row r="717" spans="1:13">
      <c r="A717" s="4">
        <v>1813</v>
      </c>
      <c r="C717" s="4" t="s">
        <v>799</v>
      </c>
      <c r="D717" s="30">
        <v>45008</v>
      </c>
      <c r="E717" s="4" t="s">
        <v>32</v>
      </c>
      <c r="F717" s="4">
        <v>41.1</v>
      </c>
      <c r="I717" s="4">
        <v>40.9</v>
      </c>
      <c r="J717" s="4">
        <f t="shared" si="25"/>
        <v>0.200000000000003</v>
      </c>
      <c r="M717" s="5">
        <f>M715-M716</f>
        <v>35.71</v>
      </c>
    </row>
    <row r="718" spans="1:10">
      <c r="A718" s="4">
        <v>1814</v>
      </c>
      <c r="C718" s="4" t="s">
        <v>800</v>
      </c>
      <c r="D718" s="30">
        <v>45008</v>
      </c>
      <c r="E718" s="4" t="s">
        <v>5</v>
      </c>
      <c r="F718" s="4">
        <v>39.5</v>
      </c>
      <c r="I718" s="4">
        <v>39.32</v>
      </c>
      <c r="J718" s="4">
        <f t="shared" si="25"/>
        <v>0.18</v>
      </c>
    </row>
    <row r="719" spans="1:10">
      <c r="A719" s="4">
        <v>1815</v>
      </c>
      <c r="C719" s="4" t="s">
        <v>801</v>
      </c>
      <c r="D719" s="30">
        <v>45008</v>
      </c>
      <c r="E719" s="4" t="s">
        <v>694</v>
      </c>
      <c r="F719" s="4">
        <v>38.14</v>
      </c>
      <c r="I719" s="4">
        <v>37.95</v>
      </c>
      <c r="J719" s="4">
        <f t="shared" si="25"/>
        <v>0.189999999999998</v>
      </c>
    </row>
    <row r="720" spans="1:10">
      <c r="A720" s="4">
        <v>1816</v>
      </c>
      <c r="C720" s="4" t="s">
        <v>802</v>
      </c>
      <c r="D720" s="30">
        <v>45008</v>
      </c>
      <c r="E720" s="4" t="s">
        <v>718</v>
      </c>
      <c r="F720" s="4">
        <v>36.62</v>
      </c>
      <c r="I720" s="4">
        <v>36.45</v>
      </c>
      <c r="J720" s="4">
        <f t="shared" si="25"/>
        <v>0.169999999999995</v>
      </c>
    </row>
    <row r="721" spans="4:9">
      <c r="D721" s="30"/>
      <c r="F721" s="4">
        <f>SUM(F593:F720)</f>
        <v>4976.46</v>
      </c>
      <c r="I721" s="4">
        <f>SUM(I593:I720)</f>
        <v>4947.69</v>
      </c>
    </row>
    <row r="723" spans="4:4">
      <c r="D723" s="30">
        <v>45017</v>
      </c>
    </row>
    <row r="724" ht="15" customHeight="1" spans="4:6">
      <c r="D724" s="30"/>
      <c r="F724" s="40"/>
    </row>
    <row r="725" spans="1:10">
      <c r="A725" s="40">
        <v>1817</v>
      </c>
      <c r="C725" s="4" t="s">
        <v>803</v>
      </c>
      <c r="D725" s="30">
        <v>45029</v>
      </c>
      <c r="E725" s="4" t="s">
        <v>3</v>
      </c>
      <c r="F725" s="55">
        <v>39.62</v>
      </c>
      <c r="I725" s="4">
        <v>39.54</v>
      </c>
      <c r="J725" s="4">
        <f>F725-I725</f>
        <v>0.0799999999999983</v>
      </c>
    </row>
    <row r="726" spans="1:10">
      <c r="A726" s="4">
        <v>1818</v>
      </c>
      <c r="C726" s="4" t="s">
        <v>804</v>
      </c>
      <c r="D726" s="30">
        <v>45031</v>
      </c>
      <c r="E726" s="4" t="s">
        <v>1</v>
      </c>
      <c r="F726" s="55">
        <v>41.06</v>
      </c>
      <c r="I726" s="4">
        <v>40.88</v>
      </c>
      <c r="J726" s="4">
        <f>F726-I726</f>
        <v>0.18</v>
      </c>
    </row>
    <row r="727" spans="1:10">
      <c r="A727" s="4">
        <v>1819</v>
      </c>
      <c r="C727" s="4" t="s">
        <v>805</v>
      </c>
      <c r="D727" s="30">
        <v>45031</v>
      </c>
      <c r="E727" s="4" t="s">
        <v>32</v>
      </c>
      <c r="F727" s="55">
        <v>40.64</v>
      </c>
      <c r="I727" s="4">
        <v>40.48</v>
      </c>
      <c r="J727" s="4">
        <f>F727-I727</f>
        <v>0.160000000000004</v>
      </c>
    </row>
    <row r="728" spans="1:10">
      <c r="A728" s="4">
        <v>1820</v>
      </c>
      <c r="C728" s="4" t="s">
        <v>806</v>
      </c>
      <c r="D728" s="30">
        <v>45031</v>
      </c>
      <c r="E728" s="4" t="s">
        <v>16</v>
      </c>
      <c r="F728" s="55">
        <v>39.52</v>
      </c>
      <c r="I728" s="4">
        <v>39.35</v>
      </c>
      <c r="J728" s="4">
        <f t="shared" ref="J728:J742" si="26">F728-I728</f>
        <v>0.170000000000002</v>
      </c>
    </row>
    <row r="729" spans="1:10">
      <c r="A729" s="4">
        <v>1821</v>
      </c>
      <c r="C729" s="4" t="s">
        <v>807</v>
      </c>
      <c r="D729" s="30">
        <v>45031</v>
      </c>
      <c r="E729" s="4" t="s">
        <v>3</v>
      </c>
      <c r="F729" s="55">
        <v>39.84</v>
      </c>
      <c r="I729" s="4">
        <v>39.65</v>
      </c>
      <c r="J729" s="4">
        <f t="shared" si="26"/>
        <v>0.190000000000005</v>
      </c>
    </row>
    <row r="730" spans="1:10">
      <c r="A730" s="4">
        <v>1822</v>
      </c>
      <c r="C730" s="4" t="s">
        <v>808</v>
      </c>
      <c r="D730" s="30">
        <v>45033</v>
      </c>
      <c r="E730" s="4" t="s">
        <v>16</v>
      </c>
      <c r="F730" s="55">
        <v>39.6</v>
      </c>
      <c r="I730" s="4">
        <v>39.42</v>
      </c>
      <c r="J730" s="4">
        <f t="shared" si="26"/>
        <v>0.18</v>
      </c>
    </row>
    <row r="731" spans="1:10">
      <c r="A731" s="4">
        <v>1823</v>
      </c>
      <c r="C731" s="4" t="s">
        <v>809</v>
      </c>
      <c r="D731" s="30">
        <v>45033</v>
      </c>
      <c r="E731" s="4" t="s">
        <v>528</v>
      </c>
      <c r="F731" s="55">
        <v>38.24</v>
      </c>
      <c r="I731" s="4">
        <v>38.07</v>
      </c>
      <c r="J731" s="4">
        <f t="shared" si="26"/>
        <v>0.170000000000002</v>
      </c>
    </row>
    <row r="732" spans="1:10">
      <c r="A732" s="4">
        <v>1824</v>
      </c>
      <c r="C732" s="4" t="s">
        <v>810</v>
      </c>
      <c r="D732" s="30">
        <v>45033</v>
      </c>
      <c r="E732" s="4" t="s">
        <v>811</v>
      </c>
      <c r="F732" s="55">
        <v>41.18</v>
      </c>
      <c r="I732" s="4">
        <v>41</v>
      </c>
      <c r="J732" s="4">
        <f t="shared" si="26"/>
        <v>0.18</v>
      </c>
    </row>
    <row r="733" spans="1:10">
      <c r="A733" s="4">
        <v>1825</v>
      </c>
      <c r="C733" s="4" t="s">
        <v>812</v>
      </c>
      <c r="D733" s="30">
        <v>45033</v>
      </c>
      <c r="E733" s="4" t="s">
        <v>3</v>
      </c>
      <c r="F733" s="55">
        <v>39.36</v>
      </c>
      <c r="I733" s="4">
        <v>39.18</v>
      </c>
      <c r="J733" s="4">
        <f t="shared" si="26"/>
        <v>0.18</v>
      </c>
    </row>
    <row r="734" spans="1:10">
      <c r="A734" s="4">
        <v>1826</v>
      </c>
      <c r="C734" s="4" t="s">
        <v>813</v>
      </c>
      <c r="D734" s="30">
        <v>45034</v>
      </c>
      <c r="E734" s="4" t="s">
        <v>814</v>
      </c>
      <c r="F734" s="55">
        <v>41.1</v>
      </c>
      <c r="I734" s="4">
        <v>41</v>
      </c>
      <c r="J734" s="4">
        <f t="shared" si="26"/>
        <v>0.100000000000001</v>
      </c>
    </row>
    <row r="735" spans="1:10">
      <c r="A735" s="4">
        <v>1827</v>
      </c>
      <c r="C735" s="4" t="s">
        <v>815</v>
      </c>
      <c r="D735" s="30">
        <v>45034</v>
      </c>
      <c r="E735" s="4" t="s">
        <v>21</v>
      </c>
      <c r="F735" s="55">
        <v>39</v>
      </c>
      <c r="I735" s="4">
        <v>32.82</v>
      </c>
      <c r="J735" s="4">
        <f t="shared" si="26"/>
        <v>6.18</v>
      </c>
    </row>
    <row r="736" spans="1:10">
      <c r="A736" s="4">
        <v>1828</v>
      </c>
      <c r="C736" s="4" t="s">
        <v>816</v>
      </c>
      <c r="D736" s="30">
        <v>45035</v>
      </c>
      <c r="E736" s="4" t="s">
        <v>811</v>
      </c>
      <c r="F736" s="55">
        <v>40.66</v>
      </c>
      <c r="I736" s="4">
        <v>40.47</v>
      </c>
      <c r="J736" s="4">
        <f t="shared" si="26"/>
        <v>0.189999999999998</v>
      </c>
    </row>
    <row r="737" spans="1:10">
      <c r="A737" s="4">
        <v>1829</v>
      </c>
      <c r="C737" s="4" t="s">
        <v>817</v>
      </c>
      <c r="D737" s="30">
        <v>45035</v>
      </c>
      <c r="E737" s="4" t="s">
        <v>528</v>
      </c>
      <c r="F737" s="55">
        <v>38.78</v>
      </c>
      <c r="I737" s="4">
        <v>38.6</v>
      </c>
      <c r="J737" s="4">
        <f t="shared" si="26"/>
        <v>0.18</v>
      </c>
    </row>
    <row r="738" spans="1:10">
      <c r="A738" s="4">
        <v>1830</v>
      </c>
      <c r="C738" s="4" t="s">
        <v>818</v>
      </c>
      <c r="D738" s="30">
        <v>45035</v>
      </c>
      <c r="E738" s="4" t="s">
        <v>16</v>
      </c>
      <c r="F738" s="55">
        <v>39.46</v>
      </c>
      <c r="I738" s="4">
        <v>39.16</v>
      </c>
      <c r="J738" s="4">
        <f t="shared" si="26"/>
        <v>0.300000000000004</v>
      </c>
    </row>
    <row r="739" spans="1:10">
      <c r="A739" s="4">
        <v>1831</v>
      </c>
      <c r="C739" s="4" t="s">
        <v>819</v>
      </c>
      <c r="D739" s="30">
        <v>45035</v>
      </c>
      <c r="E739" s="4" t="s">
        <v>3</v>
      </c>
      <c r="F739" s="55">
        <v>39.9</v>
      </c>
      <c r="I739" s="4">
        <v>39.71</v>
      </c>
      <c r="J739" s="4">
        <f t="shared" si="26"/>
        <v>0.189999999999998</v>
      </c>
    </row>
    <row r="740" spans="1:10">
      <c r="A740" s="4">
        <v>1832</v>
      </c>
      <c r="C740" s="4" t="s">
        <v>820</v>
      </c>
      <c r="D740" s="30">
        <v>45036</v>
      </c>
      <c r="E740" s="4" t="s">
        <v>19</v>
      </c>
      <c r="F740" s="55">
        <v>41.42</v>
      </c>
      <c r="I740" s="4">
        <v>41.23</v>
      </c>
      <c r="J740" s="4">
        <f t="shared" si="26"/>
        <v>0.190000000000005</v>
      </c>
    </row>
    <row r="741" spans="1:10">
      <c r="A741" s="4">
        <v>1833</v>
      </c>
      <c r="C741" s="4" t="s">
        <v>821</v>
      </c>
      <c r="D741" s="30">
        <v>45036</v>
      </c>
      <c r="E741" s="4" t="s">
        <v>1</v>
      </c>
      <c r="F741" s="55">
        <v>41.52</v>
      </c>
      <c r="I741" s="4">
        <v>41.32</v>
      </c>
      <c r="J741" s="4">
        <f t="shared" si="26"/>
        <v>0.200000000000003</v>
      </c>
    </row>
    <row r="742" spans="1:10">
      <c r="A742" s="4">
        <v>1834</v>
      </c>
      <c r="C742" s="4" t="s">
        <v>822</v>
      </c>
      <c r="D742" s="30">
        <v>45036</v>
      </c>
      <c r="E742" s="4" t="s">
        <v>21</v>
      </c>
      <c r="F742" s="55">
        <v>39.56</v>
      </c>
      <c r="I742" s="4">
        <v>39.43</v>
      </c>
      <c r="J742" s="4">
        <f t="shared" si="26"/>
        <v>0.130000000000003</v>
      </c>
    </row>
    <row r="743" spans="1:10">
      <c r="A743" s="4">
        <v>1835</v>
      </c>
      <c r="C743" s="4" t="s">
        <v>823</v>
      </c>
      <c r="D743" s="30">
        <v>45036</v>
      </c>
      <c r="E743" s="4" t="s">
        <v>824</v>
      </c>
      <c r="F743" s="55">
        <v>32.32</v>
      </c>
      <c r="I743" s="4">
        <v>32.17</v>
      </c>
      <c r="J743" s="4">
        <f t="shared" ref="J743:J754" si="27">F743-I743</f>
        <v>0.149999999999999</v>
      </c>
    </row>
    <row r="744" spans="1:10">
      <c r="A744" s="4">
        <v>1836</v>
      </c>
      <c r="C744" s="4" t="s">
        <v>825</v>
      </c>
      <c r="D744" s="30">
        <v>45037</v>
      </c>
      <c r="E744" s="4" t="s">
        <v>790</v>
      </c>
      <c r="F744" s="55">
        <v>32.44</v>
      </c>
      <c r="I744" s="4">
        <v>32.56</v>
      </c>
      <c r="J744" s="4">
        <f t="shared" si="27"/>
        <v>-0.120000000000005</v>
      </c>
    </row>
    <row r="745" spans="1:10">
      <c r="A745" s="4">
        <v>1837</v>
      </c>
      <c r="C745" s="4" t="s">
        <v>826</v>
      </c>
      <c r="D745" s="30">
        <v>45037</v>
      </c>
      <c r="E745" s="4" t="s">
        <v>528</v>
      </c>
      <c r="F745" s="55">
        <v>38.82</v>
      </c>
      <c r="I745" s="4">
        <v>38.64</v>
      </c>
      <c r="J745" s="4">
        <f t="shared" si="27"/>
        <v>0.18</v>
      </c>
    </row>
    <row r="746" spans="1:10">
      <c r="A746" s="4">
        <v>1838</v>
      </c>
      <c r="C746" s="4" t="s">
        <v>827</v>
      </c>
      <c r="D746" s="30">
        <v>45037</v>
      </c>
      <c r="E746" s="4" t="s">
        <v>16</v>
      </c>
      <c r="F746" s="55">
        <v>39.72</v>
      </c>
      <c r="I746" s="4">
        <v>39.54</v>
      </c>
      <c r="J746" s="4">
        <f t="shared" si="27"/>
        <v>0.18</v>
      </c>
    </row>
    <row r="747" spans="1:10">
      <c r="A747" s="4">
        <v>1839</v>
      </c>
      <c r="C747" s="4" t="s">
        <v>828</v>
      </c>
      <c r="D747" s="30">
        <v>45038</v>
      </c>
      <c r="E747" s="4" t="s">
        <v>3</v>
      </c>
      <c r="F747" s="55">
        <v>39.96</v>
      </c>
      <c r="I747" s="4">
        <v>39.77</v>
      </c>
      <c r="J747" s="4">
        <f t="shared" si="27"/>
        <v>0.189999999999998</v>
      </c>
    </row>
    <row r="748" spans="1:10">
      <c r="A748" s="4">
        <v>1840</v>
      </c>
      <c r="C748" s="4" t="s">
        <v>829</v>
      </c>
      <c r="D748" s="30">
        <v>45040</v>
      </c>
      <c r="E748" s="4" t="s">
        <v>32</v>
      </c>
      <c r="F748" s="55">
        <v>40.98</v>
      </c>
      <c r="I748" s="4">
        <v>40.79</v>
      </c>
      <c r="J748" s="4">
        <f t="shared" si="27"/>
        <v>0.189999999999998</v>
      </c>
    </row>
    <row r="749" spans="1:10">
      <c r="A749" s="4">
        <v>1841</v>
      </c>
      <c r="C749" s="4" t="s">
        <v>830</v>
      </c>
      <c r="D749" s="30">
        <v>45040</v>
      </c>
      <c r="E749" s="4" t="s">
        <v>814</v>
      </c>
      <c r="F749" s="55">
        <v>41.06</v>
      </c>
      <c r="I749" s="4">
        <v>40.87</v>
      </c>
      <c r="J749" s="4">
        <f t="shared" si="27"/>
        <v>0.190000000000005</v>
      </c>
    </row>
    <row r="750" spans="1:10">
      <c r="A750" s="4">
        <v>1842</v>
      </c>
      <c r="C750" s="4" t="s">
        <v>831</v>
      </c>
      <c r="D750" s="30">
        <v>45040</v>
      </c>
      <c r="E750" s="4" t="s">
        <v>1</v>
      </c>
      <c r="F750" s="55">
        <v>40.96</v>
      </c>
      <c r="I750" s="4">
        <v>40.76</v>
      </c>
      <c r="J750" s="4">
        <f t="shared" si="27"/>
        <v>0.200000000000003</v>
      </c>
    </row>
    <row r="751" spans="1:10">
      <c r="A751" s="4">
        <v>1843</v>
      </c>
      <c r="C751" s="4" t="s">
        <v>832</v>
      </c>
      <c r="D751" s="30">
        <v>45040</v>
      </c>
      <c r="E751" s="4" t="s">
        <v>13</v>
      </c>
      <c r="F751" s="55">
        <v>41.3</v>
      </c>
      <c r="I751" s="4">
        <v>41.1</v>
      </c>
      <c r="J751" s="4">
        <f t="shared" si="27"/>
        <v>0.199999999999996</v>
      </c>
    </row>
    <row r="752" spans="1:10">
      <c r="A752" s="4">
        <v>1844</v>
      </c>
      <c r="C752" s="4" t="s">
        <v>833</v>
      </c>
      <c r="D752" s="30">
        <v>45040</v>
      </c>
      <c r="E752" s="4" t="s">
        <v>811</v>
      </c>
      <c r="F752" s="55">
        <v>40.98</v>
      </c>
      <c r="I752" s="4">
        <v>40.78</v>
      </c>
      <c r="J752" s="4">
        <f t="shared" si="27"/>
        <v>0.199999999999996</v>
      </c>
    </row>
    <row r="753" spans="1:10">
      <c r="A753" s="4">
        <v>1845</v>
      </c>
      <c r="C753" s="4" t="s">
        <v>834</v>
      </c>
      <c r="D753" s="30">
        <v>45040</v>
      </c>
      <c r="E753" s="4" t="s">
        <v>3</v>
      </c>
      <c r="F753" s="55">
        <v>39.62</v>
      </c>
      <c r="I753" s="4">
        <v>39.42</v>
      </c>
      <c r="J753" s="4">
        <f t="shared" si="27"/>
        <v>0.199999999999996</v>
      </c>
    </row>
    <row r="754" spans="1:10">
      <c r="A754" s="4">
        <v>1846</v>
      </c>
      <c r="C754" s="4" t="s">
        <v>835</v>
      </c>
      <c r="D754" s="30">
        <v>45040</v>
      </c>
      <c r="E754" s="4" t="s">
        <v>836</v>
      </c>
      <c r="F754" s="55">
        <v>40.54</v>
      </c>
      <c r="I754" s="4">
        <v>40.34</v>
      </c>
      <c r="J754" s="4">
        <f t="shared" si="27"/>
        <v>0.199999999999996</v>
      </c>
    </row>
    <row r="755" spans="1:10">
      <c r="A755" s="4">
        <v>1847</v>
      </c>
      <c r="C755" s="4" t="s">
        <v>837</v>
      </c>
      <c r="D755" s="30">
        <v>45040</v>
      </c>
      <c r="E755" s="4" t="s">
        <v>528</v>
      </c>
      <c r="F755" s="55">
        <v>38.7</v>
      </c>
      <c r="I755" s="4">
        <v>38.1</v>
      </c>
      <c r="J755" s="4">
        <f t="shared" ref="J755:J777" si="28">F755-I755</f>
        <v>0.600000000000001</v>
      </c>
    </row>
    <row r="756" spans="1:10">
      <c r="A756" s="4">
        <v>1848</v>
      </c>
      <c r="C756" s="4" t="s">
        <v>838</v>
      </c>
      <c r="D756" s="30">
        <v>45040</v>
      </c>
      <c r="E756" s="4" t="s">
        <v>29</v>
      </c>
      <c r="F756" s="55">
        <v>39.44</v>
      </c>
      <c r="I756" s="4">
        <v>39.25</v>
      </c>
      <c r="J756" s="4">
        <f t="shared" si="28"/>
        <v>0.189999999999998</v>
      </c>
    </row>
    <row r="757" spans="1:10">
      <c r="A757" s="40">
        <v>1849</v>
      </c>
      <c r="B757" s="40"/>
      <c r="C757" s="40" t="s">
        <v>839</v>
      </c>
      <c r="D757" s="56">
        <v>45041</v>
      </c>
      <c r="E757" s="40" t="s">
        <v>19</v>
      </c>
      <c r="F757" s="55">
        <v>41.08</v>
      </c>
      <c r="G757" s="40"/>
      <c r="H757" s="40"/>
      <c r="I757" s="40">
        <v>40.89</v>
      </c>
      <c r="J757" s="4">
        <f t="shared" si="28"/>
        <v>0.189999999999998</v>
      </c>
    </row>
    <row r="758" spans="1:10">
      <c r="A758" s="4">
        <v>1850</v>
      </c>
      <c r="C758" s="4" t="s">
        <v>840</v>
      </c>
      <c r="D758" s="30">
        <v>45042</v>
      </c>
      <c r="E758" s="4" t="s">
        <v>3</v>
      </c>
      <c r="F758" s="55">
        <v>39.68</v>
      </c>
      <c r="I758" s="4">
        <v>39.53</v>
      </c>
      <c r="J758" s="4">
        <f t="shared" si="28"/>
        <v>0.149999999999999</v>
      </c>
    </row>
    <row r="759" spans="1:10">
      <c r="A759" s="4">
        <v>1851</v>
      </c>
      <c r="C759" s="4" t="s">
        <v>841</v>
      </c>
      <c r="D759" s="30">
        <v>45042</v>
      </c>
      <c r="E759" s="4" t="s">
        <v>16</v>
      </c>
      <c r="F759" s="55">
        <v>39.74</v>
      </c>
      <c r="I759" s="4">
        <v>39.34</v>
      </c>
      <c r="J759" s="4">
        <f t="shared" si="28"/>
        <v>0.399999999999999</v>
      </c>
    </row>
    <row r="760" spans="1:10">
      <c r="A760" s="4">
        <v>1852</v>
      </c>
      <c r="C760" s="4" t="s">
        <v>842</v>
      </c>
      <c r="D760" s="30">
        <v>45042</v>
      </c>
      <c r="E760" s="4" t="s">
        <v>528</v>
      </c>
      <c r="F760" s="55">
        <v>38.82</v>
      </c>
      <c r="I760" s="4">
        <v>38.64</v>
      </c>
      <c r="J760" s="4">
        <f t="shared" si="28"/>
        <v>0.18</v>
      </c>
    </row>
    <row r="761" spans="1:10">
      <c r="A761" s="4">
        <v>1853</v>
      </c>
      <c r="C761" s="4" t="s">
        <v>843</v>
      </c>
      <c r="D761" s="30">
        <v>45043</v>
      </c>
      <c r="E761" s="4" t="s">
        <v>19</v>
      </c>
      <c r="F761" s="57">
        <v>41.6</v>
      </c>
      <c r="I761" s="4">
        <v>41.43</v>
      </c>
      <c r="J761" s="4">
        <f t="shared" si="28"/>
        <v>0.170000000000002</v>
      </c>
    </row>
    <row r="762" spans="1:10">
      <c r="A762" s="4">
        <v>1854</v>
      </c>
      <c r="C762" s="4" t="s">
        <v>844</v>
      </c>
      <c r="D762" s="30">
        <v>45043</v>
      </c>
      <c r="E762" s="4" t="s">
        <v>790</v>
      </c>
      <c r="F762" s="55">
        <v>32.84</v>
      </c>
      <c r="I762" s="4">
        <v>32.69</v>
      </c>
      <c r="J762" s="4">
        <f t="shared" si="28"/>
        <v>0.150000000000006</v>
      </c>
    </row>
    <row r="763" spans="1:10">
      <c r="A763" s="4">
        <v>1855</v>
      </c>
      <c r="C763" s="4" t="s">
        <v>845</v>
      </c>
      <c r="D763" s="4" t="s">
        <v>846</v>
      </c>
      <c r="E763" s="4" t="s">
        <v>824</v>
      </c>
      <c r="F763" s="55">
        <v>32.62</v>
      </c>
      <c r="I763" s="4">
        <v>32.5</v>
      </c>
      <c r="J763" s="4">
        <f t="shared" si="28"/>
        <v>0.119999999999997</v>
      </c>
    </row>
    <row r="764" spans="1:10">
      <c r="A764" s="4">
        <v>1856</v>
      </c>
      <c r="C764" s="4" t="s">
        <v>847</v>
      </c>
      <c r="D764" s="4" t="s">
        <v>848</v>
      </c>
      <c r="E764" s="4" t="s">
        <v>16</v>
      </c>
      <c r="F764" s="55">
        <v>39.9</v>
      </c>
      <c r="I764" s="4">
        <v>39.7</v>
      </c>
      <c r="J764" s="4">
        <f t="shared" si="28"/>
        <v>0.199999999999996</v>
      </c>
    </row>
    <row r="765" spans="1:10">
      <c r="A765" s="4">
        <v>1857</v>
      </c>
      <c r="C765" s="4" t="s">
        <v>849</v>
      </c>
      <c r="D765" s="30">
        <v>45043</v>
      </c>
      <c r="E765" s="4" t="s">
        <v>3</v>
      </c>
      <c r="F765" s="55">
        <v>39.68</v>
      </c>
      <c r="I765" s="4">
        <v>39.51</v>
      </c>
      <c r="J765" s="4">
        <f t="shared" si="28"/>
        <v>0.170000000000002</v>
      </c>
    </row>
    <row r="766" spans="1:10">
      <c r="A766" s="4">
        <v>1858</v>
      </c>
      <c r="C766" s="4" t="s">
        <v>850</v>
      </c>
      <c r="D766" s="30">
        <v>45043</v>
      </c>
      <c r="E766" s="4" t="s">
        <v>528</v>
      </c>
      <c r="F766" s="55">
        <v>38.42</v>
      </c>
      <c r="I766" s="4">
        <v>38.24</v>
      </c>
      <c r="J766" s="4">
        <f t="shared" si="28"/>
        <v>0.18</v>
      </c>
    </row>
    <row r="767" spans="1:10">
      <c r="A767" s="4">
        <v>1859</v>
      </c>
      <c r="C767" s="4" t="s">
        <v>851</v>
      </c>
      <c r="D767" s="30">
        <v>45045</v>
      </c>
      <c r="E767" s="4" t="s">
        <v>836</v>
      </c>
      <c r="F767" s="55">
        <v>41.12</v>
      </c>
      <c r="I767" s="4">
        <v>41.01</v>
      </c>
      <c r="J767" s="4">
        <f t="shared" si="28"/>
        <v>0.109999999999999</v>
      </c>
    </row>
    <row r="768" spans="1:10">
      <c r="A768" s="4">
        <v>1860</v>
      </c>
      <c r="C768" s="4" t="s">
        <v>852</v>
      </c>
      <c r="D768" s="30">
        <v>45045</v>
      </c>
      <c r="E768" s="4" t="s">
        <v>13</v>
      </c>
      <c r="F768" s="55">
        <v>41.3</v>
      </c>
      <c r="I768" s="4">
        <v>41.06</v>
      </c>
      <c r="J768" s="4">
        <f t="shared" si="28"/>
        <v>0.239999999999995</v>
      </c>
    </row>
    <row r="769" spans="1:10">
      <c r="A769" s="4">
        <v>1861</v>
      </c>
      <c r="C769" s="4" t="s">
        <v>853</v>
      </c>
      <c r="D769" s="30">
        <v>45045</v>
      </c>
      <c r="E769" s="4" t="s">
        <v>1</v>
      </c>
      <c r="F769" s="55">
        <v>41.62</v>
      </c>
      <c r="I769" s="4">
        <v>41.46</v>
      </c>
      <c r="J769" s="4">
        <f t="shared" si="28"/>
        <v>0.159999999999997</v>
      </c>
    </row>
    <row r="770" spans="1:10">
      <c r="A770" s="4">
        <v>1862</v>
      </c>
      <c r="C770" s="4" t="s">
        <v>854</v>
      </c>
      <c r="D770" s="30">
        <v>45045</v>
      </c>
      <c r="E770" s="4" t="s">
        <v>814</v>
      </c>
      <c r="F770" s="55">
        <v>40.9</v>
      </c>
      <c r="I770" s="4">
        <v>40.74</v>
      </c>
      <c r="J770" s="4">
        <f t="shared" si="28"/>
        <v>0.159999999999997</v>
      </c>
    </row>
    <row r="771" spans="1:10">
      <c r="A771" s="4">
        <v>1863</v>
      </c>
      <c r="C771" s="4" t="s">
        <v>855</v>
      </c>
      <c r="D771" s="30">
        <v>45045</v>
      </c>
      <c r="E771" s="4" t="s">
        <v>16</v>
      </c>
      <c r="F771" s="55">
        <v>39.8</v>
      </c>
      <c r="I771" s="4">
        <v>39.59</v>
      </c>
      <c r="J771" s="4">
        <f t="shared" si="28"/>
        <v>0.209999999999994</v>
      </c>
    </row>
    <row r="772" spans="1:10">
      <c r="A772" s="4">
        <v>1864</v>
      </c>
      <c r="C772" s="4" t="s">
        <v>856</v>
      </c>
      <c r="D772" s="30">
        <v>45045</v>
      </c>
      <c r="E772" s="4" t="s">
        <v>3</v>
      </c>
      <c r="F772" s="55">
        <v>40</v>
      </c>
      <c r="I772" s="4">
        <v>39.8</v>
      </c>
      <c r="J772" s="4">
        <f t="shared" si="28"/>
        <v>0.200000000000003</v>
      </c>
    </row>
    <row r="773" spans="1:10">
      <c r="A773" s="4">
        <v>1865</v>
      </c>
      <c r="C773" s="4" t="s">
        <v>857</v>
      </c>
      <c r="D773" s="30">
        <v>45045</v>
      </c>
      <c r="E773" s="4" t="s">
        <v>19</v>
      </c>
      <c r="F773" s="55">
        <v>41.14</v>
      </c>
      <c r="I773" s="4">
        <v>40.96</v>
      </c>
      <c r="J773" s="4">
        <f t="shared" si="28"/>
        <v>0.18</v>
      </c>
    </row>
    <row r="774" spans="1:10">
      <c r="A774" s="4">
        <v>1866</v>
      </c>
      <c r="C774" s="4" t="s">
        <v>858</v>
      </c>
      <c r="D774" s="30">
        <v>45045</v>
      </c>
      <c r="E774" s="4" t="s">
        <v>528</v>
      </c>
      <c r="F774" s="55">
        <v>39.12</v>
      </c>
      <c r="I774" s="4">
        <v>38.93</v>
      </c>
      <c r="J774" s="4">
        <f t="shared" si="28"/>
        <v>0.189999999999998</v>
      </c>
    </row>
    <row r="775" spans="1:10">
      <c r="A775" s="4">
        <v>1867</v>
      </c>
      <c r="C775" s="4" t="s">
        <v>859</v>
      </c>
      <c r="D775" s="30">
        <v>45045</v>
      </c>
      <c r="E775" s="4" t="s">
        <v>811</v>
      </c>
      <c r="F775" s="55">
        <v>40.44</v>
      </c>
      <c r="I775" s="4">
        <v>40.26</v>
      </c>
      <c r="J775" s="4">
        <f t="shared" si="28"/>
        <v>0.18</v>
      </c>
    </row>
    <row r="776" spans="1:10">
      <c r="A776" s="4">
        <v>1868</v>
      </c>
      <c r="C776" s="4" t="s">
        <v>860</v>
      </c>
      <c r="D776" s="30">
        <v>45046</v>
      </c>
      <c r="E776" s="4" t="s">
        <v>836</v>
      </c>
      <c r="F776" s="55">
        <v>41.1</v>
      </c>
      <c r="I776" s="4">
        <v>40.92</v>
      </c>
      <c r="J776" s="4">
        <f t="shared" si="28"/>
        <v>0.18</v>
      </c>
    </row>
    <row r="777" spans="1:10">
      <c r="A777" s="4">
        <v>1869</v>
      </c>
      <c r="C777" s="4" t="s">
        <v>861</v>
      </c>
      <c r="D777" s="30">
        <v>45046</v>
      </c>
      <c r="E777" s="4" t="s">
        <v>13</v>
      </c>
      <c r="F777" s="55">
        <v>41.26</v>
      </c>
      <c r="I777" s="4">
        <v>40.7</v>
      </c>
      <c r="J777" s="4">
        <f t="shared" si="28"/>
        <v>0.559999999999995</v>
      </c>
    </row>
    <row r="778" spans="1:10">
      <c r="A778" s="4">
        <v>1870</v>
      </c>
      <c r="C778" s="4" t="s">
        <v>862</v>
      </c>
      <c r="D778" s="30">
        <v>45046</v>
      </c>
      <c r="E778" s="4" t="s">
        <v>811</v>
      </c>
      <c r="F778" s="55">
        <v>41.22</v>
      </c>
      <c r="I778" s="4">
        <v>41.03</v>
      </c>
      <c r="J778" s="4">
        <f t="shared" ref="J778:J789" si="29">F778-I778</f>
        <v>0.189999999999998</v>
      </c>
    </row>
    <row r="779" spans="1:10">
      <c r="A779" s="4">
        <v>1871</v>
      </c>
      <c r="C779" s="4" t="s">
        <v>863</v>
      </c>
      <c r="D779" s="30">
        <v>45046</v>
      </c>
      <c r="E779" s="4" t="s">
        <v>1</v>
      </c>
      <c r="F779" s="55">
        <v>40.9</v>
      </c>
      <c r="I779" s="4">
        <v>40.72</v>
      </c>
      <c r="J779" s="4">
        <f t="shared" si="29"/>
        <v>0.18</v>
      </c>
    </row>
    <row r="780" spans="1:10">
      <c r="A780" s="4">
        <v>1872</v>
      </c>
      <c r="C780" s="4" t="s">
        <v>864</v>
      </c>
      <c r="D780" s="30">
        <v>45046</v>
      </c>
      <c r="E780" s="4" t="s">
        <v>32</v>
      </c>
      <c r="F780" s="55">
        <v>41.5</v>
      </c>
      <c r="I780" s="4">
        <v>41.32</v>
      </c>
      <c r="J780" s="4">
        <f t="shared" si="29"/>
        <v>0.18</v>
      </c>
    </row>
    <row r="781" spans="1:10">
      <c r="A781" s="4">
        <v>1873</v>
      </c>
      <c r="C781" s="4" t="s">
        <v>865</v>
      </c>
      <c r="D781" s="30">
        <v>45046</v>
      </c>
      <c r="E781" s="4" t="s">
        <v>16</v>
      </c>
      <c r="F781" s="55">
        <v>39.54</v>
      </c>
      <c r="I781" s="4">
        <v>39.19</v>
      </c>
      <c r="J781" s="4">
        <f t="shared" si="29"/>
        <v>0.350000000000001</v>
      </c>
    </row>
    <row r="782" spans="1:10">
      <c r="A782" s="4">
        <v>1874</v>
      </c>
      <c r="C782" s="4" t="s">
        <v>866</v>
      </c>
      <c r="D782" s="30">
        <v>45046</v>
      </c>
      <c r="E782" s="4" t="s">
        <v>19</v>
      </c>
      <c r="F782" s="55">
        <v>41.38</v>
      </c>
      <c r="I782" s="4">
        <v>41.19</v>
      </c>
      <c r="J782" s="4">
        <f t="shared" si="29"/>
        <v>0.190000000000005</v>
      </c>
    </row>
    <row r="783" spans="1:10">
      <c r="A783" s="4">
        <v>1875</v>
      </c>
      <c r="C783" s="4" t="s">
        <v>867</v>
      </c>
      <c r="D783" s="30">
        <v>45046</v>
      </c>
      <c r="E783" s="4" t="s">
        <v>814</v>
      </c>
      <c r="F783" s="55">
        <v>40.9</v>
      </c>
      <c r="I783" s="4">
        <v>40.7</v>
      </c>
      <c r="J783" s="4">
        <f t="shared" si="29"/>
        <v>0.199999999999996</v>
      </c>
    </row>
    <row r="784" spans="1:12">
      <c r="A784" s="4">
        <v>1876</v>
      </c>
      <c r="C784" s="4" t="s">
        <v>868</v>
      </c>
      <c r="D784" s="30">
        <v>45046</v>
      </c>
      <c r="E784" s="4" t="s">
        <v>3</v>
      </c>
      <c r="F784" s="55">
        <v>39.48</v>
      </c>
      <c r="I784" s="4">
        <v>39.29</v>
      </c>
      <c r="J784" s="4">
        <f t="shared" si="29"/>
        <v>0.189999999999998</v>
      </c>
      <c r="L784" s="5">
        <v>2422.96</v>
      </c>
    </row>
    <row r="785" spans="1:12">
      <c r="A785" s="4">
        <v>1877</v>
      </c>
      <c r="C785" s="4" t="s">
        <v>869</v>
      </c>
      <c r="D785" s="30">
        <v>45046</v>
      </c>
      <c r="E785" s="4" t="s">
        <v>528</v>
      </c>
      <c r="F785" s="55">
        <v>38.56</v>
      </c>
      <c r="I785" s="4">
        <v>38.36</v>
      </c>
      <c r="J785" s="4">
        <f t="shared" si="29"/>
        <v>0.200000000000003</v>
      </c>
      <c r="L785" s="5">
        <v>2408.84</v>
      </c>
    </row>
    <row r="786" spans="6:12">
      <c r="F786" s="4">
        <f>SUM(F725:F785)</f>
        <v>2422.96</v>
      </c>
      <c r="I786" s="4">
        <f>SUM(I725:I785)</f>
        <v>2405.1</v>
      </c>
      <c r="J786" s="4">
        <f t="shared" si="29"/>
        <v>17.8600000000001</v>
      </c>
      <c r="L786" s="1">
        <f>L784-L785</f>
        <v>14.1199999999999</v>
      </c>
    </row>
    <row r="787" spans="10:10">
      <c r="J787" s="4">
        <f t="shared" si="29"/>
        <v>0</v>
      </c>
    </row>
    <row r="788" spans="10:10">
      <c r="J788" s="4">
        <f t="shared" si="29"/>
        <v>0</v>
      </c>
    </row>
    <row r="789" spans="10:10">
      <c r="J789" s="4">
        <f t="shared" si="29"/>
        <v>0</v>
      </c>
    </row>
    <row r="790" spans="10:10">
      <c r="J790" s="4">
        <f t="shared" ref="J790:J797" si="30">F790-I790</f>
        <v>0</v>
      </c>
    </row>
    <row r="791" spans="10:10">
      <c r="J791" s="4">
        <f t="shared" si="30"/>
        <v>0</v>
      </c>
    </row>
    <row r="792" spans="4:10">
      <c r="D792" s="30">
        <v>45047</v>
      </c>
      <c r="J792" s="4">
        <f t="shared" si="30"/>
        <v>0</v>
      </c>
    </row>
    <row r="793" spans="10:10">
      <c r="J793" s="4">
        <f t="shared" si="30"/>
        <v>0</v>
      </c>
    </row>
    <row r="794" spans="1:10">
      <c r="A794" s="4">
        <v>1878</v>
      </c>
      <c r="C794" s="4" t="s">
        <v>870</v>
      </c>
      <c r="D794" s="30">
        <v>45055</v>
      </c>
      <c r="E794" s="4" t="s">
        <v>836</v>
      </c>
      <c r="F794" s="4">
        <v>41.12</v>
      </c>
      <c r="I794" s="4">
        <v>40.95</v>
      </c>
      <c r="J794" s="4">
        <f t="shared" si="30"/>
        <v>0.169999999999995</v>
      </c>
    </row>
    <row r="795" spans="1:10">
      <c r="A795" s="4">
        <v>1879</v>
      </c>
      <c r="C795" s="4" t="s">
        <v>871</v>
      </c>
      <c r="D795" s="30">
        <v>45055</v>
      </c>
      <c r="E795" s="4" t="s">
        <v>814</v>
      </c>
      <c r="F795" s="4">
        <v>41.34</v>
      </c>
      <c r="I795" s="4">
        <v>41.23</v>
      </c>
      <c r="J795" s="4">
        <f t="shared" si="30"/>
        <v>0.110000000000007</v>
      </c>
    </row>
    <row r="796" spans="1:10">
      <c r="A796" s="4">
        <v>1880</v>
      </c>
      <c r="C796" s="4" t="s">
        <v>872</v>
      </c>
      <c r="D796" s="30">
        <v>45055</v>
      </c>
      <c r="E796" s="4" t="s">
        <v>811</v>
      </c>
      <c r="F796" s="4">
        <v>41.04</v>
      </c>
      <c r="I796" s="4">
        <v>40.84</v>
      </c>
      <c r="J796" s="4">
        <f t="shared" si="30"/>
        <v>0.199999999999996</v>
      </c>
    </row>
    <row r="797" spans="1:10">
      <c r="A797" s="4">
        <v>1881</v>
      </c>
      <c r="C797" s="4" t="s">
        <v>873</v>
      </c>
      <c r="D797" s="30">
        <v>45055</v>
      </c>
      <c r="E797" s="4" t="s">
        <v>32</v>
      </c>
      <c r="F797" s="4">
        <v>41.22</v>
      </c>
      <c r="I797" s="4">
        <v>41.02</v>
      </c>
      <c r="J797" s="4">
        <f t="shared" si="30"/>
        <v>0.199999999999996</v>
      </c>
    </row>
    <row r="798" spans="1:10">
      <c r="A798" s="4">
        <v>1882</v>
      </c>
      <c r="C798" s="4" t="s">
        <v>874</v>
      </c>
      <c r="D798" s="30">
        <v>45055</v>
      </c>
      <c r="E798" s="4" t="s">
        <v>3</v>
      </c>
      <c r="F798" s="4">
        <v>39.76</v>
      </c>
      <c r="I798" s="4">
        <v>39.22</v>
      </c>
      <c r="J798" s="4">
        <f t="shared" ref="J798:J813" si="31">F798-I798</f>
        <v>0.539999999999999</v>
      </c>
    </row>
    <row r="799" spans="1:10">
      <c r="A799" s="4">
        <v>1883</v>
      </c>
      <c r="C799" s="4" t="s">
        <v>875</v>
      </c>
      <c r="D799" s="30">
        <v>45055</v>
      </c>
      <c r="E799" s="4" t="s">
        <v>16</v>
      </c>
      <c r="F799" s="4">
        <v>39.4</v>
      </c>
      <c r="I799" s="4">
        <v>39.02</v>
      </c>
      <c r="J799" s="4">
        <f t="shared" si="31"/>
        <v>0.379999999999995</v>
      </c>
    </row>
    <row r="800" spans="1:10">
      <c r="A800" s="4">
        <v>1884</v>
      </c>
      <c r="C800" s="4" t="s">
        <v>876</v>
      </c>
      <c r="D800" s="30">
        <v>45055</v>
      </c>
      <c r="E800" s="4" t="s">
        <v>528</v>
      </c>
      <c r="F800" s="4">
        <v>38.92</v>
      </c>
      <c r="I800" s="4">
        <v>38.42</v>
      </c>
      <c r="J800" s="4">
        <f t="shared" si="31"/>
        <v>0.5</v>
      </c>
    </row>
    <row r="801" spans="1:10">
      <c r="A801" s="4">
        <v>1885</v>
      </c>
      <c r="C801" s="4" t="s">
        <v>877</v>
      </c>
      <c r="D801" s="30">
        <v>45056</v>
      </c>
      <c r="E801" s="4" t="s">
        <v>836</v>
      </c>
      <c r="F801" s="4">
        <v>41.32</v>
      </c>
      <c r="I801" s="4">
        <v>41.12</v>
      </c>
      <c r="J801" s="4">
        <f t="shared" si="31"/>
        <v>0.200000000000003</v>
      </c>
    </row>
    <row r="802" spans="1:10">
      <c r="A802" s="4">
        <v>1886</v>
      </c>
      <c r="C802" s="4" t="s">
        <v>878</v>
      </c>
      <c r="D802" s="30">
        <v>45057</v>
      </c>
      <c r="E802" s="4" t="s">
        <v>790</v>
      </c>
      <c r="F802" s="4">
        <v>32.2</v>
      </c>
      <c r="I802" s="4">
        <v>31.8</v>
      </c>
      <c r="J802" s="4">
        <f t="shared" si="31"/>
        <v>0.400000000000002</v>
      </c>
    </row>
    <row r="803" spans="1:10">
      <c r="A803" s="4">
        <v>1887</v>
      </c>
      <c r="C803" s="4" t="s">
        <v>879</v>
      </c>
      <c r="D803" s="30">
        <v>45057</v>
      </c>
      <c r="E803" s="4" t="s">
        <v>811</v>
      </c>
      <c r="F803" s="4">
        <v>41.42</v>
      </c>
      <c r="I803" s="4">
        <v>41.07</v>
      </c>
      <c r="J803" s="4">
        <f t="shared" si="31"/>
        <v>0.350000000000001</v>
      </c>
    </row>
    <row r="804" spans="1:10">
      <c r="A804" s="4">
        <v>1888</v>
      </c>
      <c r="C804" s="4" t="s">
        <v>880</v>
      </c>
      <c r="D804" s="30">
        <v>45057</v>
      </c>
      <c r="E804" s="4" t="s">
        <v>16</v>
      </c>
      <c r="F804" s="4">
        <v>39.58</v>
      </c>
      <c r="I804" s="4">
        <v>39.29</v>
      </c>
      <c r="J804" s="4">
        <f t="shared" si="31"/>
        <v>0.289999999999999</v>
      </c>
    </row>
    <row r="805" spans="1:10">
      <c r="A805" s="4">
        <v>1889</v>
      </c>
      <c r="C805" s="4" t="s">
        <v>881</v>
      </c>
      <c r="D805" s="30">
        <v>45057</v>
      </c>
      <c r="E805" s="4" t="s">
        <v>3</v>
      </c>
      <c r="F805" s="4">
        <v>39.64</v>
      </c>
      <c r="I805" s="4">
        <v>39.36</v>
      </c>
      <c r="J805" s="4">
        <f t="shared" si="31"/>
        <v>0.280000000000001</v>
      </c>
    </row>
    <row r="806" spans="1:10">
      <c r="A806" s="4">
        <v>1890</v>
      </c>
      <c r="C806" s="4" t="s">
        <v>882</v>
      </c>
      <c r="D806" s="30">
        <v>45057</v>
      </c>
      <c r="E806" s="4" t="s">
        <v>528</v>
      </c>
      <c r="F806" s="4">
        <v>38.92</v>
      </c>
      <c r="I806" s="4">
        <v>38.63</v>
      </c>
      <c r="J806" s="4">
        <f t="shared" si="31"/>
        <v>0.289999999999999</v>
      </c>
    </row>
    <row r="807" spans="1:10">
      <c r="A807" s="4">
        <v>1891</v>
      </c>
      <c r="C807" s="4" t="s">
        <v>883</v>
      </c>
      <c r="D807" s="30">
        <v>45058</v>
      </c>
      <c r="E807" s="4" t="s">
        <v>884</v>
      </c>
      <c r="F807" s="4">
        <v>32.84</v>
      </c>
      <c r="I807" s="4">
        <v>32.4</v>
      </c>
      <c r="J807" s="4">
        <f t="shared" si="31"/>
        <v>0.440000000000005</v>
      </c>
    </row>
    <row r="808" spans="1:10">
      <c r="A808" s="4">
        <v>1892</v>
      </c>
      <c r="C808" s="4" t="s">
        <v>885</v>
      </c>
      <c r="D808" s="30">
        <v>45058</v>
      </c>
      <c r="E808" s="4" t="s">
        <v>814</v>
      </c>
      <c r="F808" s="4">
        <v>41.18</v>
      </c>
      <c r="I808" s="4">
        <v>40.78</v>
      </c>
      <c r="J808" s="4">
        <f t="shared" si="31"/>
        <v>0.399999999999999</v>
      </c>
    </row>
    <row r="809" spans="1:10">
      <c r="A809" s="4">
        <v>1893</v>
      </c>
      <c r="C809" s="4" t="s">
        <v>16</v>
      </c>
      <c r="D809" s="30">
        <v>45059</v>
      </c>
      <c r="E809" s="4" t="s">
        <v>16</v>
      </c>
      <c r="F809" s="4">
        <v>39.68</v>
      </c>
      <c r="I809" s="4">
        <v>39.41</v>
      </c>
      <c r="J809" s="4">
        <f t="shared" si="31"/>
        <v>0.270000000000003</v>
      </c>
    </row>
    <row r="810" spans="1:10">
      <c r="A810" s="4">
        <v>1894</v>
      </c>
      <c r="C810" s="4" t="s">
        <v>886</v>
      </c>
      <c r="D810" s="30">
        <v>45059</v>
      </c>
      <c r="E810" s="4" t="s">
        <v>3</v>
      </c>
      <c r="F810" s="4">
        <v>40.14</v>
      </c>
      <c r="I810" s="4">
        <v>39.84</v>
      </c>
      <c r="J810" s="4">
        <f t="shared" si="31"/>
        <v>0.299999999999997</v>
      </c>
    </row>
    <row r="811" spans="1:10">
      <c r="A811" s="4">
        <v>1895</v>
      </c>
      <c r="C811" s="4" t="s">
        <v>887</v>
      </c>
      <c r="D811" s="30">
        <v>45059</v>
      </c>
      <c r="E811" s="4" t="s">
        <v>888</v>
      </c>
      <c r="F811" s="4">
        <v>39.98</v>
      </c>
      <c r="I811" s="4">
        <v>39.6</v>
      </c>
      <c r="J811" s="4">
        <f t="shared" si="31"/>
        <v>0.379999999999995</v>
      </c>
    </row>
    <row r="812" spans="1:10">
      <c r="A812" s="4">
        <v>1896</v>
      </c>
      <c r="C812" s="4" t="s">
        <v>889</v>
      </c>
      <c r="D812" s="30">
        <v>45059</v>
      </c>
      <c r="E812" s="4" t="s">
        <v>528</v>
      </c>
      <c r="F812" s="4">
        <v>38.12</v>
      </c>
      <c r="I812" s="4">
        <v>37.83</v>
      </c>
      <c r="J812" s="4">
        <f t="shared" si="31"/>
        <v>0.289999999999999</v>
      </c>
    </row>
    <row r="813" spans="1:10">
      <c r="A813" s="4">
        <v>1897</v>
      </c>
      <c r="C813" s="4" t="s">
        <v>890</v>
      </c>
      <c r="D813" s="30">
        <v>45063</v>
      </c>
      <c r="E813" s="4" t="s">
        <v>814</v>
      </c>
      <c r="F813" s="4">
        <v>41.48</v>
      </c>
      <c r="I813" s="4">
        <v>41.38</v>
      </c>
      <c r="J813" s="4">
        <f t="shared" si="31"/>
        <v>0.0999999999999943</v>
      </c>
    </row>
    <row r="814" spans="1:10">
      <c r="A814" s="4">
        <v>1898</v>
      </c>
      <c r="C814" s="4" t="s">
        <v>891</v>
      </c>
      <c r="D814" s="30">
        <v>45063</v>
      </c>
      <c r="E814" s="4" t="s">
        <v>892</v>
      </c>
      <c r="F814" s="4">
        <v>41.26</v>
      </c>
      <c r="I814" s="4">
        <v>41.23</v>
      </c>
      <c r="J814" s="4">
        <f t="shared" ref="J814:J823" si="32">F814-I814</f>
        <v>0.0300000000000011</v>
      </c>
    </row>
    <row r="815" spans="1:10">
      <c r="A815" s="4">
        <v>1899</v>
      </c>
      <c r="C815" s="4" t="s">
        <v>893</v>
      </c>
      <c r="D815" s="30">
        <v>45063</v>
      </c>
      <c r="E815" s="4" t="s">
        <v>790</v>
      </c>
      <c r="F815" s="4">
        <v>32.94</v>
      </c>
      <c r="I815" s="4">
        <v>32.9</v>
      </c>
      <c r="J815" s="4">
        <f t="shared" si="32"/>
        <v>0.0399999999999991</v>
      </c>
    </row>
    <row r="816" spans="1:10">
      <c r="A816" s="4">
        <v>1900</v>
      </c>
      <c r="C816" s="4" t="s">
        <v>894</v>
      </c>
      <c r="D816" s="30">
        <v>45063</v>
      </c>
      <c r="E816" s="4" t="s">
        <v>836</v>
      </c>
      <c r="F816" s="4">
        <v>41.42</v>
      </c>
      <c r="I816" s="4">
        <v>41.36</v>
      </c>
      <c r="J816" s="4">
        <f t="shared" si="32"/>
        <v>0.0600000000000023</v>
      </c>
    </row>
    <row r="817" spans="1:10">
      <c r="A817" s="4">
        <v>1901</v>
      </c>
      <c r="C817" s="4" t="s">
        <v>895</v>
      </c>
      <c r="D817" s="30">
        <v>45063</v>
      </c>
      <c r="E817" s="4" t="s">
        <v>1</v>
      </c>
      <c r="F817" s="4">
        <v>40.66</v>
      </c>
      <c r="I817" s="4">
        <v>40.64</v>
      </c>
      <c r="J817" s="4">
        <f t="shared" si="32"/>
        <v>0.019999999999996</v>
      </c>
    </row>
    <row r="818" spans="1:10">
      <c r="A818" s="4">
        <v>1902</v>
      </c>
      <c r="C818" s="4" t="s">
        <v>896</v>
      </c>
      <c r="D818" s="30">
        <v>45063</v>
      </c>
      <c r="E818" s="4" t="s">
        <v>16</v>
      </c>
      <c r="F818" s="4">
        <v>39.36</v>
      </c>
      <c r="I818" s="4">
        <v>39.13</v>
      </c>
      <c r="J818" s="4">
        <f t="shared" si="32"/>
        <v>0.229999999999997</v>
      </c>
    </row>
    <row r="819" spans="1:10">
      <c r="A819" s="4">
        <v>1903</v>
      </c>
      <c r="C819" s="4" t="s">
        <v>897</v>
      </c>
      <c r="D819" s="30">
        <v>45063</v>
      </c>
      <c r="E819" s="4" t="s">
        <v>528</v>
      </c>
      <c r="F819" s="4">
        <v>39.22</v>
      </c>
      <c r="I819" s="4">
        <v>39.17</v>
      </c>
      <c r="J819" s="4">
        <f t="shared" si="32"/>
        <v>0.0499999999999972</v>
      </c>
    </row>
    <row r="820" spans="1:10">
      <c r="A820" s="4">
        <v>1904</v>
      </c>
      <c r="C820" s="4" t="s">
        <v>898</v>
      </c>
      <c r="D820" s="30">
        <v>45063</v>
      </c>
      <c r="E820" s="4" t="s">
        <v>5</v>
      </c>
      <c r="F820" s="4">
        <v>39.78</v>
      </c>
      <c r="I820" s="4">
        <v>39.54</v>
      </c>
      <c r="J820" s="4">
        <f t="shared" si="32"/>
        <v>0.240000000000002</v>
      </c>
    </row>
    <row r="821" spans="1:10">
      <c r="A821" s="4">
        <v>1905</v>
      </c>
      <c r="C821" s="4" t="s">
        <v>899</v>
      </c>
      <c r="D821" s="30">
        <v>45063</v>
      </c>
      <c r="E821" s="4" t="s">
        <v>3</v>
      </c>
      <c r="F821" s="4">
        <v>39.84</v>
      </c>
      <c r="I821" s="4">
        <v>39.8</v>
      </c>
      <c r="J821" s="4">
        <f t="shared" si="32"/>
        <v>0.0400000000000063</v>
      </c>
    </row>
    <row r="822" spans="1:10">
      <c r="A822" s="4">
        <v>1906</v>
      </c>
      <c r="C822" s="4" t="s">
        <v>900</v>
      </c>
      <c r="D822" s="30">
        <v>45063</v>
      </c>
      <c r="E822" s="4" t="s">
        <v>888</v>
      </c>
      <c r="F822" s="4">
        <v>39.58</v>
      </c>
      <c r="I822" s="4">
        <v>39.47</v>
      </c>
      <c r="J822" s="4">
        <f t="shared" si="32"/>
        <v>0.109999999999999</v>
      </c>
    </row>
    <row r="823" spans="1:10">
      <c r="A823" s="4">
        <v>1907</v>
      </c>
      <c r="C823" s="4" t="s">
        <v>901</v>
      </c>
      <c r="D823" s="30">
        <v>45064</v>
      </c>
      <c r="E823" s="4" t="s">
        <v>21</v>
      </c>
      <c r="F823" s="4">
        <v>39.66</v>
      </c>
      <c r="I823" s="4">
        <v>39.55</v>
      </c>
      <c r="J823" s="4">
        <f t="shared" si="32"/>
        <v>0.109999999999999</v>
      </c>
    </row>
    <row r="824" spans="1:10">
      <c r="A824" s="4">
        <v>1908</v>
      </c>
      <c r="C824" s="4" t="s">
        <v>902</v>
      </c>
      <c r="D824" s="30">
        <v>45064</v>
      </c>
      <c r="E824" s="4" t="s">
        <v>13</v>
      </c>
      <c r="F824" s="4">
        <v>40.76</v>
      </c>
      <c r="I824" s="4">
        <v>40.7</v>
      </c>
      <c r="J824" s="4">
        <f t="shared" ref="J824:J834" si="33">F824-I824</f>
        <v>0.0599999999999952</v>
      </c>
    </row>
    <row r="825" spans="1:10">
      <c r="A825" s="4">
        <v>1909</v>
      </c>
      <c r="C825" s="4" t="s">
        <v>903</v>
      </c>
      <c r="D825" s="30">
        <v>45064</v>
      </c>
      <c r="E825" s="4" t="s">
        <v>814</v>
      </c>
      <c r="F825" s="4">
        <v>40.2</v>
      </c>
      <c r="I825" s="4">
        <v>40.04</v>
      </c>
      <c r="J825" s="4">
        <f t="shared" si="33"/>
        <v>0.160000000000004</v>
      </c>
    </row>
    <row r="826" spans="1:10">
      <c r="A826" s="4">
        <v>1910</v>
      </c>
      <c r="C826" s="4" t="s">
        <v>904</v>
      </c>
      <c r="D826" s="30">
        <v>45064</v>
      </c>
      <c r="E826" s="4" t="s">
        <v>32</v>
      </c>
      <c r="F826" s="4">
        <v>41</v>
      </c>
      <c r="I826" s="4">
        <v>40.95</v>
      </c>
      <c r="J826" s="4">
        <f t="shared" si="33"/>
        <v>0.0499999999999972</v>
      </c>
    </row>
    <row r="827" spans="1:10">
      <c r="A827" s="4">
        <v>1911</v>
      </c>
      <c r="C827" s="4" t="s">
        <v>1</v>
      </c>
      <c r="D827" s="30">
        <v>45064</v>
      </c>
      <c r="E827" s="4" t="s">
        <v>1</v>
      </c>
      <c r="F827" s="4">
        <v>41.44</v>
      </c>
      <c r="I827" s="4">
        <v>41.25</v>
      </c>
      <c r="J827" s="4">
        <f t="shared" si="33"/>
        <v>0.189999999999998</v>
      </c>
    </row>
    <row r="828" spans="1:10">
      <c r="A828" s="4">
        <v>1912</v>
      </c>
      <c r="C828" s="4" t="s">
        <v>905</v>
      </c>
      <c r="D828" s="30">
        <v>45064</v>
      </c>
      <c r="E828" s="4" t="s">
        <v>16</v>
      </c>
      <c r="F828" s="4">
        <v>39.18</v>
      </c>
      <c r="I828" s="4">
        <v>39.08</v>
      </c>
      <c r="J828" s="4">
        <f t="shared" si="33"/>
        <v>0.100000000000001</v>
      </c>
    </row>
    <row r="829" spans="1:10">
      <c r="A829" s="4">
        <v>1913</v>
      </c>
      <c r="C829" s="4" t="s">
        <v>906</v>
      </c>
      <c r="D829" s="30">
        <v>45064</v>
      </c>
      <c r="E829" s="4" t="s">
        <v>528</v>
      </c>
      <c r="F829" s="4">
        <v>38.6</v>
      </c>
      <c r="I829" s="4">
        <v>38.42</v>
      </c>
      <c r="J829" s="4">
        <f t="shared" si="33"/>
        <v>0.18</v>
      </c>
    </row>
    <row r="830" spans="1:10">
      <c r="A830" s="4">
        <v>1914</v>
      </c>
      <c r="C830" s="4" t="s">
        <v>907</v>
      </c>
      <c r="D830" s="30">
        <v>45064</v>
      </c>
      <c r="E830" s="4" t="s">
        <v>836</v>
      </c>
      <c r="F830" s="4">
        <v>41.12</v>
      </c>
      <c r="I830" s="4">
        <v>40.93</v>
      </c>
      <c r="J830" s="4">
        <f t="shared" si="33"/>
        <v>0.189999999999998</v>
      </c>
    </row>
    <row r="831" spans="1:10">
      <c r="A831" s="4">
        <v>1915</v>
      </c>
      <c r="C831" s="4" t="s">
        <v>908</v>
      </c>
      <c r="D831" s="30">
        <v>45065</v>
      </c>
      <c r="E831" s="4" t="s">
        <v>3</v>
      </c>
      <c r="F831" s="4">
        <v>39.9</v>
      </c>
      <c r="I831" s="45">
        <v>39.8</v>
      </c>
      <c r="J831" s="4">
        <f t="shared" si="33"/>
        <v>0.100000000000001</v>
      </c>
    </row>
    <row r="832" spans="1:10">
      <c r="A832" s="4">
        <v>1916</v>
      </c>
      <c r="C832" s="4" t="s">
        <v>909</v>
      </c>
      <c r="D832" s="30">
        <v>45065</v>
      </c>
      <c r="E832" s="4" t="s">
        <v>19</v>
      </c>
      <c r="F832" s="4">
        <v>41.76</v>
      </c>
      <c r="I832" s="4">
        <v>41.58</v>
      </c>
      <c r="J832" s="4">
        <f t="shared" si="33"/>
        <v>0.18</v>
      </c>
    </row>
    <row r="833" spans="1:10">
      <c r="A833" s="4">
        <v>1917</v>
      </c>
      <c r="C833" s="4" t="s">
        <v>910</v>
      </c>
      <c r="D833" s="30">
        <v>45065</v>
      </c>
      <c r="E833" s="4" t="s">
        <v>811</v>
      </c>
      <c r="F833" s="4">
        <v>40.96</v>
      </c>
      <c r="I833" s="4">
        <v>40.78</v>
      </c>
      <c r="J833" s="4">
        <f t="shared" si="33"/>
        <v>0.18</v>
      </c>
    </row>
    <row r="834" spans="1:10">
      <c r="A834" s="4">
        <v>1918</v>
      </c>
      <c r="C834" s="4" t="s">
        <v>911</v>
      </c>
      <c r="D834" s="30">
        <v>45065</v>
      </c>
      <c r="E834" s="4" t="s">
        <v>824</v>
      </c>
      <c r="F834" s="4">
        <v>32.92</v>
      </c>
      <c r="I834" s="4">
        <v>32.79</v>
      </c>
      <c r="J834" s="4">
        <f t="shared" si="33"/>
        <v>0.130000000000003</v>
      </c>
    </row>
    <row r="835" spans="1:10">
      <c r="A835" s="4">
        <v>1919</v>
      </c>
      <c r="C835" s="4" t="s">
        <v>912</v>
      </c>
      <c r="D835" s="30">
        <v>45066</v>
      </c>
      <c r="E835" s="4" t="s">
        <v>790</v>
      </c>
      <c r="F835" s="4">
        <v>31.68</v>
      </c>
      <c r="I835" s="4">
        <v>31.65</v>
      </c>
      <c r="J835" s="4">
        <f t="shared" ref="J835:J846" si="34">F835-I835</f>
        <v>0.0300000000000011</v>
      </c>
    </row>
    <row r="836" spans="1:13">
      <c r="A836" s="4">
        <v>1920</v>
      </c>
      <c r="C836" s="4" t="s">
        <v>913</v>
      </c>
      <c r="D836" s="30">
        <v>45066</v>
      </c>
      <c r="E836" s="4" t="s">
        <v>528</v>
      </c>
      <c r="F836" s="4">
        <v>38.86</v>
      </c>
      <c r="I836" s="4">
        <v>38.71</v>
      </c>
      <c r="J836" s="4">
        <f t="shared" si="34"/>
        <v>0.149999999999999</v>
      </c>
      <c r="M836" s="5">
        <v>3363</v>
      </c>
    </row>
    <row r="837" spans="1:13">
      <c r="A837" s="4">
        <v>1921</v>
      </c>
      <c r="C837" s="4" t="s">
        <v>914</v>
      </c>
      <c r="D837" s="30">
        <v>45066</v>
      </c>
      <c r="E837" s="4" t="s">
        <v>836</v>
      </c>
      <c r="F837" s="45">
        <v>41</v>
      </c>
      <c r="I837" s="4">
        <v>40.9</v>
      </c>
      <c r="J837" s="4">
        <f t="shared" si="34"/>
        <v>0.100000000000001</v>
      </c>
      <c r="M837" s="5">
        <v>3105</v>
      </c>
    </row>
    <row r="838" spans="1:13">
      <c r="A838" s="4">
        <v>1922</v>
      </c>
      <c r="C838" s="4" t="s">
        <v>915</v>
      </c>
      <c r="D838" s="30">
        <v>45066</v>
      </c>
      <c r="E838" s="4" t="s">
        <v>916</v>
      </c>
      <c r="F838" s="4">
        <v>39.84</v>
      </c>
      <c r="I838" s="4">
        <v>39.67</v>
      </c>
      <c r="J838" s="4">
        <f t="shared" si="34"/>
        <v>0.170000000000002</v>
      </c>
      <c r="M838" s="5">
        <f>M836-M837</f>
        <v>258</v>
      </c>
    </row>
    <row r="839" spans="1:10">
      <c r="A839" s="4">
        <v>1923</v>
      </c>
      <c r="C839" s="4" t="s">
        <v>917</v>
      </c>
      <c r="D839" s="30">
        <v>45066</v>
      </c>
      <c r="E839" s="4" t="s">
        <v>888</v>
      </c>
      <c r="F839" s="4">
        <v>41.14</v>
      </c>
      <c r="I839" s="4">
        <v>40.84</v>
      </c>
      <c r="J839" s="4">
        <f t="shared" si="34"/>
        <v>0.299999999999997</v>
      </c>
    </row>
    <row r="840" spans="1:10">
      <c r="A840" s="4">
        <v>1924</v>
      </c>
      <c r="C840" s="4" t="s">
        <v>918</v>
      </c>
      <c r="D840" s="30">
        <v>45068</v>
      </c>
      <c r="E840" s="4" t="s">
        <v>21</v>
      </c>
      <c r="F840" s="4">
        <v>39.32</v>
      </c>
      <c r="I840" s="4">
        <v>39.23</v>
      </c>
      <c r="J840" s="4">
        <f t="shared" si="34"/>
        <v>0.0900000000000034</v>
      </c>
    </row>
    <row r="841" spans="1:10">
      <c r="A841" s="4">
        <v>1925</v>
      </c>
      <c r="C841" s="4" t="s">
        <v>919</v>
      </c>
      <c r="D841" s="30">
        <v>45068</v>
      </c>
      <c r="E841" s="4" t="s">
        <v>814</v>
      </c>
      <c r="F841" s="4">
        <v>40.72</v>
      </c>
      <c r="I841" s="4">
        <v>40.64</v>
      </c>
      <c r="J841" s="4">
        <f t="shared" si="34"/>
        <v>0.0799999999999983</v>
      </c>
    </row>
    <row r="842" spans="1:10">
      <c r="A842" s="4">
        <v>1926</v>
      </c>
      <c r="C842" s="4" t="s">
        <v>920</v>
      </c>
      <c r="D842" s="30">
        <v>45068</v>
      </c>
      <c r="E842" s="4" t="s">
        <v>19</v>
      </c>
      <c r="F842" s="4">
        <v>41.14</v>
      </c>
      <c r="I842" s="4">
        <v>40.96</v>
      </c>
      <c r="J842" s="4">
        <f t="shared" si="34"/>
        <v>0.18</v>
      </c>
    </row>
    <row r="843" spans="1:10">
      <c r="A843" s="4">
        <v>1927</v>
      </c>
      <c r="C843" s="4" t="s">
        <v>921</v>
      </c>
      <c r="D843" s="30">
        <v>45068</v>
      </c>
      <c r="E843" s="4" t="s">
        <v>1</v>
      </c>
      <c r="F843" s="4">
        <v>40.96</v>
      </c>
      <c r="I843" s="4">
        <v>40.86</v>
      </c>
      <c r="J843" s="4">
        <f t="shared" si="34"/>
        <v>0.100000000000001</v>
      </c>
    </row>
    <row r="844" spans="1:10">
      <c r="A844" s="4">
        <v>1928</v>
      </c>
      <c r="C844" s="4" t="s">
        <v>922</v>
      </c>
      <c r="D844" s="30">
        <v>45068</v>
      </c>
      <c r="E844" s="4" t="s">
        <v>16</v>
      </c>
      <c r="F844" s="4">
        <v>39.86</v>
      </c>
      <c r="I844" s="4">
        <v>39.69</v>
      </c>
      <c r="J844" s="4">
        <f t="shared" si="34"/>
        <v>0.170000000000002</v>
      </c>
    </row>
    <row r="845" spans="1:10">
      <c r="A845" s="4">
        <v>1929</v>
      </c>
      <c r="C845" s="4" t="s">
        <v>923</v>
      </c>
      <c r="D845" s="30">
        <v>45068</v>
      </c>
      <c r="E845" s="4" t="s">
        <v>836</v>
      </c>
      <c r="F845" s="4">
        <v>40.68</v>
      </c>
      <c r="I845" s="4">
        <v>40.6</v>
      </c>
      <c r="J845" s="4">
        <f t="shared" si="34"/>
        <v>0.0799999999999983</v>
      </c>
    </row>
    <row r="846" spans="1:10">
      <c r="A846" s="27">
        <v>1930</v>
      </c>
      <c r="B846" s="27"/>
      <c r="C846" s="27" t="s">
        <v>924</v>
      </c>
      <c r="D846" s="41">
        <v>45068</v>
      </c>
      <c r="E846" s="27" t="s">
        <v>528</v>
      </c>
      <c r="F846" s="27">
        <v>38.72</v>
      </c>
      <c r="G846" s="27"/>
      <c r="H846" s="27"/>
      <c r="I846" s="27">
        <v>38.54</v>
      </c>
      <c r="J846" s="4">
        <f t="shared" si="34"/>
        <v>0.18</v>
      </c>
    </row>
    <row r="847" spans="1:10">
      <c r="A847" s="4">
        <v>1931</v>
      </c>
      <c r="C847" s="4" t="s">
        <v>925</v>
      </c>
      <c r="D847" s="30">
        <v>45069</v>
      </c>
      <c r="E847" s="4" t="s">
        <v>3</v>
      </c>
      <c r="F847" s="4">
        <v>40.08</v>
      </c>
      <c r="I847" s="4">
        <v>39.9</v>
      </c>
      <c r="J847" s="4">
        <f t="shared" ref="J847:J867" si="35">F847-I847</f>
        <v>0.18</v>
      </c>
    </row>
    <row r="848" spans="1:10">
      <c r="A848" s="4">
        <v>1932</v>
      </c>
      <c r="C848" s="4" t="s">
        <v>926</v>
      </c>
      <c r="D848" s="30">
        <v>45069</v>
      </c>
      <c r="E848" s="4" t="s">
        <v>811</v>
      </c>
      <c r="F848" s="45">
        <v>41</v>
      </c>
      <c r="I848" s="4">
        <v>40.81</v>
      </c>
      <c r="J848" s="4">
        <f t="shared" si="35"/>
        <v>0.189999999999998</v>
      </c>
    </row>
    <row r="849" spans="1:10">
      <c r="A849" s="4">
        <v>1933</v>
      </c>
      <c r="C849" s="4" t="s">
        <v>927</v>
      </c>
      <c r="D849" s="30">
        <v>45069</v>
      </c>
      <c r="E849" s="4" t="s">
        <v>13</v>
      </c>
      <c r="F849" s="4">
        <v>41.66</v>
      </c>
      <c r="I849" s="4">
        <v>41.51</v>
      </c>
      <c r="J849" s="4">
        <f t="shared" si="35"/>
        <v>0.149999999999999</v>
      </c>
    </row>
    <row r="850" spans="1:10">
      <c r="A850" s="4">
        <v>1934</v>
      </c>
      <c r="C850" s="4" t="s">
        <v>928</v>
      </c>
      <c r="D850" s="30">
        <v>45070</v>
      </c>
      <c r="E850" s="4" t="s">
        <v>16</v>
      </c>
      <c r="F850" s="4">
        <v>39.7</v>
      </c>
      <c r="I850" s="4">
        <v>39.51</v>
      </c>
      <c r="J850" s="4">
        <f t="shared" si="35"/>
        <v>0.190000000000005</v>
      </c>
    </row>
    <row r="851" spans="1:10">
      <c r="A851" s="4">
        <v>1935</v>
      </c>
      <c r="C851" s="4" t="s">
        <v>929</v>
      </c>
      <c r="D851" s="30">
        <v>45070</v>
      </c>
      <c r="E851" s="4" t="s">
        <v>21</v>
      </c>
      <c r="F851" s="4">
        <v>39.62</v>
      </c>
      <c r="I851" s="4">
        <v>39.47</v>
      </c>
      <c r="J851" s="4">
        <f t="shared" si="35"/>
        <v>0.149999999999999</v>
      </c>
    </row>
    <row r="852" spans="1:10">
      <c r="A852" s="4">
        <v>1936</v>
      </c>
      <c r="C852" s="4" t="s">
        <v>930</v>
      </c>
      <c r="D852" s="30">
        <v>45070</v>
      </c>
      <c r="E852" s="4" t="s">
        <v>824</v>
      </c>
      <c r="F852" s="4">
        <v>31.92</v>
      </c>
      <c r="I852" s="4">
        <v>31.85</v>
      </c>
      <c r="J852" s="4">
        <f t="shared" si="35"/>
        <v>0.0700000000000003</v>
      </c>
    </row>
    <row r="853" spans="1:10">
      <c r="A853" s="4">
        <v>1937</v>
      </c>
      <c r="C853" s="4" t="s">
        <v>931</v>
      </c>
      <c r="D853" s="30">
        <v>45070</v>
      </c>
      <c r="E853" s="4" t="s">
        <v>932</v>
      </c>
      <c r="F853" s="4">
        <v>41.1</v>
      </c>
      <c r="I853" s="4">
        <v>41.01</v>
      </c>
      <c r="J853" s="4">
        <f t="shared" si="35"/>
        <v>0.0900000000000034</v>
      </c>
    </row>
    <row r="854" spans="1:10">
      <c r="A854" s="4">
        <v>1939</v>
      </c>
      <c r="C854" s="4" t="s">
        <v>933</v>
      </c>
      <c r="D854" s="30">
        <v>45070</v>
      </c>
      <c r="E854" s="4" t="s">
        <v>1</v>
      </c>
      <c r="F854" s="4">
        <v>41</v>
      </c>
      <c r="I854" s="4">
        <v>40.81</v>
      </c>
      <c r="J854" s="4">
        <f t="shared" si="35"/>
        <v>0.189999999999998</v>
      </c>
    </row>
    <row r="855" spans="1:10">
      <c r="A855" s="4">
        <v>1938</v>
      </c>
      <c r="C855" s="4" t="s">
        <v>934</v>
      </c>
      <c r="D855" s="30">
        <v>45070</v>
      </c>
      <c r="E855" s="4" t="s">
        <v>528</v>
      </c>
      <c r="F855" s="4">
        <v>39.14</v>
      </c>
      <c r="I855" s="4">
        <v>38.99</v>
      </c>
      <c r="J855" s="4">
        <f t="shared" si="35"/>
        <v>0.149999999999999</v>
      </c>
    </row>
    <row r="856" spans="1:10">
      <c r="A856" s="4">
        <v>1940</v>
      </c>
      <c r="C856" s="4" t="s">
        <v>935</v>
      </c>
      <c r="D856" s="30">
        <v>45070</v>
      </c>
      <c r="E856" s="4" t="s">
        <v>836</v>
      </c>
      <c r="F856" s="4">
        <v>41.12</v>
      </c>
      <c r="I856" s="4">
        <v>40.93</v>
      </c>
      <c r="J856" s="4">
        <f t="shared" si="35"/>
        <v>0.189999999999998</v>
      </c>
    </row>
    <row r="857" spans="1:10">
      <c r="A857" s="4">
        <v>1941</v>
      </c>
      <c r="C857" s="4" t="s">
        <v>936</v>
      </c>
      <c r="D857" s="30">
        <v>45070</v>
      </c>
      <c r="E857" s="4" t="s">
        <v>19</v>
      </c>
      <c r="F857" s="4">
        <v>41.34</v>
      </c>
      <c r="I857" s="4">
        <v>41.19</v>
      </c>
      <c r="J857" s="4">
        <f t="shared" si="35"/>
        <v>0.150000000000006</v>
      </c>
    </row>
    <row r="858" spans="1:10">
      <c r="A858" s="4">
        <v>1942</v>
      </c>
      <c r="C858" s="4" t="s">
        <v>937</v>
      </c>
      <c r="D858" s="30">
        <v>45071</v>
      </c>
      <c r="E858" s="4" t="s">
        <v>3</v>
      </c>
      <c r="F858" s="4">
        <v>39.34</v>
      </c>
      <c r="I858" s="4">
        <v>39.16</v>
      </c>
      <c r="J858" s="4">
        <f t="shared" si="35"/>
        <v>0.180000000000007</v>
      </c>
    </row>
    <row r="859" spans="1:10">
      <c r="A859" s="4">
        <v>1943</v>
      </c>
      <c r="C859" s="4" t="s">
        <v>938</v>
      </c>
      <c r="D859" s="30">
        <v>45071</v>
      </c>
      <c r="E859" s="4" t="s">
        <v>5</v>
      </c>
      <c r="F859" s="4">
        <v>39.08</v>
      </c>
      <c r="I859" s="4">
        <v>39</v>
      </c>
      <c r="J859" s="4">
        <f t="shared" si="35"/>
        <v>0.0799999999999983</v>
      </c>
    </row>
    <row r="860" spans="1:10">
      <c r="A860" s="27">
        <v>1944</v>
      </c>
      <c r="B860" s="27"/>
      <c r="C860" s="27" t="s">
        <v>939</v>
      </c>
      <c r="D860" s="41">
        <v>45071</v>
      </c>
      <c r="E860" s="27" t="s">
        <v>13</v>
      </c>
      <c r="F860" s="27">
        <v>41.82</v>
      </c>
      <c r="G860" s="27"/>
      <c r="H860" s="27"/>
      <c r="I860" s="27">
        <v>41.68</v>
      </c>
      <c r="J860" s="27">
        <f t="shared" si="35"/>
        <v>0.140000000000001</v>
      </c>
    </row>
    <row r="861" spans="1:10">
      <c r="A861" s="4">
        <v>1945</v>
      </c>
      <c r="C861" s="4" t="s">
        <v>940</v>
      </c>
      <c r="D861" s="30">
        <v>45072</v>
      </c>
      <c r="E861" s="4" t="s">
        <v>814</v>
      </c>
      <c r="F861" s="4">
        <v>40.88</v>
      </c>
      <c r="I861" s="4">
        <v>40.73</v>
      </c>
      <c r="J861" s="4">
        <f t="shared" si="35"/>
        <v>0.150000000000006</v>
      </c>
    </row>
    <row r="862" spans="1:10">
      <c r="A862" s="4">
        <v>1946</v>
      </c>
      <c r="C862" s="4" t="s">
        <v>941</v>
      </c>
      <c r="D862" s="30">
        <v>45072</v>
      </c>
      <c r="E862" s="4" t="s">
        <v>21</v>
      </c>
      <c r="F862" s="4">
        <v>39.54</v>
      </c>
      <c r="I862" s="4">
        <v>39.39</v>
      </c>
      <c r="J862" s="4">
        <f t="shared" si="35"/>
        <v>0.149999999999999</v>
      </c>
    </row>
    <row r="863" spans="1:10">
      <c r="A863" s="4">
        <v>1947</v>
      </c>
      <c r="C863" s="4" t="s">
        <v>942</v>
      </c>
      <c r="D863" s="30">
        <v>45072</v>
      </c>
      <c r="E863" s="4" t="s">
        <v>16</v>
      </c>
      <c r="F863" s="4">
        <v>39.36</v>
      </c>
      <c r="I863" s="4">
        <v>39.21</v>
      </c>
      <c r="J863" s="4">
        <f t="shared" si="35"/>
        <v>0.149999999999999</v>
      </c>
    </row>
    <row r="864" ht="15.15" spans="1:10">
      <c r="A864" s="4">
        <v>1948</v>
      </c>
      <c r="C864" s="4" t="s">
        <v>943</v>
      </c>
      <c r="D864" s="30">
        <v>45072</v>
      </c>
      <c r="E864" s="4" t="s">
        <v>528</v>
      </c>
      <c r="F864" s="4">
        <v>39.06</v>
      </c>
      <c r="I864" s="4">
        <v>38.91</v>
      </c>
      <c r="J864" s="4">
        <f t="shared" si="35"/>
        <v>0.150000000000006</v>
      </c>
    </row>
    <row r="865" ht="15.15" spans="1:10">
      <c r="A865" s="4">
        <v>1949</v>
      </c>
      <c r="C865" s="58" t="s">
        <v>944</v>
      </c>
      <c r="D865" s="58" t="s">
        <v>945</v>
      </c>
      <c r="E865" s="58" t="s">
        <v>946</v>
      </c>
      <c r="F865" s="59">
        <v>38.76</v>
      </c>
      <c r="I865" s="4">
        <v>38.6</v>
      </c>
      <c r="J865" s="4">
        <f t="shared" si="35"/>
        <v>0.159999999999997</v>
      </c>
    </row>
    <row r="866" ht="15.15" spans="1:10">
      <c r="A866" s="4">
        <v>1950</v>
      </c>
      <c r="C866" s="58" t="s">
        <v>947</v>
      </c>
      <c r="D866" s="58" t="s">
        <v>945</v>
      </c>
      <c r="E866" s="58" t="s">
        <v>948</v>
      </c>
      <c r="F866" s="59">
        <v>32.44</v>
      </c>
      <c r="I866" s="4">
        <v>32.35</v>
      </c>
      <c r="J866" s="4">
        <f t="shared" si="35"/>
        <v>0.0899999999999963</v>
      </c>
    </row>
    <row r="867" ht="15.15" spans="1:10">
      <c r="A867" s="27">
        <v>1951</v>
      </c>
      <c r="B867" s="27"/>
      <c r="C867" s="60" t="s">
        <v>949</v>
      </c>
      <c r="D867" s="60" t="s">
        <v>945</v>
      </c>
      <c r="E867" s="60" t="s">
        <v>103</v>
      </c>
      <c r="F867" s="61">
        <v>39.5</v>
      </c>
      <c r="G867" s="27"/>
      <c r="H867" s="27"/>
      <c r="I867" s="27">
        <v>39.4</v>
      </c>
      <c r="J867" s="27">
        <f t="shared" si="35"/>
        <v>0.100000000000001</v>
      </c>
    </row>
    <row r="868" ht="15.15" spans="1:10">
      <c r="A868" s="4">
        <v>1952</v>
      </c>
      <c r="B868" s="59"/>
      <c r="C868" s="58" t="s">
        <v>950</v>
      </c>
      <c r="D868" s="58" t="s">
        <v>951</v>
      </c>
      <c r="E868" s="58" t="s">
        <v>103</v>
      </c>
      <c r="F868" s="59">
        <v>39.98</v>
      </c>
      <c r="I868" s="4">
        <v>39.82</v>
      </c>
      <c r="J868" s="27">
        <f t="shared" ref="J868:J893" si="36">F868-I868</f>
        <v>0.159999999999997</v>
      </c>
    </row>
    <row r="869" ht="15.15" spans="1:10">
      <c r="A869" s="4">
        <v>1953</v>
      </c>
      <c r="B869" s="59"/>
      <c r="C869" s="58" t="s">
        <v>952</v>
      </c>
      <c r="D869" s="58" t="s">
        <v>951</v>
      </c>
      <c r="E869" s="58" t="s">
        <v>953</v>
      </c>
      <c r="F869" s="59">
        <v>39.02</v>
      </c>
      <c r="I869" s="4">
        <v>38.87</v>
      </c>
      <c r="J869" s="27">
        <f t="shared" si="36"/>
        <v>0.150000000000006</v>
      </c>
    </row>
    <row r="870" ht="15.15" spans="1:10">
      <c r="A870" s="4">
        <v>1954</v>
      </c>
      <c r="B870" s="59"/>
      <c r="C870" s="58" t="s">
        <v>954</v>
      </c>
      <c r="D870" s="58" t="s">
        <v>951</v>
      </c>
      <c r="E870" s="58" t="s">
        <v>955</v>
      </c>
      <c r="F870" s="59">
        <v>41</v>
      </c>
      <c r="I870" s="4">
        <v>40.85</v>
      </c>
      <c r="J870" s="27">
        <f t="shared" si="36"/>
        <v>0.149999999999999</v>
      </c>
    </row>
    <row r="871" ht="15.15" spans="1:10">
      <c r="A871" s="4">
        <v>1955</v>
      </c>
      <c r="B871" s="59"/>
      <c r="C871" s="58" t="s">
        <v>956</v>
      </c>
      <c r="D871" s="58" t="s">
        <v>951</v>
      </c>
      <c r="E871" s="58" t="s">
        <v>957</v>
      </c>
      <c r="F871" s="59">
        <v>40.48</v>
      </c>
      <c r="I871" s="4">
        <v>40.33</v>
      </c>
      <c r="J871" s="27">
        <f t="shared" si="36"/>
        <v>0.149999999999999</v>
      </c>
    </row>
    <row r="872" ht="15.15" spans="1:10">
      <c r="A872" s="4">
        <v>1956</v>
      </c>
      <c r="B872" s="59"/>
      <c r="C872" s="58" t="s">
        <v>958</v>
      </c>
      <c r="D872" s="58" t="s">
        <v>951</v>
      </c>
      <c r="E872" s="58" t="s">
        <v>959</v>
      </c>
      <c r="F872" s="59">
        <v>39.72</v>
      </c>
      <c r="I872" s="4">
        <v>39.57</v>
      </c>
      <c r="J872" s="27">
        <f t="shared" si="36"/>
        <v>0.149999999999999</v>
      </c>
    </row>
    <row r="873" ht="15.15" spans="1:10">
      <c r="A873" s="4">
        <v>1957</v>
      </c>
      <c r="B873" s="59"/>
      <c r="C873" s="58" t="s">
        <v>960</v>
      </c>
      <c r="D873" s="58" t="s">
        <v>951</v>
      </c>
      <c r="E873" s="58" t="s">
        <v>961</v>
      </c>
      <c r="F873" s="59">
        <v>41.14</v>
      </c>
      <c r="I873" s="4">
        <v>41</v>
      </c>
      <c r="J873" s="27">
        <f t="shared" si="36"/>
        <v>0.140000000000001</v>
      </c>
    </row>
    <row r="874" ht="15.15" spans="1:10">
      <c r="A874" s="4">
        <v>1958</v>
      </c>
      <c r="B874" s="59"/>
      <c r="C874" s="58" t="s">
        <v>962</v>
      </c>
      <c r="D874" s="58" t="s">
        <v>951</v>
      </c>
      <c r="E874" s="58" t="s">
        <v>29</v>
      </c>
      <c r="F874" s="59">
        <v>39.68</v>
      </c>
      <c r="I874" s="4">
        <v>39.56</v>
      </c>
      <c r="J874" s="27">
        <f t="shared" si="36"/>
        <v>0.119999999999997</v>
      </c>
    </row>
    <row r="875" ht="15.15" spans="1:10">
      <c r="A875" s="4">
        <v>1959</v>
      </c>
      <c r="B875" s="59"/>
      <c r="C875" s="58" t="s">
        <v>963</v>
      </c>
      <c r="D875" s="58" t="s">
        <v>951</v>
      </c>
      <c r="E875" s="58" t="s">
        <v>964</v>
      </c>
      <c r="F875" s="59">
        <v>41.38</v>
      </c>
      <c r="I875" s="4">
        <v>41.26</v>
      </c>
      <c r="J875" s="27">
        <f t="shared" si="36"/>
        <v>0.120000000000005</v>
      </c>
    </row>
    <row r="876" ht="15.15" spans="1:10">
      <c r="A876" s="4">
        <v>1960</v>
      </c>
      <c r="B876" s="59"/>
      <c r="C876" s="58" t="s">
        <v>965</v>
      </c>
      <c r="D876" s="58" t="s">
        <v>951</v>
      </c>
      <c r="E876" s="58" t="s">
        <v>892</v>
      </c>
      <c r="F876" s="59">
        <v>40.28</v>
      </c>
      <c r="I876" s="4">
        <v>40.11</v>
      </c>
      <c r="J876" s="27">
        <f t="shared" si="36"/>
        <v>0.170000000000002</v>
      </c>
    </row>
    <row r="877" ht="15.15" spans="1:10">
      <c r="A877" s="4">
        <v>1961</v>
      </c>
      <c r="B877" s="59"/>
      <c r="C877" s="58" t="s">
        <v>966</v>
      </c>
      <c r="D877" s="58" t="s">
        <v>951</v>
      </c>
      <c r="E877" s="58" t="s">
        <v>967</v>
      </c>
      <c r="F877" s="59">
        <v>38.66</v>
      </c>
      <c r="I877" s="4">
        <v>38.61</v>
      </c>
      <c r="J877" s="27">
        <f t="shared" si="36"/>
        <v>0.0499999999999972</v>
      </c>
    </row>
    <row r="878" ht="15.15" spans="1:10">
      <c r="A878" s="27">
        <v>1962</v>
      </c>
      <c r="B878" s="61"/>
      <c r="C878" s="60" t="s">
        <v>968</v>
      </c>
      <c r="D878" s="60" t="s">
        <v>951</v>
      </c>
      <c r="E878" s="60" t="s">
        <v>969</v>
      </c>
      <c r="F878" s="61">
        <v>39.74</v>
      </c>
      <c r="G878" s="27"/>
      <c r="H878" s="27"/>
      <c r="I878" s="27">
        <v>39.55</v>
      </c>
      <c r="J878" s="27">
        <f t="shared" si="36"/>
        <v>0.190000000000005</v>
      </c>
    </row>
    <row r="879" ht="15.15" spans="1:10">
      <c r="A879" s="59">
        <v>1963</v>
      </c>
      <c r="B879" s="59"/>
      <c r="C879" s="58" t="s">
        <v>970</v>
      </c>
      <c r="D879" s="58" t="s">
        <v>971</v>
      </c>
      <c r="E879" s="58" t="s">
        <v>972</v>
      </c>
      <c r="F879" s="59">
        <v>31.52</v>
      </c>
      <c r="I879" s="4">
        <v>31.38</v>
      </c>
      <c r="J879" s="27">
        <f t="shared" si="36"/>
        <v>0.140000000000001</v>
      </c>
    </row>
    <row r="880" ht="15.15" spans="1:10">
      <c r="A880" s="59">
        <v>1964</v>
      </c>
      <c r="B880" s="59"/>
      <c r="C880" s="58" t="s">
        <v>973</v>
      </c>
      <c r="D880" s="58" t="s">
        <v>971</v>
      </c>
      <c r="E880" s="58" t="s">
        <v>974</v>
      </c>
      <c r="F880" s="59">
        <v>33.06</v>
      </c>
      <c r="I880" s="4">
        <v>33</v>
      </c>
      <c r="J880" s="27">
        <f t="shared" si="36"/>
        <v>0.0600000000000023</v>
      </c>
    </row>
    <row r="881" ht="15.15" spans="1:10">
      <c r="A881" s="59">
        <v>1965</v>
      </c>
      <c r="B881" s="59"/>
      <c r="C881" s="58" t="s">
        <v>975</v>
      </c>
      <c r="D881" s="58" t="s">
        <v>971</v>
      </c>
      <c r="E881" s="58" t="s">
        <v>976</v>
      </c>
      <c r="F881" s="59">
        <v>31.58</v>
      </c>
      <c r="I881" s="4">
        <v>31.39</v>
      </c>
      <c r="J881" s="27">
        <f t="shared" si="36"/>
        <v>0.189999999999998</v>
      </c>
    </row>
    <row r="882" ht="15.15" spans="1:10">
      <c r="A882" s="59">
        <v>1966</v>
      </c>
      <c r="B882" s="59"/>
      <c r="C882" s="58" t="s">
        <v>977</v>
      </c>
      <c r="D882" s="58" t="s">
        <v>971</v>
      </c>
      <c r="E882" s="58" t="s">
        <v>946</v>
      </c>
      <c r="F882" s="59">
        <v>39.36</v>
      </c>
      <c r="I882" s="4">
        <v>39.21</v>
      </c>
      <c r="J882" s="27">
        <f t="shared" si="36"/>
        <v>0.149999999999999</v>
      </c>
    </row>
    <row r="883" ht="15.15" spans="1:10">
      <c r="A883" s="59">
        <v>1967</v>
      </c>
      <c r="B883" s="59"/>
      <c r="C883" s="58" t="s">
        <v>978</v>
      </c>
      <c r="D883" s="58" t="s">
        <v>971</v>
      </c>
      <c r="E883" s="58" t="s">
        <v>953</v>
      </c>
      <c r="F883" s="59">
        <v>38.76</v>
      </c>
      <c r="I883" s="4">
        <v>38.65</v>
      </c>
      <c r="J883" s="27">
        <f t="shared" si="36"/>
        <v>0.109999999999999</v>
      </c>
    </row>
    <row r="884" ht="15.15" spans="1:10">
      <c r="A884" s="61">
        <v>1968</v>
      </c>
      <c r="B884" s="61"/>
      <c r="C884" s="60" t="s">
        <v>979</v>
      </c>
      <c r="D884" s="60" t="s">
        <v>980</v>
      </c>
      <c r="E884" s="60" t="s">
        <v>964</v>
      </c>
      <c r="F884" s="61">
        <v>41.52</v>
      </c>
      <c r="G884" s="27"/>
      <c r="H884" s="27"/>
      <c r="I884" s="27">
        <v>41.33</v>
      </c>
      <c r="J884" s="27">
        <f t="shared" si="36"/>
        <v>0.190000000000005</v>
      </c>
    </row>
    <row r="885" ht="15.15" spans="1:10">
      <c r="A885" s="59">
        <v>1969</v>
      </c>
      <c r="B885" s="59"/>
      <c r="C885" s="58" t="s">
        <v>981</v>
      </c>
      <c r="D885" s="58" t="s">
        <v>980</v>
      </c>
      <c r="E885" s="58" t="s">
        <v>103</v>
      </c>
      <c r="F885" s="59">
        <v>39.7</v>
      </c>
      <c r="I885" s="4">
        <v>39.55</v>
      </c>
      <c r="J885" s="27">
        <f t="shared" si="36"/>
        <v>0.150000000000006</v>
      </c>
    </row>
    <row r="886" ht="15.15" spans="1:10">
      <c r="A886" s="59">
        <v>1970</v>
      </c>
      <c r="B886" s="59"/>
      <c r="C886" s="58" t="s">
        <v>982</v>
      </c>
      <c r="D886" s="58" t="s">
        <v>980</v>
      </c>
      <c r="E886" s="58" t="s">
        <v>983</v>
      </c>
      <c r="F886" s="59">
        <v>41.58</v>
      </c>
      <c r="I886" s="4">
        <v>41.43</v>
      </c>
      <c r="J886" s="27">
        <f t="shared" si="36"/>
        <v>0.149999999999999</v>
      </c>
    </row>
    <row r="887" ht="15.15" spans="1:10">
      <c r="A887" s="59">
        <v>1971</v>
      </c>
      <c r="B887" s="59"/>
      <c r="C887" s="58" t="s">
        <v>984</v>
      </c>
      <c r="D887" s="58" t="s">
        <v>980</v>
      </c>
      <c r="E887" s="58" t="s">
        <v>892</v>
      </c>
      <c r="F887" s="59">
        <v>41.18</v>
      </c>
      <c r="I887" s="4">
        <v>41.08</v>
      </c>
      <c r="J887" s="27">
        <f t="shared" si="36"/>
        <v>0.100000000000001</v>
      </c>
    </row>
    <row r="888" ht="15.15" spans="1:10">
      <c r="A888" s="59">
        <v>1972</v>
      </c>
      <c r="B888" s="59"/>
      <c r="C888" s="58" t="s">
        <v>985</v>
      </c>
      <c r="D888" s="58" t="s">
        <v>980</v>
      </c>
      <c r="E888" s="58" t="s">
        <v>969</v>
      </c>
      <c r="F888" s="59">
        <v>39.64</v>
      </c>
      <c r="I888" s="4">
        <v>39.45</v>
      </c>
      <c r="J888" s="27">
        <f t="shared" si="36"/>
        <v>0.189999999999998</v>
      </c>
    </row>
    <row r="889" ht="15.15" spans="1:14">
      <c r="A889" s="59">
        <v>1973</v>
      </c>
      <c r="B889" s="59"/>
      <c r="C889" s="58" t="s">
        <v>986</v>
      </c>
      <c r="D889" s="58" t="s">
        <v>980</v>
      </c>
      <c r="E889" s="58" t="s">
        <v>957</v>
      </c>
      <c r="F889" s="59">
        <v>40.62</v>
      </c>
      <c r="I889" s="45">
        <v>40.5</v>
      </c>
      <c r="J889" s="27">
        <f t="shared" si="36"/>
        <v>0.119999999999997</v>
      </c>
      <c r="L889" s="5" t="s">
        <v>987</v>
      </c>
      <c r="N889" s="5">
        <v>3944.02</v>
      </c>
    </row>
    <row r="890" ht="15.15" spans="1:17">
      <c r="A890" s="59">
        <v>1974</v>
      </c>
      <c r="B890" s="59"/>
      <c r="C890" s="58" t="s">
        <v>988</v>
      </c>
      <c r="D890" s="58" t="s">
        <v>980</v>
      </c>
      <c r="E890" s="58" t="s">
        <v>955</v>
      </c>
      <c r="F890" s="59">
        <v>40.94</v>
      </c>
      <c r="I890" s="4">
        <v>40.78</v>
      </c>
      <c r="J890" s="27">
        <f t="shared" si="36"/>
        <v>0.159999999999997</v>
      </c>
      <c r="L890" s="5" t="s">
        <v>989</v>
      </c>
      <c r="N890" s="5">
        <v>1306</v>
      </c>
      <c r="Q890" s="5">
        <v>3944.02</v>
      </c>
    </row>
    <row r="891" ht="15.15" spans="1:14">
      <c r="A891" s="59">
        <v>1975</v>
      </c>
      <c r="B891" s="59"/>
      <c r="C891" s="58" t="s">
        <v>990</v>
      </c>
      <c r="D891" s="58" t="s">
        <v>980</v>
      </c>
      <c r="E891" s="58" t="s">
        <v>961</v>
      </c>
      <c r="F891" s="59">
        <v>41.34</v>
      </c>
      <c r="I891" s="4">
        <v>41.18</v>
      </c>
      <c r="J891" s="27">
        <f t="shared" si="36"/>
        <v>0.160000000000004</v>
      </c>
      <c r="L891" s="5" t="s">
        <v>991</v>
      </c>
      <c r="N891" s="5">
        <f>SUM(N889:N890)</f>
        <v>5250.02</v>
      </c>
    </row>
    <row r="892" ht="15.15" spans="1:14">
      <c r="A892" s="59">
        <v>1976</v>
      </c>
      <c r="B892" s="59"/>
      <c r="C892" s="58" t="s">
        <v>992</v>
      </c>
      <c r="D892" s="58" t="s">
        <v>980</v>
      </c>
      <c r="E892" s="58" t="s">
        <v>29</v>
      </c>
      <c r="F892" s="59">
        <v>39.54</v>
      </c>
      <c r="I892" s="4">
        <v>39.38</v>
      </c>
      <c r="J892" s="27">
        <f t="shared" si="36"/>
        <v>0.159999999999997</v>
      </c>
      <c r="N892" s="5">
        <v>5048.42</v>
      </c>
    </row>
    <row r="893" ht="15.15" spans="1:14">
      <c r="A893" s="59">
        <v>1977</v>
      </c>
      <c r="B893" s="59"/>
      <c r="C893" s="58" t="s">
        <v>993</v>
      </c>
      <c r="D893" s="58" t="s">
        <v>980</v>
      </c>
      <c r="E893" s="58" t="s">
        <v>994</v>
      </c>
      <c r="F893" s="59">
        <v>40.36</v>
      </c>
      <c r="I893" s="4">
        <v>40.28</v>
      </c>
      <c r="J893" s="27">
        <f t="shared" si="36"/>
        <v>0.0799999999999983</v>
      </c>
      <c r="N893" s="5">
        <f>N891-N892</f>
        <v>201.6</v>
      </c>
    </row>
    <row r="894" spans="10:10">
      <c r="J894" s="5"/>
    </row>
    <row r="895" spans="10:10">
      <c r="J895" s="5"/>
    </row>
    <row r="896" spans="10:10">
      <c r="J896" s="5"/>
    </row>
    <row r="897" spans="10:10">
      <c r="J897" s="5"/>
    </row>
    <row r="898" spans="10:14">
      <c r="J898" s="5"/>
      <c r="N898" s="5">
        <v>4657.28</v>
      </c>
    </row>
    <row r="899" spans="10:14">
      <c r="J899" s="5"/>
      <c r="N899" s="5">
        <v>4292.79</v>
      </c>
    </row>
    <row r="900" spans="10:14">
      <c r="J900" s="5"/>
      <c r="N900" s="5">
        <f>N898-N899</f>
        <v>364.49</v>
      </c>
    </row>
    <row r="901" spans="1:10">
      <c r="A901" s="4">
        <v>1978</v>
      </c>
      <c r="C901" s="4" t="s">
        <v>995</v>
      </c>
      <c r="D901" s="30">
        <v>45079</v>
      </c>
      <c r="E901" s="4" t="s">
        <v>814</v>
      </c>
      <c r="F901" s="4">
        <v>41.06</v>
      </c>
      <c r="I901" s="4">
        <v>40.88</v>
      </c>
      <c r="J901" s="27">
        <f>F901-I901</f>
        <v>0.18</v>
      </c>
    </row>
    <row r="902" spans="1:10">
      <c r="A902" s="4">
        <v>1979</v>
      </c>
      <c r="C902" s="4" t="s">
        <v>996</v>
      </c>
      <c r="D902" s="30">
        <v>45079</v>
      </c>
      <c r="E902" s="4" t="s">
        <v>528</v>
      </c>
      <c r="F902" s="4">
        <v>39.08</v>
      </c>
      <c r="I902" s="4">
        <v>38.84</v>
      </c>
      <c r="J902" s="27">
        <f>F902-I902</f>
        <v>0.239999999999995</v>
      </c>
    </row>
    <row r="903" spans="1:10">
      <c r="A903" s="4">
        <v>1980</v>
      </c>
      <c r="C903" s="4" t="s">
        <v>997</v>
      </c>
      <c r="D903" s="30">
        <v>45080</v>
      </c>
      <c r="E903" s="4" t="s">
        <v>3</v>
      </c>
      <c r="F903" s="4">
        <v>39</v>
      </c>
      <c r="I903" s="4">
        <v>38.85</v>
      </c>
      <c r="J903" s="27">
        <f t="shared" ref="J903:J934" si="37">F903-I903</f>
        <v>0.149999999999999</v>
      </c>
    </row>
    <row r="904" spans="1:10">
      <c r="A904" s="4">
        <v>1981</v>
      </c>
      <c r="C904" s="4" t="s">
        <v>998</v>
      </c>
      <c r="D904" s="30">
        <v>45080</v>
      </c>
      <c r="E904" s="4" t="s">
        <v>21</v>
      </c>
      <c r="F904" s="4">
        <v>39.5</v>
      </c>
      <c r="I904" s="4">
        <v>39.33</v>
      </c>
      <c r="J904" s="27">
        <f t="shared" si="37"/>
        <v>0.170000000000002</v>
      </c>
    </row>
    <row r="905" spans="1:10">
      <c r="A905" s="4">
        <v>1982</v>
      </c>
      <c r="C905" s="4" t="s">
        <v>999</v>
      </c>
      <c r="D905" s="30">
        <v>45080</v>
      </c>
      <c r="E905" s="4" t="s">
        <v>16</v>
      </c>
      <c r="F905" s="4">
        <v>39.78</v>
      </c>
      <c r="I905" s="4">
        <v>39.63</v>
      </c>
      <c r="J905" s="27">
        <f t="shared" si="37"/>
        <v>0.149999999999999</v>
      </c>
    </row>
    <row r="906" spans="1:10">
      <c r="A906" s="4">
        <v>1983</v>
      </c>
      <c r="C906" s="4" t="s">
        <v>1000</v>
      </c>
      <c r="D906" s="30">
        <v>45082</v>
      </c>
      <c r="E906" s="4" t="s">
        <v>814</v>
      </c>
      <c r="F906" s="4">
        <v>41.3</v>
      </c>
      <c r="I906" s="4">
        <v>41.11</v>
      </c>
      <c r="J906" s="27">
        <f t="shared" si="37"/>
        <v>0.189999999999998</v>
      </c>
    </row>
    <row r="907" spans="1:10">
      <c r="A907" s="4">
        <v>1984</v>
      </c>
      <c r="C907" s="4" t="s">
        <v>1001</v>
      </c>
      <c r="D907" s="30">
        <v>45082</v>
      </c>
      <c r="E907" s="4" t="s">
        <v>528</v>
      </c>
      <c r="F907" s="4">
        <v>38.72</v>
      </c>
      <c r="I907" s="4">
        <v>38.55</v>
      </c>
      <c r="J907" s="27">
        <f t="shared" si="37"/>
        <v>0.170000000000002</v>
      </c>
    </row>
    <row r="908" spans="1:10">
      <c r="A908" s="4">
        <v>1985</v>
      </c>
      <c r="C908" s="4" t="s">
        <v>1002</v>
      </c>
      <c r="D908" s="30">
        <v>45082</v>
      </c>
      <c r="E908" s="4" t="s">
        <v>16</v>
      </c>
      <c r="F908" s="4">
        <v>39.5</v>
      </c>
      <c r="I908" s="4">
        <v>39.33</v>
      </c>
      <c r="J908" s="27">
        <f t="shared" si="37"/>
        <v>0.170000000000002</v>
      </c>
    </row>
    <row r="909" spans="1:10">
      <c r="A909" s="4">
        <v>1986</v>
      </c>
      <c r="C909" s="4" t="s">
        <v>1003</v>
      </c>
      <c r="D909" s="30">
        <v>45082</v>
      </c>
      <c r="E909" s="4" t="s">
        <v>540</v>
      </c>
      <c r="F909" s="4">
        <v>32.7</v>
      </c>
      <c r="I909" s="4">
        <v>32.55</v>
      </c>
      <c r="J909" s="27">
        <f t="shared" si="37"/>
        <v>0.150000000000006</v>
      </c>
    </row>
    <row r="910" spans="1:10">
      <c r="A910" s="4">
        <v>1987</v>
      </c>
      <c r="C910" s="4" t="s">
        <v>1004</v>
      </c>
      <c r="D910" s="30">
        <v>45082</v>
      </c>
      <c r="E910" s="4" t="s">
        <v>3</v>
      </c>
      <c r="F910" s="4">
        <v>39.84</v>
      </c>
      <c r="I910" s="4">
        <v>39.69</v>
      </c>
      <c r="J910" s="27">
        <f t="shared" si="37"/>
        <v>0.150000000000006</v>
      </c>
    </row>
    <row r="911" spans="1:10">
      <c r="A911" s="4">
        <v>1988</v>
      </c>
      <c r="C911" s="4" t="s">
        <v>1005</v>
      </c>
      <c r="D911" s="30">
        <v>45083</v>
      </c>
      <c r="E911" s="4" t="s">
        <v>19</v>
      </c>
      <c r="F911" s="4">
        <v>41.1</v>
      </c>
      <c r="I911" s="4">
        <v>40.94</v>
      </c>
      <c r="J911" s="27">
        <f t="shared" si="37"/>
        <v>0.160000000000004</v>
      </c>
    </row>
    <row r="912" spans="1:10">
      <c r="A912" s="4">
        <v>1989</v>
      </c>
      <c r="C912" s="4" t="s">
        <v>1006</v>
      </c>
      <c r="D912" s="30">
        <v>45083</v>
      </c>
      <c r="E912" s="4" t="s">
        <v>21</v>
      </c>
      <c r="F912" s="4">
        <v>39.58</v>
      </c>
      <c r="I912" s="4">
        <v>39.39</v>
      </c>
      <c r="J912" s="27">
        <f t="shared" si="37"/>
        <v>0.189999999999998</v>
      </c>
    </row>
    <row r="913" spans="1:10">
      <c r="A913" s="4">
        <v>1990</v>
      </c>
      <c r="C913" s="4" t="s">
        <v>1007</v>
      </c>
      <c r="D913" s="30">
        <v>45083</v>
      </c>
      <c r="E913" s="4" t="s">
        <v>32</v>
      </c>
      <c r="F913" s="4">
        <v>41.12</v>
      </c>
      <c r="I913" s="4">
        <v>40.94</v>
      </c>
      <c r="J913" s="27">
        <f t="shared" si="37"/>
        <v>0.18</v>
      </c>
    </row>
    <row r="914" spans="1:10">
      <c r="A914" s="4">
        <v>1991</v>
      </c>
      <c r="C914" s="4" t="s">
        <v>1008</v>
      </c>
      <c r="D914" s="30">
        <v>45083</v>
      </c>
      <c r="E914" s="4" t="s">
        <v>836</v>
      </c>
      <c r="F914" s="4">
        <v>40.94</v>
      </c>
      <c r="I914" s="4">
        <v>40.78</v>
      </c>
      <c r="J914" s="27">
        <f t="shared" si="37"/>
        <v>0.159999999999997</v>
      </c>
    </row>
    <row r="915" spans="1:10">
      <c r="A915" s="4">
        <v>1992</v>
      </c>
      <c r="C915" s="4" t="s">
        <v>1009</v>
      </c>
      <c r="D915" s="30">
        <v>45083</v>
      </c>
      <c r="E915" s="4" t="s">
        <v>1</v>
      </c>
      <c r="F915" s="4">
        <v>40.92</v>
      </c>
      <c r="I915" s="4">
        <v>40.73</v>
      </c>
      <c r="J915" s="27">
        <f t="shared" si="37"/>
        <v>0.190000000000005</v>
      </c>
    </row>
    <row r="916" spans="1:10">
      <c r="A916" s="4">
        <v>1993</v>
      </c>
      <c r="C916" s="4" t="s">
        <v>1010</v>
      </c>
      <c r="D916" s="30">
        <v>45084</v>
      </c>
      <c r="E916" s="4" t="s">
        <v>814</v>
      </c>
      <c r="F916" s="4">
        <v>40.72</v>
      </c>
      <c r="I916" s="4">
        <v>40.53</v>
      </c>
      <c r="J916" s="27">
        <f t="shared" si="37"/>
        <v>0.189999999999998</v>
      </c>
    </row>
    <row r="917" spans="1:10">
      <c r="A917" s="4">
        <v>1994</v>
      </c>
      <c r="C917" s="4" t="s">
        <v>1011</v>
      </c>
      <c r="D917" s="30">
        <v>45084</v>
      </c>
      <c r="E917" s="4" t="s">
        <v>3</v>
      </c>
      <c r="F917" s="4">
        <v>39.84</v>
      </c>
      <c r="I917" s="4">
        <v>39.73</v>
      </c>
      <c r="J917" s="27">
        <f t="shared" si="37"/>
        <v>0.110000000000007</v>
      </c>
    </row>
    <row r="918" spans="1:10">
      <c r="A918" s="4">
        <v>1995</v>
      </c>
      <c r="C918" s="4" t="s">
        <v>1012</v>
      </c>
      <c r="D918" s="30">
        <v>45084</v>
      </c>
      <c r="E918" s="4" t="s">
        <v>528</v>
      </c>
      <c r="F918" s="4">
        <v>38.56</v>
      </c>
      <c r="I918" s="4">
        <v>38.48</v>
      </c>
      <c r="J918" s="27">
        <f t="shared" si="37"/>
        <v>0.0800000000000054</v>
      </c>
    </row>
    <row r="919" spans="1:10">
      <c r="A919" s="4">
        <v>1996</v>
      </c>
      <c r="C919" s="4" t="s">
        <v>1013</v>
      </c>
      <c r="E919" s="4" t="s">
        <v>21</v>
      </c>
      <c r="F919" s="4">
        <v>39.26</v>
      </c>
      <c r="I919" s="4">
        <v>39.06</v>
      </c>
      <c r="J919" s="27">
        <f t="shared" si="37"/>
        <v>0.199999999999996</v>
      </c>
    </row>
    <row r="920" spans="1:10">
      <c r="A920" s="4">
        <v>1997</v>
      </c>
      <c r="C920" s="4" t="s">
        <v>1014</v>
      </c>
      <c r="D920" s="30">
        <v>45085</v>
      </c>
      <c r="E920" s="4" t="s">
        <v>16</v>
      </c>
      <c r="F920" s="4">
        <v>40.1</v>
      </c>
      <c r="I920" s="4">
        <v>39.96</v>
      </c>
      <c r="J920" s="27">
        <f t="shared" si="37"/>
        <v>0.140000000000001</v>
      </c>
    </row>
    <row r="921" spans="1:10">
      <c r="A921" s="4">
        <v>1998</v>
      </c>
      <c r="E921" s="4" t="s">
        <v>1</v>
      </c>
      <c r="F921" s="4">
        <v>41.48</v>
      </c>
      <c r="I921" s="4">
        <v>41.3</v>
      </c>
      <c r="J921" s="27">
        <f t="shared" si="37"/>
        <v>0.18</v>
      </c>
    </row>
    <row r="922" spans="1:10">
      <c r="A922" s="4">
        <v>1999</v>
      </c>
      <c r="C922" s="4" t="s">
        <v>1015</v>
      </c>
      <c r="D922" s="30">
        <v>45086</v>
      </c>
      <c r="E922" s="4" t="s">
        <v>814</v>
      </c>
      <c r="F922" s="4">
        <v>41.3</v>
      </c>
      <c r="I922" s="4">
        <v>41.11</v>
      </c>
      <c r="J922" s="27">
        <f t="shared" si="37"/>
        <v>0.189999999999998</v>
      </c>
    </row>
    <row r="923" spans="1:10">
      <c r="A923" s="4">
        <v>2000</v>
      </c>
      <c r="C923" s="4" t="s">
        <v>1016</v>
      </c>
      <c r="D923" s="30">
        <v>45086</v>
      </c>
      <c r="E923" s="4" t="s">
        <v>528</v>
      </c>
      <c r="F923" s="4">
        <v>38.92</v>
      </c>
      <c r="I923" s="4">
        <v>38.75</v>
      </c>
      <c r="J923" s="27">
        <f t="shared" si="37"/>
        <v>0.170000000000002</v>
      </c>
    </row>
    <row r="924" spans="1:10">
      <c r="A924" s="4">
        <v>2001</v>
      </c>
      <c r="C924" s="4" t="s">
        <v>1017</v>
      </c>
      <c r="D924" s="30">
        <v>45087</v>
      </c>
      <c r="E924" s="4" t="s">
        <v>3</v>
      </c>
      <c r="F924" s="4">
        <v>39.92</v>
      </c>
      <c r="I924" s="4">
        <v>39.78</v>
      </c>
      <c r="J924" s="27">
        <f t="shared" si="37"/>
        <v>0.140000000000001</v>
      </c>
    </row>
    <row r="925" spans="1:10">
      <c r="A925" s="4">
        <v>2002</v>
      </c>
      <c r="C925" s="4" t="s">
        <v>1018</v>
      </c>
      <c r="D925" s="30">
        <v>45087</v>
      </c>
      <c r="E925" s="4" t="s">
        <v>21</v>
      </c>
      <c r="F925" s="4">
        <v>39.32</v>
      </c>
      <c r="I925" s="4">
        <v>39.2</v>
      </c>
      <c r="J925" s="27">
        <f t="shared" si="37"/>
        <v>0.119999999999997</v>
      </c>
    </row>
    <row r="926" spans="1:10">
      <c r="A926" s="4">
        <v>2003</v>
      </c>
      <c r="C926" s="4" t="s">
        <v>1019</v>
      </c>
      <c r="D926" s="30">
        <v>45087</v>
      </c>
      <c r="E926" s="4" t="s">
        <v>824</v>
      </c>
      <c r="F926" s="4">
        <v>32.84</v>
      </c>
      <c r="I926" s="4">
        <v>32.8</v>
      </c>
      <c r="J926" s="27">
        <f t="shared" si="37"/>
        <v>0.0400000000000063</v>
      </c>
    </row>
    <row r="927" spans="1:10">
      <c r="A927" s="4">
        <v>2004</v>
      </c>
      <c r="C927" s="4" t="s">
        <v>1020</v>
      </c>
      <c r="D927" s="30">
        <v>45087</v>
      </c>
      <c r="E927" s="4" t="s">
        <v>16</v>
      </c>
      <c r="F927" s="4">
        <v>39.92</v>
      </c>
      <c r="I927" s="4">
        <v>39.78</v>
      </c>
      <c r="J927" s="27">
        <f t="shared" si="37"/>
        <v>0.140000000000001</v>
      </c>
    </row>
    <row r="928" spans="1:10">
      <c r="A928" s="4">
        <v>2005</v>
      </c>
      <c r="C928" s="4" t="s">
        <v>1021</v>
      </c>
      <c r="D928" s="30">
        <v>45089</v>
      </c>
      <c r="E928" s="4" t="s">
        <v>13</v>
      </c>
      <c r="F928" s="4">
        <v>41.12</v>
      </c>
      <c r="I928" s="4">
        <v>41.08</v>
      </c>
      <c r="J928" s="27">
        <f t="shared" si="37"/>
        <v>0.0399999999999991</v>
      </c>
    </row>
    <row r="929" spans="1:10">
      <c r="A929" s="4">
        <v>2006</v>
      </c>
      <c r="C929" s="4" t="s">
        <v>1022</v>
      </c>
      <c r="D929" s="30">
        <v>45089</v>
      </c>
      <c r="E929" s="4" t="s">
        <v>16</v>
      </c>
      <c r="F929" s="4">
        <v>39.78</v>
      </c>
      <c r="I929" s="4">
        <v>39.58</v>
      </c>
      <c r="J929" s="27">
        <f t="shared" si="37"/>
        <v>0.200000000000003</v>
      </c>
    </row>
    <row r="930" spans="1:10">
      <c r="A930" s="4">
        <v>2007</v>
      </c>
      <c r="C930" s="4" t="s">
        <v>1023</v>
      </c>
      <c r="D930" s="30">
        <v>45089</v>
      </c>
      <c r="E930" s="4" t="s">
        <v>21</v>
      </c>
      <c r="F930" s="4">
        <v>39.46</v>
      </c>
      <c r="I930" s="4">
        <v>39.31</v>
      </c>
      <c r="J930" s="27">
        <f t="shared" si="37"/>
        <v>0.149999999999999</v>
      </c>
    </row>
    <row r="931" spans="1:10">
      <c r="A931" s="4">
        <v>2008</v>
      </c>
      <c r="C931" s="4" t="s">
        <v>1024</v>
      </c>
      <c r="D931" s="30">
        <v>45089</v>
      </c>
      <c r="E931" s="4" t="s">
        <v>3</v>
      </c>
      <c r="F931" s="4">
        <v>39.64</v>
      </c>
      <c r="I931" s="4">
        <v>39.49</v>
      </c>
      <c r="J931" s="27">
        <f t="shared" si="37"/>
        <v>0.149999999999999</v>
      </c>
    </row>
    <row r="932" spans="1:10">
      <c r="A932" s="4">
        <v>2009</v>
      </c>
      <c r="C932" s="4" t="s">
        <v>1025</v>
      </c>
      <c r="D932" s="30">
        <v>45089</v>
      </c>
      <c r="E932" s="4" t="s">
        <v>814</v>
      </c>
      <c r="F932" s="4">
        <v>41</v>
      </c>
      <c r="I932" s="4">
        <v>40.85</v>
      </c>
      <c r="J932" s="27">
        <f t="shared" si="37"/>
        <v>0.149999999999999</v>
      </c>
    </row>
    <row r="933" spans="1:10">
      <c r="A933" s="4">
        <v>2010</v>
      </c>
      <c r="C933" s="4" t="s">
        <v>1026</v>
      </c>
      <c r="D933" s="30">
        <v>45089</v>
      </c>
      <c r="E933" s="4" t="s">
        <v>884</v>
      </c>
      <c r="F933" s="4">
        <v>38.82</v>
      </c>
      <c r="I933" s="4">
        <v>38.6</v>
      </c>
      <c r="J933" s="27">
        <f t="shared" si="37"/>
        <v>0.219999999999999</v>
      </c>
    </row>
    <row r="934" spans="1:10">
      <c r="A934" s="4">
        <v>2011</v>
      </c>
      <c r="C934" s="4" t="s">
        <v>1027</v>
      </c>
      <c r="D934" s="30">
        <v>45091</v>
      </c>
      <c r="E934" s="4" t="s">
        <v>540</v>
      </c>
      <c r="F934" s="4">
        <v>32.7</v>
      </c>
      <c r="I934" s="4">
        <v>32.55</v>
      </c>
      <c r="J934" s="27">
        <f t="shared" si="37"/>
        <v>0.150000000000006</v>
      </c>
    </row>
    <row r="935" spans="1:10">
      <c r="A935" s="4">
        <v>2012</v>
      </c>
      <c r="C935" s="4" t="s">
        <v>1028</v>
      </c>
      <c r="D935" s="30">
        <v>45091</v>
      </c>
      <c r="E935" s="4" t="s">
        <v>790</v>
      </c>
      <c r="F935" s="4">
        <v>32.46</v>
      </c>
      <c r="I935" s="4">
        <v>32.31</v>
      </c>
      <c r="J935" s="27">
        <f t="shared" ref="J935:J957" si="38">F935-I935</f>
        <v>0.149999999999999</v>
      </c>
    </row>
    <row r="936" spans="1:10">
      <c r="A936" s="4">
        <v>2013</v>
      </c>
      <c r="C936" s="4" t="s">
        <v>1029</v>
      </c>
      <c r="D936" s="30">
        <v>45091</v>
      </c>
      <c r="E936" s="4" t="s">
        <v>1030</v>
      </c>
      <c r="F936" s="4">
        <v>31.62</v>
      </c>
      <c r="I936" s="4">
        <v>31.47</v>
      </c>
      <c r="J936" s="27">
        <f t="shared" si="38"/>
        <v>0.150000000000002</v>
      </c>
    </row>
    <row r="937" ht="15.15" spans="1:10">
      <c r="A937" s="27">
        <v>2014</v>
      </c>
      <c r="B937" s="27"/>
      <c r="C937" s="27" t="s">
        <v>1031</v>
      </c>
      <c r="D937" s="41">
        <v>45091</v>
      </c>
      <c r="E937" s="27" t="s">
        <v>528</v>
      </c>
      <c r="F937" s="27">
        <v>38.82</v>
      </c>
      <c r="G937" s="27"/>
      <c r="H937" s="27"/>
      <c r="I937" s="27">
        <v>38.64</v>
      </c>
      <c r="J937" s="27">
        <f t="shared" si="38"/>
        <v>0.18</v>
      </c>
    </row>
    <row r="938" ht="15.15" spans="1:10">
      <c r="A938" s="62">
        <v>2015</v>
      </c>
      <c r="B938" s="62"/>
      <c r="C938" s="62" t="s">
        <v>1032</v>
      </c>
      <c r="D938" s="62" t="s">
        <v>1033</v>
      </c>
      <c r="E938" s="62" t="s">
        <v>29</v>
      </c>
      <c r="F938" s="62">
        <v>39.54</v>
      </c>
      <c r="G938" s="58"/>
      <c r="H938" s="59"/>
      <c r="I938" s="4">
        <v>39.41</v>
      </c>
      <c r="J938" s="27">
        <f t="shared" si="38"/>
        <v>0.130000000000003</v>
      </c>
    </row>
    <row r="939" ht="15.15" spans="1:10">
      <c r="A939" s="62">
        <v>2016</v>
      </c>
      <c r="B939" s="62"/>
      <c r="C939" s="62" t="s">
        <v>1034</v>
      </c>
      <c r="D939" s="62" t="s">
        <v>1033</v>
      </c>
      <c r="E939" s="62" t="s">
        <v>892</v>
      </c>
      <c r="F939" s="62">
        <v>41.6</v>
      </c>
      <c r="G939" s="58"/>
      <c r="H939" s="59"/>
      <c r="I939" s="4">
        <v>41.4</v>
      </c>
      <c r="J939" s="27">
        <f t="shared" si="38"/>
        <v>0.200000000000003</v>
      </c>
    </row>
    <row r="940" ht="15.15" spans="1:10">
      <c r="A940" s="62">
        <v>2017</v>
      </c>
      <c r="B940" s="62"/>
      <c r="C940" s="62" t="s">
        <v>1035</v>
      </c>
      <c r="D940" s="62" t="s">
        <v>1033</v>
      </c>
      <c r="E940" s="62" t="s">
        <v>103</v>
      </c>
      <c r="F940" s="62">
        <v>39.8</v>
      </c>
      <c r="G940" s="58"/>
      <c r="H940" s="59"/>
      <c r="I940" s="4">
        <v>39.66</v>
      </c>
      <c r="J940" s="27">
        <f t="shared" si="38"/>
        <v>0.140000000000001</v>
      </c>
    </row>
    <row r="941" ht="15.15" spans="1:10">
      <c r="A941" s="62">
        <v>2018</v>
      </c>
      <c r="B941" s="62"/>
      <c r="C941" s="62" t="s">
        <v>1036</v>
      </c>
      <c r="D941" s="62" t="s">
        <v>1033</v>
      </c>
      <c r="E941" s="62" t="s">
        <v>994</v>
      </c>
      <c r="F941" s="62">
        <v>40.2</v>
      </c>
      <c r="G941" s="58"/>
      <c r="H941" s="59"/>
      <c r="I941" s="4">
        <v>40.05</v>
      </c>
      <c r="J941" s="27">
        <f t="shared" si="38"/>
        <v>0.150000000000006</v>
      </c>
    </row>
    <row r="942" ht="15.15" spans="1:10">
      <c r="A942" s="62">
        <v>2019</v>
      </c>
      <c r="B942" s="62"/>
      <c r="C942" s="62" t="s">
        <v>1037</v>
      </c>
      <c r="D942" s="62" t="s">
        <v>1033</v>
      </c>
      <c r="E942" s="62" t="s">
        <v>969</v>
      </c>
      <c r="F942" s="62">
        <v>39.48</v>
      </c>
      <c r="G942" s="58"/>
      <c r="H942" s="59"/>
      <c r="I942" s="4">
        <v>39.35</v>
      </c>
      <c r="J942" s="27">
        <f t="shared" si="38"/>
        <v>0.129999999999995</v>
      </c>
    </row>
    <row r="943" ht="15.15" spans="1:10">
      <c r="A943" s="62">
        <v>2020</v>
      </c>
      <c r="B943" s="62"/>
      <c r="C943" s="62" t="s">
        <v>1038</v>
      </c>
      <c r="D943" s="62" t="s">
        <v>1033</v>
      </c>
      <c r="E943" s="62" t="s">
        <v>961</v>
      </c>
      <c r="F943" s="62">
        <v>40.82</v>
      </c>
      <c r="G943" s="58"/>
      <c r="H943" s="59"/>
      <c r="I943" s="4">
        <v>40.68</v>
      </c>
      <c r="J943" s="27">
        <f t="shared" si="38"/>
        <v>0.140000000000001</v>
      </c>
    </row>
    <row r="944" ht="15.15" spans="1:10">
      <c r="A944" s="63">
        <v>2021</v>
      </c>
      <c r="B944" s="63"/>
      <c r="C944" s="63" t="s">
        <v>1039</v>
      </c>
      <c r="D944" s="63" t="s">
        <v>1033</v>
      </c>
      <c r="E944" s="63" t="s">
        <v>1040</v>
      </c>
      <c r="F944" s="63">
        <v>39.08</v>
      </c>
      <c r="G944" s="64"/>
      <c r="H944" s="65"/>
      <c r="I944" s="53">
        <v>39</v>
      </c>
      <c r="J944" s="27">
        <f t="shared" si="38"/>
        <v>0.0799999999999983</v>
      </c>
    </row>
    <row r="945" spans="1:10">
      <c r="A945" s="66">
        <v>2022</v>
      </c>
      <c r="C945" s="66" t="s">
        <v>1041</v>
      </c>
      <c r="D945" s="66" t="s">
        <v>1042</v>
      </c>
      <c r="E945" s="66" t="s">
        <v>955</v>
      </c>
      <c r="F945" s="66">
        <v>41.1</v>
      </c>
      <c r="I945" s="4">
        <v>41</v>
      </c>
      <c r="J945" s="27">
        <f t="shared" si="38"/>
        <v>0.100000000000001</v>
      </c>
    </row>
    <row r="946" spans="1:10">
      <c r="A946" s="66">
        <v>2023</v>
      </c>
      <c r="C946" s="66" t="s">
        <v>1043</v>
      </c>
      <c r="D946" s="66" t="s">
        <v>1042</v>
      </c>
      <c r="E946" s="66" t="s">
        <v>964</v>
      </c>
      <c r="F946" s="66">
        <v>41.32</v>
      </c>
      <c r="I946" s="4">
        <v>41.28</v>
      </c>
      <c r="J946" s="27">
        <f t="shared" si="38"/>
        <v>0.0399999999999991</v>
      </c>
    </row>
    <row r="947" spans="1:10">
      <c r="A947" s="66">
        <v>2024</v>
      </c>
      <c r="C947" s="66" t="s">
        <v>1044</v>
      </c>
      <c r="D947" s="66" t="s">
        <v>1042</v>
      </c>
      <c r="E947" s="66" t="s">
        <v>1045</v>
      </c>
      <c r="F947" s="66">
        <v>41.18</v>
      </c>
      <c r="I947" s="4">
        <v>41.06</v>
      </c>
      <c r="J947" s="27">
        <f t="shared" si="38"/>
        <v>0.119999999999997</v>
      </c>
    </row>
    <row r="948" spans="1:10">
      <c r="A948" s="66">
        <v>2025</v>
      </c>
      <c r="C948" s="66" t="s">
        <v>1046</v>
      </c>
      <c r="D948" s="66" t="s">
        <v>1042</v>
      </c>
      <c r="E948" s="66" t="s">
        <v>953</v>
      </c>
      <c r="F948" s="66">
        <v>38.76</v>
      </c>
      <c r="I948" s="4">
        <v>38.57</v>
      </c>
      <c r="J948" s="27">
        <f t="shared" si="38"/>
        <v>0.189999999999998</v>
      </c>
    </row>
    <row r="949" ht="15.15" spans="1:10">
      <c r="A949" s="67">
        <v>2026</v>
      </c>
      <c r="B949" s="42"/>
      <c r="C949" s="67" t="s">
        <v>1047</v>
      </c>
      <c r="D949" s="67" t="s">
        <v>1042</v>
      </c>
      <c r="E949" s="67" t="s">
        <v>957</v>
      </c>
      <c r="F949" s="67">
        <v>40.52</v>
      </c>
      <c r="G949" s="42"/>
      <c r="H949" s="42"/>
      <c r="I949" s="42">
        <v>40.34</v>
      </c>
      <c r="J949" s="27">
        <f t="shared" si="38"/>
        <v>0.18</v>
      </c>
    </row>
    <row r="950" ht="15.15" spans="1:10">
      <c r="A950" s="62">
        <v>2027</v>
      </c>
      <c r="C950" s="62" t="s">
        <v>1048</v>
      </c>
      <c r="D950" s="62" t="s">
        <v>1049</v>
      </c>
      <c r="E950" s="62" t="s">
        <v>983</v>
      </c>
      <c r="F950" s="62">
        <v>41.64</v>
      </c>
      <c r="I950" s="4">
        <v>41.45</v>
      </c>
      <c r="J950" s="27">
        <f t="shared" si="38"/>
        <v>0.189999999999998</v>
      </c>
    </row>
    <row r="951" ht="15.15" spans="1:10">
      <c r="A951" s="62">
        <v>2028</v>
      </c>
      <c r="C951" s="62" t="s">
        <v>1050</v>
      </c>
      <c r="D951" s="62" t="s">
        <v>1049</v>
      </c>
      <c r="E951" s="62" t="s">
        <v>892</v>
      </c>
      <c r="F951" s="62">
        <v>41.32</v>
      </c>
      <c r="I951" s="4">
        <v>41.18</v>
      </c>
      <c r="J951" s="27">
        <f t="shared" si="38"/>
        <v>0.140000000000001</v>
      </c>
    </row>
    <row r="952" ht="15.15" spans="1:10">
      <c r="A952" s="62">
        <v>2029</v>
      </c>
      <c r="C952" s="62" t="s">
        <v>1051</v>
      </c>
      <c r="D952" s="62" t="s">
        <v>1049</v>
      </c>
      <c r="E952" s="62" t="s">
        <v>961</v>
      </c>
      <c r="F952" s="62">
        <v>41.06</v>
      </c>
      <c r="I952" s="4">
        <v>40.88</v>
      </c>
      <c r="J952" s="27">
        <f t="shared" si="38"/>
        <v>0.18</v>
      </c>
    </row>
    <row r="953" ht="15.15" spans="1:10">
      <c r="A953" s="62">
        <v>2030</v>
      </c>
      <c r="C953" s="62" t="s">
        <v>1052</v>
      </c>
      <c r="D953" s="62" t="s">
        <v>1049</v>
      </c>
      <c r="E953" s="62" t="s">
        <v>969</v>
      </c>
      <c r="F953" s="62">
        <v>39.52</v>
      </c>
      <c r="I953" s="45">
        <v>39.4</v>
      </c>
      <c r="J953" s="27">
        <f t="shared" si="38"/>
        <v>0.120000000000005</v>
      </c>
    </row>
    <row r="954" ht="15.15" spans="1:14">
      <c r="A954" s="62">
        <v>2031</v>
      </c>
      <c r="C954" s="62" t="s">
        <v>1053</v>
      </c>
      <c r="D954" s="62" t="s">
        <v>1049</v>
      </c>
      <c r="E954" s="62" t="s">
        <v>29</v>
      </c>
      <c r="F954" s="62">
        <v>39.86</v>
      </c>
      <c r="I954" s="4">
        <v>39.73</v>
      </c>
      <c r="J954" s="27">
        <f t="shared" si="38"/>
        <v>0.130000000000003</v>
      </c>
      <c r="N954" s="69"/>
    </row>
    <row r="955" ht="15.15" spans="1:17">
      <c r="A955" s="62">
        <v>2032</v>
      </c>
      <c r="C955" s="62" t="s">
        <v>1054</v>
      </c>
      <c r="D955" s="62" t="s">
        <v>1049</v>
      </c>
      <c r="E955" s="62" t="s">
        <v>103</v>
      </c>
      <c r="F955" s="62">
        <v>39.32</v>
      </c>
      <c r="I955" s="4">
        <v>39.16</v>
      </c>
      <c r="J955" s="27">
        <f t="shared" si="38"/>
        <v>0.160000000000004</v>
      </c>
      <c r="N955" s="5">
        <v>3434.36</v>
      </c>
      <c r="Q955" s="5">
        <f>Q953-Q954</f>
        <v>0</v>
      </c>
    </row>
    <row r="956" ht="15.15" spans="1:14">
      <c r="A956" s="62">
        <v>2033</v>
      </c>
      <c r="C956" s="62" t="s">
        <v>1055</v>
      </c>
      <c r="D956" s="62" t="s">
        <v>1049</v>
      </c>
      <c r="E956" s="62" t="s">
        <v>1040</v>
      </c>
      <c r="F956" s="62">
        <v>39.12</v>
      </c>
      <c r="I956" s="4">
        <v>39.09</v>
      </c>
      <c r="J956" s="27">
        <f t="shared" si="38"/>
        <v>0.029999999999994</v>
      </c>
      <c r="N956" s="5">
        <v>3733.87</v>
      </c>
    </row>
    <row r="957" ht="15.15" spans="1:14">
      <c r="A957" s="68">
        <v>2034</v>
      </c>
      <c r="B957" s="27"/>
      <c r="C957" s="68" t="s">
        <v>1056</v>
      </c>
      <c r="D957" s="68" t="s">
        <v>1049</v>
      </c>
      <c r="E957" s="68" t="s">
        <v>994</v>
      </c>
      <c r="F957" s="68">
        <v>40.48</v>
      </c>
      <c r="G957" s="27"/>
      <c r="H957" s="27"/>
      <c r="I957" s="27">
        <v>40.34</v>
      </c>
      <c r="J957" s="27">
        <f t="shared" si="38"/>
        <v>0.139999999999993</v>
      </c>
      <c r="N957" s="5">
        <f>N955-N956</f>
        <v>-299.51</v>
      </c>
    </row>
    <row r="958" spans="1:10">
      <c r="A958" s="66">
        <v>2035</v>
      </c>
      <c r="C958" s="66" t="s">
        <v>1057</v>
      </c>
      <c r="D958" s="66" t="s">
        <v>1058</v>
      </c>
      <c r="E958" s="66" t="s">
        <v>29</v>
      </c>
      <c r="F958" s="66">
        <v>39.76</v>
      </c>
      <c r="I958" s="4">
        <v>39.63</v>
      </c>
      <c r="J958" s="27">
        <f t="shared" ref="J958:J978" si="39">F958-I958</f>
        <v>0.129999999999995</v>
      </c>
    </row>
    <row r="959" spans="1:10">
      <c r="A959" s="66">
        <v>2036</v>
      </c>
      <c r="C959" s="66" t="s">
        <v>1059</v>
      </c>
      <c r="D959" s="66" t="s">
        <v>1058</v>
      </c>
      <c r="E959" s="66" t="s">
        <v>892</v>
      </c>
      <c r="F959" s="66">
        <v>41.34</v>
      </c>
      <c r="I959" s="4">
        <v>41.15</v>
      </c>
      <c r="J959" s="27">
        <f t="shared" si="39"/>
        <v>0.190000000000005</v>
      </c>
    </row>
    <row r="960" spans="1:10">
      <c r="A960" s="66">
        <v>2037</v>
      </c>
      <c r="C960" s="66" t="s">
        <v>1060</v>
      </c>
      <c r="D960" s="66" t="s">
        <v>1058</v>
      </c>
      <c r="E960" s="66" t="s">
        <v>957</v>
      </c>
      <c r="F960" s="66">
        <v>40.76</v>
      </c>
      <c r="I960" s="4">
        <v>40.57</v>
      </c>
      <c r="J960" s="27">
        <f t="shared" si="39"/>
        <v>0.189999999999998</v>
      </c>
    </row>
    <row r="961" spans="1:10">
      <c r="A961" s="66">
        <v>2038</v>
      </c>
      <c r="C961" s="66" t="s">
        <v>1061</v>
      </c>
      <c r="D961" s="66" t="s">
        <v>1058</v>
      </c>
      <c r="E961" s="66" t="s">
        <v>974</v>
      </c>
      <c r="F961" s="66">
        <v>31.68</v>
      </c>
      <c r="I961" s="45">
        <v>31.6</v>
      </c>
      <c r="J961" s="27">
        <f t="shared" si="39"/>
        <v>0.0799999999999983</v>
      </c>
    </row>
    <row r="962" spans="1:10">
      <c r="A962" s="66">
        <v>2039</v>
      </c>
      <c r="C962" s="66" t="s">
        <v>1062</v>
      </c>
      <c r="D962" s="66" t="s">
        <v>1058</v>
      </c>
      <c r="E962" s="66" t="s">
        <v>1063</v>
      </c>
      <c r="F962" s="66">
        <v>38.52</v>
      </c>
      <c r="I962" s="4">
        <v>38.42</v>
      </c>
      <c r="J962" s="27">
        <f t="shared" si="39"/>
        <v>0.100000000000001</v>
      </c>
    </row>
    <row r="963" spans="1:10">
      <c r="A963" s="66">
        <v>2040</v>
      </c>
      <c r="C963" s="66" t="s">
        <v>1064</v>
      </c>
      <c r="D963" s="66" t="s">
        <v>1058</v>
      </c>
      <c r="E963" s="66" t="s">
        <v>953</v>
      </c>
      <c r="F963" s="66">
        <v>39</v>
      </c>
      <c r="I963" s="4">
        <v>38.85</v>
      </c>
      <c r="J963" s="27">
        <f t="shared" si="39"/>
        <v>0.149999999999999</v>
      </c>
    </row>
    <row r="964" spans="1:10">
      <c r="A964" s="66">
        <v>2041</v>
      </c>
      <c r="C964" s="66" t="s">
        <v>1065</v>
      </c>
      <c r="D964" s="66" t="s">
        <v>1058</v>
      </c>
      <c r="E964" s="66" t="s">
        <v>961</v>
      </c>
      <c r="F964" s="66">
        <v>41.2</v>
      </c>
      <c r="I964" s="4">
        <v>41.03</v>
      </c>
      <c r="J964" s="27">
        <f t="shared" si="39"/>
        <v>0.170000000000002</v>
      </c>
    </row>
    <row r="965" spans="1:10">
      <c r="A965" s="66">
        <v>2042</v>
      </c>
      <c r="C965" s="66" t="s">
        <v>1066</v>
      </c>
      <c r="D965" s="66" t="s">
        <v>1058</v>
      </c>
      <c r="E965" s="66" t="s">
        <v>969</v>
      </c>
      <c r="F965" s="66">
        <v>39.66</v>
      </c>
      <c r="I965" s="4">
        <v>39.6</v>
      </c>
      <c r="J965" s="27">
        <f t="shared" si="39"/>
        <v>0.0599999999999952</v>
      </c>
    </row>
    <row r="966" spans="1:10">
      <c r="A966" s="66">
        <v>2043</v>
      </c>
      <c r="C966" s="66" t="s">
        <v>1067</v>
      </c>
      <c r="D966" s="66" t="s">
        <v>1058</v>
      </c>
      <c r="E966" s="66" t="s">
        <v>103</v>
      </c>
      <c r="F966" s="66">
        <v>39.92</v>
      </c>
      <c r="I966" s="4">
        <v>39.74</v>
      </c>
      <c r="J966" s="27">
        <f t="shared" si="39"/>
        <v>0.18</v>
      </c>
    </row>
    <row r="967" spans="1:11">
      <c r="A967" s="70">
        <v>2044</v>
      </c>
      <c r="B967" s="27"/>
      <c r="C967" s="70" t="s">
        <v>1068</v>
      </c>
      <c r="D967" s="70" t="s">
        <v>1058</v>
      </c>
      <c r="E967" s="70" t="s">
        <v>1040</v>
      </c>
      <c r="F967" s="70">
        <v>39.1</v>
      </c>
      <c r="G967" s="27"/>
      <c r="H967" s="27"/>
      <c r="I967" s="27">
        <v>39</v>
      </c>
      <c r="J967" s="27">
        <f t="shared" si="39"/>
        <v>0.100000000000001</v>
      </c>
      <c r="K967" s="1"/>
    </row>
    <row r="968" spans="1:10">
      <c r="A968" s="66">
        <v>2045</v>
      </c>
      <c r="C968" s="66" t="s">
        <v>1069</v>
      </c>
      <c r="D968" s="66" t="s">
        <v>1070</v>
      </c>
      <c r="E968" s="66" t="s">
        <v>1071</v>
      </c>
      <c r="F968" s="66">
        <v>32.5</v>
      </c>
      <c r="I968" s="4">
        <v>32.42</v>
      </c>
      <c r="J968" s="27">
        <f t="shared" si="39"/>
        <v>0.0799999999999983</v>
      </c>
    </row>
    <row r="969" spans="1:10">
      <c r="A969" s="66">
        <v>2046</v>
      </c>
      <c r="C969" s="66" t="s">
        <v>1072</v>
      </c>
      <c r="D969" s="66" t="s">
        <v>1070</v>
      </c>
      <c r="E969" s="66" t="s">
        <v>948</v>
      </c>
      <c r="F969" s="66">
        <v>32.6</v>
      </c>
      <c r="I969" s="4">
        <v>32.46</v>
      </c>
      <c r="J969" s="27">
        <f t="shared" si="39"/>
        <v>0.140000000000001</v>
      </c>
    </row>
    <row r="970" spans="1:10">
      <c r="A970" s="70">
        <v>2047</v>
      </c>
      <c r="B970" s="27"/>
      <c r="C970" s="70" t="s">
        <v>1073</v>
      </c>
      <c r="D970" s="70" t="s">
        <v>1070</v>
      </c>
      <c r="E970" s="70" t="s">
        <v>994</v>
      </c>
      <c r="F970" s="70">
        <v>40.64</v>
      </c>
      <c r="G970" s="27"/>
      <c r="H970" s="27"/>
      <c r="I970" s="27">
        <v>40.5</v>
      </c>
      <c r="J970" s="27">
        <f t="shared" si="39"/>
        <v>0.140000000000001</v>
      </c>
    </row>
    <row r="971" spans="1:10">
      <c r="A971" s="66">
        <v>2048</v>
      </c>
      <c r="C971" s="66" t="s">
        <v>1074</v>
      </c>
      <c r="D971" s="66" t="s">
        <v>1075</v>
      </c>
      <c r="E971" s="66" t="s">
        <v>16</v>
      </c>
      <c r="F971" s="66">
        <v>39.92</v>
      </c>
      <c r="I971" s="4">
        <v>39.78</v>
      </c>
      <c r="J971" s="27">
        <f t="shared" si="39"/>
        <v>0.140000000000001</v>
      </c>
    </row>
    <row r="972" spans="1:10">
      <c r="A972" s="66">
        <v>2049</v>
      </c>
      <c r="C972" s="66" t="s">
        <v>1076</v>
      </c>
      <c r="D972" s="66" t="s">
        <v>1075</v>
      </c>
      <c r="E972" s="66" t="s">
        <v>836</v>
      </c>
      <c r="F972" s="66">
        <v>41.22</v>
      </c>
      <c r="I972" s="4">
        <v>41.03</v>
      </c>
      <c r="J972" s="27">
        <f t="shared" si="39"/>
        <v>0.189999999999998</v>
      </c>
    </row>
    <row r="973" spans="1:10">
      <c r="A973" s="66">
        <v>2050</v>
      </c>
      <c r="C973" s="66" t="s">
        <v>1077</v>
      </c>
      <c r="D973" s="66" t="s">
        <v>1075</v>
      </c>
      <c r="E973" s="66" t="s">
        <v>814</v>
      </c>
      <c r="F973" s="66">
        <v>40.56</v>
      </c>
      <c r="I973" s="4">
        <v>40.37</v>
      </c>
      <c r="J973" s="27">
        <f t="shared" si="39"/>
        <v>0.190000000000005</v>
      </c>
    </row>
    <row r="974" spans="1:12">
      <c r="A974" s="66">
        <v>2051</v>
      </c>
      <c r="C974" s="66" t="s">
        <v>1078</v>
      </c>
      <c r="D974" s="66" t="s">
        <v>1075</v>
      </c>
      <c r="E974" s="66" t="s">
        <v>1079</v>
      </c>
      <c r="F974" s="66">
        <v>40.68</v>
      </c>
      <c r="I974" s="4">
        <v>40.45</v>
      </c>
      <c r="J974" s="27">
        <f t="shared" si="39"/>
        <v>0.229999999999997</v>
      </c>
      <c r="L974" s="5" t="s">
        <v>1080</v>
      </c>
    </row>
    <row r="975" spans="1:10">
      <c r="A975" s="66">
        <v>2052</v>
      </c>
      <c r="C975" s="66" t="s">
        <v>1081</v>
      </c>
      <c r="D975" s="66" t="s">
        <v>1075</v>
      </c>
      <c r="E975" s="66" t="s">
        <v>528</v>
      </c>
      <c r="F975" s="66">
        <v>38.9</v>
      </c>
      <c r="I975" s="4">
        <v>38.76</v>
      </c>
      <c r="J975" s="27">
        <f t="shared" si="39"/>
        <v>0.140000000000001</v>
      </c>
    </row>
    <row r="976" spans="1:10">
      <c r="A976" s="66">
        <v>2053</v>
      </c>
      <c r="C976" s="66" t="s">
        <v>1082</v>
      </c>
      <c r="D976" s="66" t="s">
        <v>1075</v>
      </c>
      <c r="E976" s="66" t="s">
        <v>21</v>
      </c>
      <c r="F976" s="66">
        <v>39.68</v>
      </c>
      <c r="I976" s="4">
        <v>39.28</v>
      </c>
      <c r="J976" s="27">
        <f t="shared" si="39"/>
        <v>0.399999999999999</v>
      </c>
    </row>
    <row r="977" spans="1:10">
      <c r="A977" s="66">
        <v>2054</v>
      </c>
      <c r="C977" s="66" t="s">
        <v>1083</v>
      </c>
      <c r="D977" s="66" t="s">
        <v>1075</v>
      </c>
      <c r="E977" s="66" t="s">
        <v>811</v>
      </c>
      <c r="F977" s="66">
        <v>40.84</v>
      </c>
      <c r="I977" s="4">
        <v>40.69</v>
      </c>
      <c r="J977" s="27">
        <f t="shared" si="39"/>
        <v>0.150000000000006</v>
      </c>
    </row>
    <row r="978" ht="15.15" spans="1:10">
      <c r="A978" s="66">
        <v>2055</v>
      </c>
      <c r="C978" s="66" t="s">
        <v>1084</v>
      </c>
      <c r="D978" s="66" t="s">
        <v>1075</v>
      </c>
      <c r="E978" s="66" t="s">
        <v>3</v>
      </c>
      <c r="F978" s="66">
        <v>39.34</v>
      </c>
      <c r="I978" s="4">
        <v>39.2</v>
      </c>
      <c r="J978" s="27">
        <f t="shared" si="39"/>
        <v>0.140000000000001</v>
      </c>
    </row>
    <row r="979" ht="15.15" spans="1:10">
      <c r="A979" s="62">
        <v>2056</v>
      </c>
      <c r="C979" s="62" t="s">
        <v>1085</v>
      </c>
      <c r="D979" s="62" t="s">
        <v>1086</v>
      </c>
      <c r="E979" s="62" t="s">
        <v>983</v>
      </c>
      <c r="F979" s="62">
        <v>41</v>
      </c>
      <c r="G979" s="62"/>
      <c r="H979" s="58"/>
      <c r="I979" s="72">
        <v>40.8</v>
      </c>
      <c r="J979" s="27">
        <f t="shared" ref="J979:J989" si="40">F979-I979</f>
        <v>0.200000000000003</v>
      </c>
    </row>
    <row r="980" ht="15.15" spans="1:10">
      <c r="A980" s="62">
        <v>2057</v>
      </c>
      <c r="C980" s="62" t="s">
        <v>1087</v>
      </c>
      <c r="D980" s="62" t="s">
        <v>1086</v>
      </c>
      <c r="E980" s="62" t="s">
        <v>1045</v>
      </c>
      <c r="F980" s="62">
        <v>41.62</v>
      </c>
      <c r="G980" s="62"/>
      <c r="H980" s="58"/>
      <c r="I980" s="72">
        <v>41.43</v>
      </c>
      <c r="J980" s="27">
        <f t="shared" si="40"/>
        <v>0.189999999999998</v>
      </c>
    </row>
    <row r="981" ht="15.15" spans="1:10">
      <c r="A981" s="62">
        <v>2058</v>
      </c>
      <c r="C981" s="62" t="s">
        <v>1088</v>
      </c>
      <c r="D981" s="62" t="s">
        <v>1086</v>
      </c>
      <c r="E981" s="62" t="s">
        <v>955</v>
      </c>
      <c r="F981" s="62">
        <v>41.74</v>
      </c>
      <c r="G981" s="62"/>
      <c r="H981" s="58"/>
      <c r="I981" s="72">
        <v>41.66</v>
      </c>
      <c r="J981" s="27">
        <f t="shared" si="40"/>
        <v>0.0800000000000054</v>
      </c>
    </row>
    <row r="982" ht="15.15" spans="1:10">
      <c r="A982" s="62">
        <v>2059</v>
      </c>
      <c r="C982" s="62" t="s">
        <v>1089</v>
      </c>
      <c r="D982" s="62" t="s">
        <v>1090</v>
      </c>
      <c r="E982" s="62" t="s">
        <v>967</v>
      </c>
      <c r="F982" s="62">
        <v>39.06</v>
      </c>
      <c r="I982" s="4">
        <v>39</v>
      </c>
      <c r="J982" s="27">
        <f t="shared" si="40"/>
        <v>0.0600000000000023</v>
      </c>
    </row>
    <row r="983" ht="15.15" spans="1:10">
      <c r="A983" s="62">
        <v>2060</v>
      </c>
      <c r="C983" s="62" t="s">
        <v>1091</v>
      </c>
      <c r="D983" s="62" t="s">
        <v>1090</v>
      </c>
      <c r="E983" s="62" t="s">
        <v>29</v>
      </c>
      <c r="F983" s="62">
        <v>39.88</v>
      </c>
      <c r="I983" s="4">
        <v>39.68</v>
      </c>
      <c r="J983" s="27">
        <f t="shared" si="40"/>
        <v>0.200000000000003</v>
      </c>
    </row>
    <row r="984" ht="15.15" spans="1:10">
      <c r="A984" s="62">
        <v>2061</v>
      </c>
      <c r="C984" s="62" t="s">
        <v>1092</v>
      </c>
      <c r="D984" s="62" t="s">
        <v>1090</v>
      </c>
      <c r="E984" s="62" t="s">
        <v>957</v>
      </c>
      <c r="F984" s="62">
        <v>41.42</v>
      </c>
      <c r="I984" s="4">
        <v>41.42</v>
      </c>
      <c r="J984" s="27">
        <f t="shared" si="40"/>
        <v>0</v>
      </c>
    </row>
    <row r="985" ht="15.15" spans="1:10">
      <c r="A985" s="62">
        <v>2062</v>
      </c>
      <c r="C985" s="62" t="s">
        <v>1093</v>
      </c>
      <c r="D985" s="62" t="s">
        <v>1090</v>
      </c>
      <c r="E985" s="62" t="s">
        <v>994</v>
      </c>
      <c r="F985" s="62">
        <v>40.3</v>
      </c>
      <c r="I985" s="4">
        <v>40.11</v>
      </c>
      <c r="J985" s="27">
        <f t="shared" si="40"/>
        <v>0.189999999999998</v>
      </c>
    </row>
    <row r="986" ht="15.15" spans="1:10">
      <c r="A986" s="62">
        <v>2063</v>
      </c>
      <c r="C986" s="62" t="s">
        <v>1094</v>
      </c>
      <c r="D986" s="62" t="s">
        <v>1090</v>
      </c>
      <c r="E986" s="62" t="s">
        <v>953</v>
      </c>
      <c r="F986" s="62">
        <v>38.88</v>
      </c>
      <c r="I986" s="4">
        <v>38.54</v>
      </c>
      <c r="J986" s="27">
        <f t="shared" si="40"/>
        <v>0.340000000000003</v>
      </c>
    </row>
    <row r="987" ht="15.15" spans="1:10">
      <c r="A987" s="62">
        <v>2064</v>
      </c>
      <c r="C987" s="62" t="s">
        <v>1095</v>
      </c>
      <c r="D987" s="62" t="s">
        <v>1090</v>
      </c>
      <c r="E987" s="62" t="s">
        <v>948</v>
      </c>
      <c r="F987" s="62">
        <v>32.34</v>
      </c>
      <c r="I987" s="4">
        <v>32.2</v>
      </c>
      <c r="J987" s="27">
        <f t="shared" si="40"/>
        <v>0.140000000000001</v>
      </c>
    </row>
    <row r="988" ht="15.15" spans="1:10">
      <c r="A988" s="62">
        <v>2065</v>
      </c>
      <c r="C988" s="62" t="s">
        <v>1096</v>
      </c>
      <c r="D988" s="62" t="s">
        <v>1090</v>
      </c>
      <c r="E988" s="62" t="s">
        <v>1097</v>
      </c>
      <c r="F988" s="62">
        <v>32.86</v>
      </c>
      <c r="I988" s="4">
        <v>32.71</v>
      </c>
      <c r="J988" s="27">
        <f t="shared" si="40"/>
        <v>0.149999999999999</v>
      </c>
    </row>
    <row r="989" ht="15.15" spans="1:10">
      <c r="A989" s="62">
        <v>2066</v>
      </c>
      <c r="C989" s="62" t="s">
        <v>1098</v>
      </c>
      <c r="D989" s="62" t="s">
        <v>1090</v>
      </c>
      <c r="E989" s="62" t="s">
        <v>1071</v>
      </c>
      <c r="F989" s="62">
        <v>33.18</v>
      </c>
      <c r="I989" s="4">
        <v>33.03</v>
      </c>
      <c r="J989" s="27">
        <f t="shared" si="40"/>
        <v>0.149999999999999</v>
      </c>
    </row>
    <row r="990" ht="15.15" spans="1:10">
      <c r="A990" s="59">
        <v>2067</v>
      </c>
      <c r="C990" s="58" t="s">
        <v>1099</v>
      </c>
      <c r="D990" s="58" t="s">
        <v>1100</v>
      </c>
      <c r="E990" s="58" t="s">
        <v>983</v>
      </c>
      <c r="F990" s="59">
        <v>41.14</v>
      </c>
      <c r="H990" s="58"/>
      <c r="I990" s="58">
        <v>41</v>
      </c>
      <c r="J990" s="27">
        <f t="shared" ref="J990:J1076" si="41">F990-I990</f>
        <v>0.140000000000001</v>
      </c>
    </row>
    <row r="991" ht="15.15" spans="1:10">
      <c r="A991" s="59">
        <v>2068</v>
      </c>
      <c r="C991" s="58" t="s">
        <v>1101</v>
      </c>
      <c r="D991" s="58" t="s">
        <v>1100</v>
      </c>
      <c r="E991" s="58" t="s">
        <v>892</v>
      </c>
      <c r="F991" s="59">
        <v>41.18</v>
      </c>
      <c r="H991" s="58"/>
      <c r="I991" s="58">
        <v>40.99</v>
      </c>
      <c r="J991" s="27">
        <f t="shared" si="41"/>
        <v>0.189999999999998</v>
      </c>
    </row>
    <row r="992" ht="15.15" spans="1:10">
      <c r="A992" s="59">
        <v>2069</v>
      </c>
      <c r="C992" s="58" t="s">
        <v>1102</v>
      </c>
      <c r="D992" s="58" t="s">
        <v>1100</v>
      </c>
      <c r="E992" s="58" t="s">
        <v>957</v>
      </c>
      <c r="F992" s="59">
        <v>41.16</v>
      </c>
      <c r="H992" s="58"/>
      <c r="I992" s="58">
        <v>41</v>
      </c>
      <c r="J992" s="27">
        <f t="shared" si="41"/>
        <v>0.159999999999997</v>
      </c>
    </row>
    <row r="993" ht="15.15" spans="1:10">
      <c r="A993" s="59">
        <v>2070</v>
      </c>
      <c r="C993" s="58" t="s">
        <v>1103</v>
      </c>
      <c r="D993" s="58" t="s">
        <v>1100</v>
      </c>
      <c r="E993" s="58" t="s">
        <v>1104</v>
      </c>
      <c r="F993" s="59">
        <v>38.94</v>
      </c>
      <c r="H993" s="58"/>
      <c r="I993" s="58">
        <v>38.83</v>
      </c>
      <c r="J993" s="27">
        <f t="shared" si="41"/>
        <v>0.109999999999999</v>
      </c>
    </row>
    <row r="994" ht="15.15" spans="1:10">
      <c r="A994" s="59">
        <v>2071</v>
      </c>
      <c r="C994" s="58" t="s">
        <v>1105</v>
      </c>
      <c r="D994" s="58" t="s">
        <v>1100</v>
      </c>
      <c r="E994" s="58" t="s">
        <v>103</v>
      </c>
      <c r="F994" s="59">
        <v>39.62</v>
      </c>
      <c r="H994" s="58"/>
      <c r="I994" s="58">
        <v>39.62</v>
      </c>
      <c r="J994" s="27">
        <f t="shared" si="41"/>
        <v>0</v>
      </c>
    </row>
    <row r="995" ht="15.15" spans="1:10">
      <c r="A995" s="59">
        <v>2072</v>
      </c>
      <c r="C995" s="58" t="s">
        <v>1106</v>
      </c>
      <c r="D995" s="58" t="s">
        <v>1100</v>
      </c>
      <c r="E995" s="58" t="s">
        <v>961</v>
      </c>
      <c r="F995" s="59">
        <v>41.16</v>
      </c>
      <c r="H995" s="58"/>
      <c r="I995" s="58">
        <v>40.97</v>
      </c>
      <c r="J995" s="27">
        <f t="shared" si="41"/>
        <v>0.189999999999998</v>
      </c>
    </row>
    <row r="996" ht="15.15" spans="1:10">
      <c r="A996" s="59">
        <v>2073</v>
      </c>
      <c r="C996" s="58" t="s">
        <v>1107</v>
      </c>
      <c r="D996" s="58" t="s">
        <v>1100</v>
      </c>
      <c r="E996" s="58" t="s">
        <v>964</v>
      </c>
      <c r="F996" s="59">
        <v>41.42</v>
      </c>
      <c r="H996" s="58"/>
      <c r="I996" s="58">
        <v>41.32</v>
      </c>
      <c r="J996" s="27">
        <f t="shared" si="41"/>
        <v>0.100000000000001</v>
      </c>
    </row>
    <row r="997" ht="15.15" spans="1:10">
      <c r="A997" s="59">
        <v>2074</v>
      </c>
      <c r="C997" s="58" t="s">
        <v>1108</v>
      </c>
      <c r="D997" s="58" t="s">
        <v>1100</v>
      </c>
      <c r="E997" s="58" t="s">
        <v>1045</v>
      </c>
      <c r="F997" s="59">
        <v>40.12</v>
      </c>
      <c r="H997" s="58"/>
      <c r="I997" s="58">
        <v>40</v>
      </c>
      <c r="J997" s="27">
        <f t="shared" si="41"/>
        <v>0.119999999999997</v>
      </c>
    </row>
    <row r="998" ht="15.15" spans="1:10">
      <c r="A998" s="59">
        <v>2075</v>
      </c>
      <c r="C998" s="58" t="s">
        <v>1109</v>
      </c>
      <c r="D998" s="58" t="s">
        <v>1100</v>
      </c>
      <c r="E998" s="58" t="s">
        <v>969</v>
      </c>
      <c r="F998" s="59">
        <v>39.52</v>
      </c>
      <c r="H998" s="58"/>
      <c r="I998" s="58">
        <v>39.33</v>
      </c>
      <c r="J998" s="27">
        <f t="shared" si="41"/>
        <v>0.190000000000005</v>
      </c>
    </row>
    <row r="999" ht="15.15" spans="1:10">
      <c r="A999" s="61">
        <v>2076</v>
      </c>
      <c r="B999" s="27"/>
      <c r="C999" s="60" t="s">
        <v>1110</v>
      </c>
      <c r="D999" s="60" t="s">
        <v>1100</v>
      </c>
      <c r="E999" s="60" t="s">
        <v>1040</v>
      </c>
      <c r="F999" s="61">
        <v>38.88</v>
      </c>
      <c r="H999" s="58"/>
      <c r="I999" s="58">
        <v>38.69</v>
      </c>
      <c r="J999" s="27">
        <f t="shared" si="41"/>
        <v>0.190000000000005</v>
      </c>
    </row>
    <row r="1000" ht="15.15" spans="1:10">
      <c r="A1000" s="59">
        <v>2077</v>
      </c>
      <c r="C1000" s="58" t="s">
        <v>1111</v>
      </c>
      <c r="D1000" s="58" t="s">
        <v>1112</v>
      </c>
      <c r="E1000" s="58" t="s">
        <v>994</v>
      </c>
      <c r="F1000" s="59">
        <v>40.7</v>
      </c>
      <c r="I1000" s="4">
        <v>40.51</v>
      </c>
      <c r="J1000" s="27">
        <f t="shared" si="41"/>
        <v>0.190000000000005</v>
      </c>
    </row>
    <row r="1001" ht="15.15" spans="1:10">
      <c r="A1001" s="59">
        <v>2078</v>
      </c>
      <c r="C1001" s="58" t="s">
        <v>1113</v>
      </c>
      <c r="D1001" s="58" t="s">
        <v>1114</v>
      </c>
      <c r="E1001" s="58" t="s">
        <v>983</v>
      </c>
      <c r="F1001" s="59">
        <v>40.82</v>
      </c>
      <c r="G1001" s="5"/>
      <c r="H1001" s="5"/>
      <c r="I1001" s="5">
        <v>40.7</v>
      </c>
      <c r="J1001" s="27">
        <f t="shared" si="41"/>
        <v>0.119999999999997</v>
      </c>
    </row>
    <row r="1002" ht="15.15" spans="1:10">
      <c r="A1002" s="59">
        <v>2079</v>
      </c>
      <c r="C1002" s="58" t="s">
        <v>1115</v>
      </c>
      <c r="D1002" s="58" t="s">
        <v>1114</v>
      </c>
      <c r="E1002" s="58" t="s">
        <v>1045</v>
      </c>
      <c r="F1002" s="59">
        <v>41.44</v>
      </c>
      <c r="I1002" s="4">
        <v>41.18</v>
      </c>
      <c r="J1002" s="27">
        <f t="shared" si="41"/>
        <v>0.259999999999998</v>
      </c>
    </row>
    <row r="1003" ht="15.15" spans="1:10">
      <c r="A1003" s="59">
        <v>2080</v>
      </c>
      <c r="C1003" s="58" t="s">
        <v>1116</v>
      </c>
      <c r="D1003" s="58" t="s">
        <v>1114</v>
      </c>
      <c r="E1003" s="58" t="s">
        <v>961</v>
      </c>
      <c r="F1003" s="59">
        <v>40.44</v>
      </c>
      <c r="I1003" s="4">
        <v>40.25</v>
      </c>
      <c r="J1003" s="27">
        <f t="shared" si="41"/>
        <v>0.189999999999998</v>
      </c>
    </row>
    <row r="1004" ht="15.15" spans="1:10">
      <c r="A1004" s="59">
        <v>2081</v>
      </c>
      <c r="C1004" s="58" t="s">
        <v>1117</v>
      </c>
      <c r="D1004" s="58" t="s">
        <v>1114</v>
      </c>
      <c r="E1004" s="58" t="s">
        <v>957</v>
      </c>
      <c r="F1004" s="59">
        <v>40.3</v>
      </c>
      <c r="I1004" s="4">
        <v>40.15</v>
      </c>
      <c r="J1004" s="27">
        <f t="shared" si="41"/>
        <v>0.149999999999999</v>
      </c>
    </row>
    <row r="1005" ht="15.15" spans="1:10">
      <c r="A1005" s="61">
        <v>2082</v>
      </c>
      <c r="B1005" s="27"/>
      <c r="C1005" s="60" t="s">
        <v>1118</v>
      </c>
      <c r="D1005" s="60" t="s">
        <v>1114</v>
      </c>
      <c r="E1005" s="60" t="s">
        <v>964</v>
      </c>
      <c r="F1005" s="61">
        <v>41.76</v>
      </c>
      <c r="I1005" s="4">
        <v>41.46</v>
      </c>
      <c r="J1005" s="27">
        <f t="shared" si="41"/>
        <v>0.299999999999997</v>
      </c>
    </row>
    <row r="1006" ht="15.15" spans="1:10">
      <c r="A1006" s="59">
        <v>2083</v>
      </c>
      <c r="C1006" s="58" t="s">
        <v>1119</v>
      </c>
      <c r="D1006" s="58" t="s">
        <v>1120</v>
      </c>
      <c r="E1006" s="58" t="s">
        <v>969</v>
      </c>
      <c r="F1006" s="59">
        <v>39.6</v>
      </c>
      <c r="I1006" s="4">
        <v>39.5</v>
      </c>
      <c r="J1006" s="27">
        <f t="shared" si="41"/>
        <v>0.100000000000001</v>
      </c>
    </row>
    <row r="1007" ht="15.15" spans="1:10">
      <c r="A1007" s="59">
        <v>2084</v>
      </c>
      <c r="C1007" s="58" t="s">
        <v>1121</v>
      </c>
      <c r="D1007" s="58" t="s">
        <v>1120</v>
      </c>
      <c r="E1007" s="58" t="s">
        <v>1045</v>
      </c>
      <c r="F1007" s="59">
        <v>41.26</v>
      </c>
      <c r="I1007" s="4">
        <v>41.08</v>
      </c>
      <c r="J1007" s="27">
        <f t="shared" si="41"/>
        <v>0.18</v>
      </c>
    </row>
    <row r="1008" ht="15.15" spans="1:10">
      <c r="A1008" s="59">
        <v>2085</v>
      </c>
      <c r="C1008" s="58" t="s">
        <v>1122</v>
      </c>
      <c r="D1008" s="58" t="s">
        <v>1120</v>
      </c>
      <c r="E1008" s="58" t="s">
        <v>967</v>
      </c>
      <c r="F1008" s="59">
        <v>38.96</v>
      </c>
      <c r="I1008" s="4">
        <v>38.78</v>
      </c>
      <c r="J1008" s="27">
        <f t="shared" si="41"/>
        <v>0.18</v>
      </c>
    </row>
    <row r="1009" ht="15.15" spans="1:10">
      <c r="A1009" s="59">
        <v>2086</v>
      </c>
      <c r="C1009" s="58" t="s">
        <v>1123</v>
      </c>
      <c r="D1009" s="58" t="s">
        <v>1120</v>
      </c>
      <c r="E1009" s="58" t="s">
        <v>964</v>
      </c>
      <c r="F1009" s="59">
        <v>41.82</v>
      </c>
      <c r="I1009" s="4">
        <v>41.65</v>
      </c>
      <c r="J1009" s="27">
        <f t="shared" si="41"/>
        <v>0.170000000000002</v>
      </c>
    </row>
    <row r="1010" ht="15.15" spans="1:10">
      <c r="A1010" s="59">
        <v>2087</v>
      </c>
      <c r="C1010" s="58" t="s">
        <v>1124</v>
      </c>
      <c r="D1010" s="58" t="s">
        <v>1120</v>
      </c>
      <c r="E1010" s="58" t="s">
        <v>29</v>
      </c>
      <c r="F1010" s="59">
        <v>39.82</v>
      </c>
      <c r="I1010" s="4">
        <v>39.62</v>
      </c>
      <c r="J1010" s="27">
        <f t="shared" si="41"/>
        <v>0.200000000000003</v>
      </c>
    </row>
    <row r="1011" spans="10:10">
      <c r="J1011" s="27">
        <f t="shared" si="41"/>
        <v>0</v>
      </c>
    </row>
    <row r="1012" ht="18" spans="4:10">
      <c r="D1012" s="71">
        <v>44933</v>
      </c>
      <c r="J1012" s="27">
        <f t="shared" si="41"/>
        <v>0</v>
      </c>
    </row>
    <row r="1013" spans="1:10">
      <c r="A1013" s="4">
        <v>2088</v>
      </c>
      <c r="C1013" s="4" t="s">
        <v>1125</v>
      </c>
      <c r="D1013" s="4" t="s">
        <v>1126</v>
      </c>
      <c r="E1013" s="4" t="s">
        <v>957</v>
      </c>
      <c r="F1013" s="4">
        <v>40.48</v>
      </c>
      <c r="I1013" s="27">
        <v>40.29</v>
      </c>
      <c r="J1013" s="27">
        <f t="shared" si="41"/>
        <v>0.189999999999998</v>
      </c>
    </row>
    <row r="1014" spans="1:10">
      <c r="A1014" s="4">
        <v>2089</v>
      </c>
      <c r="C1014" s="4" t="s">
        <v>1127</v>
      </c>
      <c r="D1014" s="4" t="s">
        <v>1128</v>
      </c>
      <c r="E1014" s="4" t="s">
        <v>961</v>
      </c>
      <c r="F1014" s="4">
        <v>41</v>
      </c>
      <c r="I1014" s="27">
        <v>40.81</v>
      </c>
      <c r="J1014" s="27">
        <f t="shared" si="41"/>
        <v>0.189999999999998</v>
      </c>
    </row>
    <row r="1015" spans="1:10">
      <c r="A1015" s="4">
        <v>2090</v>
      </c>
      <c r="C1015" s="4" t="s">
        <v>1129</v>
      </c>
      <c r="D1015" s="4" t="s">
        <v>1128</v>
      </c>
      <c r="E1015" s="4" t="s">
        <v>892</v>
      </c>
      <c r="F1015" s="4">
        <v>41.7</v>
      </c>
      <c r="I1015" s="27">
        <v>41.51</v>
      </c>
      <c r="J1015" s="27">
        <f t="shared" si="41"/>
        <v>0.190000000000005</v>
      </c>
    </row>
    <row r="1016" spans="1:10">
      <c r="A1016" s="4">
        <v>2091</v>
      </c>
      <c r="C1016" s="4" t="s">
        <v>1130</v>
      </c>
      <c r="D1016" s="4" t="s">
        <v>1128</v>
      </c>
      <c r="E1016" s="4" t="s">
        <v>953</v>
      </c>
      <c r="F1016" s="4">
        <v>38.78</v>
      </c>
      <c r="I1016" s="27">
        <v>38.6</v>
      </c>
      <c r="J1016" s="27">
        <f t="shared" si="41"/>
        <v>0.18</v>
      </c>
    </row>
    <row r="1017" spans="1:10">
      <c r="A1017" s="4">
        <v>2092</v>
      </c>
      <c r="C1017" s="4" t="s">
        <v>1131</v>
      </c>
      <c r="D1017" s="4" t="s">
        <v>1128</v>
      </c>
      <c r="E1017" s="4" t="s">
        <v>964</v>
      </c>
      <c r="F1017" s="4">
        <v>41.74</v>
      </c>
      <c r="I1017" s="27">
        <v>41.35</v>
      </c>
      <c r="J1017" s="27">
        <f t="shared" si="41"/>
        <v>0.390000000000001</v>
      </c>
    </row>
    <row r="1018" spans="1:10">
      <c r="A1018" s="4">
        <v>2093</v>
      </c>
      <c r="C1018" s="4" t="s">
        <v>1132</v>
      </c>
      <c r="D1018" s="4" t="s">
        <v>1133</v>
      </c>
      <c r="E1018" s="4" t="s">
        <v>969</v>
      </c>
      <c r="F1018" s="4">
        <v>39.56</v>
      </c>
      <c r="I1018" s="27">
        <v>39.37</v>
      </c>
      <c r="J1018" s="27">
        <f t="shared" si="41"/>
        <v>0.190000000000005</v>
      </c>
    </row>
    <row r="1019" spans="1:10">
      <c r="A1019" s="4">
        <v>2094</v>
      </c>
      <c r="C1019" s="4" t="s">
        <v>1134</v>
      </c>
      <c r="D1019" s="4" t="s">
        <v>1133</v>
      </c>
      <c r="E1019" s="4" t="s">
        <v>957</v>
      </c>
      <c r="F1019" s="4">
        <v>41.52</v>
      </c>
      <c r="I1019" s="27">
        <v>41.33</v>
      </c>
      <c r="J1019" s="27">
        <f t="shared" si="41"/>
        <v>0.190000000000005</v>
      </c>
    </row>
    <row r="1020" spans="1:10">
      <c r="A1020" s="4">
        <v>2095</v>
      </c>
      <c r="C1020" s="4" t="s">
        <v>1135</v>
      </c>
      <c r="D1020" s="4" t="s">
        <v>1133</v>
      </c>
      <c r="E1020" s="4" t="s">
        <v>967</v>
      </c>
      <c r="F1020" s="4">
        <v>38.54</v>
      </c>
      <c r="I1020" s="27">
        <v>38.38</v>
      </c>
      <c r="J1020" s="27">
        <f t="shared" si="41"/>
        <v>0.159999999999997</v>
      </c>
    </row>
    <row r="1021" spans="1:10">
      <c r="A1021" s="4">
        <v>2096</v>
      </c>
      <c r="C1021" s="4" t="s">
        <v>1136</v>
      </c>
      <c r="D1021" s="4" t="s">
        <v>1133</v>
      </c>
      <c r="E1021" s="4" t="s">
        <v>103</v>
      </c>
      <c r="F1021" s="4">
        <v>39.52</v>
      </c>
      <c r="I1021" s="27">
        <v>39.33</v>
      </c>
      <c r="J1021" s="27">
        <f t="shared" si="41"/>
        <v>0.190000000000005</v>
      </c>
    </row>
    <row r="1022" spans="1:10">
      <c r="A1022" s="4">
        <v>2097</v>
      </c>
      <c r="C1022" s="4" t="s">
        <v>1137</v>
      </c>
      <c r="D1022" s="4" t="s">
        <v>1133</v>
      </c>
      <c r="E1022" s="4" t="s">
        <v>1071</v>
      </c>
      <c r="F1022" s="4">
        <v>32.7</v>
      </c>
      <c r="I1022" s="27">
        <v>32.55</v>
      </c>
      <c r="J1022" s="27">
        <f t="shared" si="41"/>
        <v>0.150000000000006</v>
      </c>
    </row>
    <row r="1023" spans="1:10">
      <c r="A1023" s="4">
        <v>2098</v>
      </c>
      <c r="C1023" s="4" t="s">
        <v>1138</v>
      </c>
      <c r="D1023" s="4" t="s">
        <v>1133</v>
      </c>
      <c r="E1023" s="4" t="s">
        <v>29</v>
      </c>
      <c r="F1023" s="4">
        <v>39.34</v>
      </c>
      <c r="I1023" s="27">
        <v>39.15</v>
      </c>
      <c r="J1023" s="27">
        <f t="shared" si="41"/>
        <v>0.190000000000005</v>
      </c>
    </row>
    <row r="1024" spans="1:10">
      <c r="A1024" s="4">
        <v>2099</v>
      </c>
      <c r="C1024" s="4" t="s">
        <v>1139</v>
      </c>
      <c r="D1024" s="4" t="s">
        <v>1140</v>
      </c>
      <c r="E1024" s="4" t="s">
        <v>892</v>
      </c>
      <c r="F1024" s="4">
        <v>41.1</v>
      </c>
      <c r="I1024" s="27">
        <v>40.9</v>
      </c>
      <c r="J1024" s="27">
        <f t="shared" si="41"/>
        <v>0.200000000000003</v>
      </c>
    </row>
    <row r="1025" spans="1:10">
      <c r="A1025" s="4">
        <v>2100</v>
      </c>
      <c r="C1025" s="4" t="s">
        <v>1141</v>
      </c>
      <c r="D1025" s="4" t="s">
        <v>1140</v>
      </c>
      <c r="E1025" s="4" t="s">
        <v>964</v>
      </c>
      <c r="F1025" s="4">
        <v>41.04</v>
      </c>
      <c r="I1025" s="27">
        <v>40.85</v>
      </c>
      <c r="J1025" s="27">
        <f t="shared" si="41"/>
        <v>0.189999999999998</v>
      </c>
    </row>
    <row r="1026" spans="1:10">
      <c r="A1026" s="4">
        <v>2101</v>
      </c>
      <c r="C1026" s="4" t="s">
        <v>1142</v>
      </c>
      <c r="D1026" s="4" t="s">
        <v>1140</v>
      </c>
      <c r="E1026" s="4" t="s">
        <v>994</v>
      </c>
      <c r="F1026" s="4">
        <v>40.88</v>
      </c>
      <c r="I1026" s="27">
        <v>40.41</v>
      </c>
      <c r="J1026" s="27">
        <f t="shared" si="41"/>
        <v>0.470000000000006</v>
      </c>
    </row>
    <row r="1027" spans="1:10">
      <c r="A1027" s="4">
        <v>2102</v>
      </c>
      <c r="C1027" s="4" t="s">
        <v>1143</v>
      </c>
      <c r="D1027" s="4" t="s">
        <v>1140</v>
      </c>
      <c r="E1027" s="4" t="s">
        <v>961</v>
      </c>
      <c r="F1027" s="4">
        <v>41.32</v>
      </c>
      <c r="I1027" s="27">
        <v>41.17</v>
      </c>
      <c r="J1027" s="27">
        <f t="shared" si="41"/>
        <v>0.149999999999999</v>
      </c>
    </row>
    <row r="1028" spans="1:10">
      <c r="A1028" s="73">
        <v>2103</v>
      </c>
      <c r="C1028" s="73" t="s">
        <v>1144</v>
      </c>
      <c r="D1028" s="73" t="s">
        <v>1145</v>
      </c>
      <c r="E1028" s="73" t="s">
        <v>969</v>
      </c>
      <c r="F1028" s="73">
        <v>39.86</v>
      </c>
      <c r="I1028" s="27">
        <v>39.67</v>
      </c>
      <c r="J1028" s="4">
        <f t="shared" si="41"/>
        <v>0.189999999999998</v>
      </c>
    </row>
    <row r="1029" spans="1:10">
      <c r="A1029" s="73">
        <v>2104</v>
      </c>
      <c r="C1029" s="73" t="s">
        <v>1146</v>
      </c>
      <c r="D1029" s="73" t="s">
        <v>1145</v>
      </c>
      <c r="E1029" s="73" t="s">
        <v>953</v>
      </c>
      <c r="F1029" s="73">
        <v>38.9</v>
      </c>
      <c r="I1029" s="27">
        <v>38.72</v>
      </c>
      <c r="J1029" s="4">
        <f t="shared" si="41"/>
        <v>0.18</v>
      </c>
    </row>
    <row r="1030" spans="1:10">
      <c r="A1030" s="73">
        <v>2105</v>
      </c>
      <c r="C1030" s="73" t="s">
        <v>1147</v>
      </c>
      <c r="D1030" s="73" t="s">
        <v>1145</v>
      </c>
      <c r="E1030" s="73" t="s">
        <v>957</v>
      </c>
      <c r="F1030" s="73">
        <v>40.96</v>
      </c>
      <c r="I1030" s="27">
        <v>40.81</v>
      </c>
      <c r="J1030" s="4">
        <f t="shared" si="41"/>
        <v>0.149999999999999</v>
      </c>
    </row>
    <row r="1031" spans="1:10">
      <c r="A1031" s="73">
        <v>2106</v>
      </c>
      <c r="C1031" s="73" t="s">
        <v>1148</v>
      </c>
      <c r="D1031" s="73" t="s">
        <v>1145</v>
      </c>
      <c r="E1031" s="73" t="s">
        <v>955</v>
      </c>
      <c r="F1031" s="73">
        <v>41.2</v>
      </c>
      <c r="I1031" s="27">
        <v>41</v>
      </c>
      <c r="J1031" s="4">
        <f t="shared" si="41"/>
        <v>0.200000000000003</v>
      </c>
    </row>
    <row r="1032" spans="1:10">
      <c r="A1032" s="73">
        <v>2107</v>
      </c>
      <c r="C1032" s="73" t="s">
        <v>1149</v>
      </c>
      <c r="D1032" s="73" t="s">
        <v>1145</v>
      </c>
      <c r="E1032" s="73" t="s">
        <v>29</v>
      </c>
      <c r="F1032" s="73">
        <v>39.64</v>
      </c>
      <c r="I1032" s="27">
        <v>39.44</v>
      </c>
      <c r="J1032" s="4">
        <f t="shared" si="41"/>
        <v>0.200000000000003</v>
      </c>
    </row>
    <row r="1033" spans="1:10">
      <c r="A1033" s="73">
        <v>2108</v>
      </c>
      <c r="C1033" s="73" t="s">
        <v>1150</v>
      </c>
      <c r="D1033" s="73" t="s">
        <v>1145</v>
      </c>
      <c r="E1033" s="73" t="s">
        <v>103</v>
      </c>
      <c r="F1033" s="73">
        <v>40</v>
      </c>
      <c r="I1033" s="27">
        <v>39.82</v>
      </c>
      <c r="J1033" s="4">
        <f t="shared" si="41"/>
        <v>0.18</v>
      </c>
    </row>
    <row r="1034" spans="1:10">
      <c r="A1034" s="73">
        <v>2109</v>
      </c>
      <c r="C1034" s="73" t="s">
        <v>1151</v>
      </c>
      <c r="D1034" s="73" t="s">
        <v>1152</v>
      </c>
      <c r="E1034" s="73" t="s">
        <v>1045</v>
      </c>
      <c r="F1034" s="73">
        <v>41.24</v>
      </c>
      <c r="I1034" s="27">
        <v>41.09</v>
      </c>
      <c r="J1034" s="4">
        <f t="shared" si="41"/>
        <v>0.149999999999999</v>
      </c>
    </row>
    <row r="1035" spans="1:10">
      <c r="A1035" s="73">
        <v>2110</v>
      </c>
      <c r="C1035" s="73" t="s">
        <v>1153</v>
      </c>
      <c r="D1035" s="73" t="s">
        <v>1152</v>
      </c>
      <c r="E1035" s="73" t="s">
        <v>983</v>
      </c>
      <c r="F1035" s="73">
        <v>41.34</v>
      </c>
      <c r="I1035" s="27">
        <v>41.15</v>
      </c>
      <c r="J1035" s="4">
        <f t="shared" si="41"/>
        <v>0.190000000000005</v>
      </c>
    </row>
    <row r="1036" spans="1:10">
      <c r="A1036" s="73">
        <v>2111</v>
      </c>
      <c r="C1036" s="73" t="s">
        <v>1154</v>
      </c>
      <c r="D1036" s="73" t="s">
        <v>1152</v>
      </c>
      <c r="E1036" s="73" t="s">
        <v>1155</v>
      </c>
      <c r="F1036" s="73">
        <v>40.96</v>
      </c>
      <c r="I1036" s="27">
        <v>40.18</v>
      </c>
      <c r="J1036" s="4">
        <f t="shared" si="41"/>
        <v>0.780000000000001</v>
      </c>
    </row>
    <row r="1037" spans="1:10">
      <c r="A1037" s="50">
        <v>2112</v>
      </c>
      <c r="B1037" s="50"/>
      <c r="C1037" s="50" t="s">
        <v>1156</v>
      </c>
      <c r="D1037" s="50" t="s">
        <v>1152</v>
      </c>
      <c r="E1037" s="50" t="s">
        <v>1157</v>
      </c>
      <c r="F1037" s="50">
        <v>40.9</v>
      </c>
      <c r="G1037" s="50"/>
      <c r="H1037" s="50"/>
      <c r="I1037" s="84">
        <v>40.28</v>
      </c>
      <c r="J1037" s="50">
        <f t="shared" si="41"/>
        <v>0.619999999999997</v>
      </c>
    </row>
    <row r="1038" spans="1:10">
      <c r="A1038" s="73">
        <v>2113</v>
      </c>
      <c r="C1038" s="73" t="s">
        <v>1158</v>
      </c>
      <c r="D1038" s="73" t="s">
        <v>1159</v>
      </c>
      <c r="E1038" s="73" t="s">
        <v>961</v>
      </c>
      <c r="F1038" s="73">
        <v>41.22</v>
      </c>
      <c r="I1038" s="27">
        <v>40.7</v>
      </c>
      <c r="J1038" s="4">
        <f t="shared" si="41"/>
        <v>0.519999999999996</v>
      </c>
    </row>
    <row r="1039" spans="1:10">
      <c r="A1039" s="73">
        <v>2114</v>
      </c>
      <c r="C1039" s="73" t="s">
        <v>1160</v>
      </c>
      <c r="D1039" s="73" t="s">
        <v>1159</v>
      </c>
      <c r="E1039" s="73" t="s">
        <v>892</v>
      </c>
      <c r="F1039" s="73">
        <v>41.1</v>
      </c>
      <c r="I1039" s="27">
        <v>40.6</v>
      </c>
      <c r="J1039" s="4">
        <f t="shared" si="41"/>
        <v>0.5</v>
      </c>
    </row>
    <row r="1040" spans="1:11">
      <c r="A1040" s="73"/>
      <c r="B1040" s="73"/>
      <c r="C1040" s="73"/>
      <c r="D1040" s="73"/>
      <c r="E1040" s="73"/>
      <c r="F1040" s="73"/>
      <c r="H1040"/>
      <c r="I1040" s="27"/>
      <c r="K1040"/>
    </row>
    <row r="1041" spans="1:11">
      <c r="A1041" s="74"/>
      <c r="B1041" s="74"/>
      <c r="C1041" s="74"/>
      <c r="D1041" s="74"/>
      <c r="E1041" s="74"/>
      <c r="F1041" s="74"/>
      <c r="G1041" s="75"/>
      <c r="H1041" s="74"/>
      <c r="I1041" s="85"/>
      <c r="J1041" s="74"/>
      <c r="K1041"/>
    </row>
    <row r="1042" spans="1:11">
      <c r="A1042" s="73">
        <v>2115</v>
      </c>
      <c r="B1042" s="73"/>
      <c r="C1042" s="73" t="s">
        <v>91</v>
      </c>
      <c r="D1042" s="73" t="s">
        <v>1161</v>
      </c>
      <c r="E1042" s="73" t="s">
        <v>957</v>
      </c>
      <c r="F1042" s="73">
        <v>40.94</v>
      </c>
      <c r="H1042"/>
      <c r="I1042" s="27">
        <v>40.75</v>
      </c>
      <c r="J1042" s="4">
        <f t="shared" si="41"/>
        <v>0.189999999999998</v>
      </c>
      <c r="K1042"/>
    </row>
    <row r="1043" spans="1:11">
      <c r="A1043" s="73">
        <v>2116</v>
      </c>
      <c r="B1043" s="73"/>
      <c r="C1043" s="73" t="s">
        <v>1162</v>
      </c>
      <c r="D1043" s="73" t="s">
        <v>1161</v>
      </c>
      <c r="E1043" s="73" t="s">
        <v>969</v>
      </c>
      <c r="F1043" s="73">
        <v>39.6</v>
      </c>
      <c r="H1043"/>
      <c r="I1043" s="27">
        <v>39.17</v>
      </c>
      <c r="J1043" s="4">
        <f t="shared" si="41"/>
        <v>0.43</v>
      </c>
      <c r="K1043"/>
    </row>
    <row r="1044" spans="1:11">
      <c r="A1044" s="74">
        <v>2117</v>
      </c>
      <c r="B1044" s="74"/>
      <c r="C1044" s="74" t="s">
        <v>1163</v>
      </c>
      <c r="D1044" s="74" t="s">
        <v>1161</v>
      </c>
      <c r="E1044" s="76" t="s">
        <v>1164</v>
      </c>
      <c r="F1044" s="74">
        <v>40.84</v>
      </c>
      <c r="G1044" s="75"/>
      <c r="H1044" s="74"/>
      <c r="I1044" s="85">
        <v>40.69</v>
      </c>
      <c r="J1044" s="74">
        <f t="shared" si="41"/>
        <v>0.150000000000006</v>
      </c>
      <c r="K1044"/>
    </row>
    <row r="1045" spans="1:11">
      <c r="A1045" s="73">
        <v>2118</v>
      </c>
      <c r="B1045" s="73"/>
      <c r="C1045" s="73" t="s">
        <v>1165</v>
      </c>
      <c r="D1045" s="73" t="s">
        <v>1166</v>
      </c>
      <c r="E1045" s="73" t="s">
        <v>1045</v>
      </c>
      <c r="F1045" s="73">
        <v>41.42</v>
      </c>
      <c r="H1045"/>
      <c r="I1045" s="27">
        <v>41.26</v>
      </c>
      <c r="J1045" s="4">
        <f t="shared" si="41"/>
        <v>0.160000000000004</v>
      </c>
      <c r="K1045"/>
    </row>
    <row r="1046" spans="1:11">
      <c r="A1046" s="73">
        <v>2119</v>
      </c>
      <c r="B1046" s="73"/>
      <c r="C1046" s="73" t="s">
        <v>1167</v>
      </c>
      <c r="D1046" s="73" t="s">
        <v>1166</v>
      </c>
      <c r="E1046" s="73" t="s">
        <v>983</v>
      </c>
      <c r="F1046" s="73">
        <v>41.74</v>
      </c>
      <c r="H1046" s="77"/>
      <c r="I1046" s="27">
        <v>41.22</v>
      </c>
      <c r="J1046" s="4">
        <f t="shared" si="41"/>
        <v>0.520000000000003</v>
      </c>
      <c r="K1046"/>
    </row>
    <row r="1047" spans="1:11">
      <c r="A1047" s="73">
        <v>2120</v>
      </c>
      <c r="B1047" s="73"/>
      <c r="C1047" s="73" t="s">
        <v>1168</v>
      </c>
      <c r="D1047" s="73" t="s">
        <v>1166</v>
      </c>
      <c r="E1047" s="73" t="s">
        <v>29</v>
      </c>
      <c r="F1047" s="73">
        <v>39.58</v>
      </c>
      <c r="H1047"/>
      <c r="I1047" s="27">
        <v>39.43</v>
      </c>
      <c r="J1047" s="4">
        <f t="shared" si="41"/>
        <v>0.149999999999999</v>
      </c>
      <c r="K1047"/>
    </row>
    <row r="1048" spans="1:10">
      <c r="A1048" s="73">
        <v>2121</v>
      </c>
      <c r="B1048" s="73"/>
      <c r="C1048" s="73" t="s">
        <v>1169</v>
      </c>
      <c r="D1048" s="73" t="s">
        <v>1166</v>
      </c>
      <c r="E1048" s="73" t="s">
        <v>953</v>
      </c>
      <c r="F1048" s="73">
        <v>38.46</v>
      </c>
      <c r="H1048"/>
      <c r="I1048" s="1">
        <v>38.1</v>
      </c>
      <c r="J1048" s="4">
        <f t="shared" si="41"/>
        <v>0.359999999999999</v>
      </c>
    </row>
    <row r="1049" spans="1:10">
      <c r="A1049" s="73">
        <v>2122</v>
      </c>
      <c r="B1049" s="73"/>
      <c r="C1049" s="73" t="s">
        <v>1170</v>
      </c>
      <c r="D1049" s="73" t="s">
        <v>1166</v>
      </c>
      <c r="E1049" s="73" t="s">
        <v>955</v>
      </c>
      <c r="F1049" s="73">
        <v>41.32</v>
      </c>
      <c r="H1049"/>
      <c r="I1049" s="1">
        <v>40.98</v>
      </c>
      <c r="J1049" s="4">
        <f t="shared" si="41"/>
        <v>0.340000000000003</v>
      </c>
    </row>
    <row r="1050" spans="1:10">
      <c r="A1050" s="50">
        <v>2123</v>
      </c>
      <c r="B1050" s="50"/>
      <c r="C1050" s="50" t="s">
        <v>1171</v>
      </c>
      <c r="D1050" s="50" t="s">
        <v>1166</v>
      </c>
      <c r="E1050" s="50" t="s">
        <v>103</v>
      </c>
      <c r="F1050" s="50">
        <v>39.84</v>
      </c>
      <c r="G1050" s="78"/>
      <c r="H1050" s="79"/>
      <c r="I1050" s="84">
        <v>39.38</v>
      </c>
      <c r="J1050" s="4">
        <f t="shared" si="41"/>
        <v>0.460000000000001</v>
      </c>
    </row>
    <row r="1051" spans="1:10">
      <c r="A1051" s="80">
        <v>2124</v>
      </c>
      <c r="B1051" s="5"/>
      <c r="C1051" s="80" t="s">
        <v>1172</v>
      </c>
      <c r="D1051" s="80" t="s">
        <v>1173</v>
      </c>
      <c r="E1051" s="80" t="s">
        <v>21</v>
      </c>
      <c r="F1051" s="80">
        <v>39.26</v>
      </c>
      <c r="G1051" s="5"/>
      <c r="H1051" s="5"/>
      <c r="I1051" s="1">
        <v>39</v>
      </c>
      <c r="J1051" s="4">
        <f t="shared" si="41"/>
        <v>0.259999999999998</v>
      </c>
    </row>
    <row r="1052" spans="1:10">
      <c r="A1052" s="80">
        <v>2125</v>
      </c>
      <c r="B1052" s="5"/>
      <c r="C1052" s="80" t="s">
        <v>1174</v>
      </c>
      <c r="D1052" s="80" t="s">
        <v>1173</v>
      </c>
      <c r="E1052" s="80" t="s">
        <v>814</v>
      </c>
      <c r="F1052" s="80">
        <v>39.48</v>
      </c>
      <c r="G1052" s="5"/>
      <c r="H1052" s="5"/>
      <c r="I1052" s="1">
        <v>39.2</v>
      </c>
      <c r="J1052" s="4">
        <f t="shared" si="41"/>
        <v>0.279999999999994</v>
      </c>
    </row>
    <row r="1053" spans="1:10">
      <c r="A1053" s="80">
        <v>2126</v>
      </c>
      <c r="B1053" s="5"/>
      <c r="C1053" s="5" t="s">
        <v>1175</v>
      </c>
      <c r="D1053" s="80" t="s">
        <v>1173</v>
      </c>
      <c r="E1053" s="80" t="s">
        <v>32</v>
      </c>
      <c r="F1053" s="80">
        <v>41.08</v>
      </c>
      <c r="G1053" s="5"/>
      <c r="H1053" s="5"/>
      <c r="I1053" s="1">
        <v>40.6</v>
      </c>
      <c r="J1053" s="5">
        <f t="shared" si="41"/>
        <v>0.479999999999997</v>
      </c>
    </row>
    <row r="1054" ht="15.15" spans="1:10">
      <c r="A1054" s="4">
        <v>2127</v>
      </c>
      <c r="C1054" s="4" t="s">
        <v>1176</v>
      </c>
      <c r="D1054" s="4" t="s">
        <v>1177</v>
      </c>
      <c r="E1054" s="4" t="s">
        <v>824</v>
      </c>
      <c r="F1054" s="4">
        <v>33.08</v>
      </c>
      <c r="I1054" s="27">
        <v>32.93</v>
      </c>
      <c r="J1054" s="4">
        <f t="shared" si="41"/>
        <v>0.149999999999999</v>
      </c>
    </row>
    <row r="1055" ht="15.15" spans="1:10">
      <c r="A1055" s="81">
        <v>2128</v>
      </c>
      <c r="C1055" s="81" t="s">
        <v>1178</v>
      </c>
      <c r="D1055" s="81" t="s">
        <v>1179</v>
      </c>
      <c r="E1055" s="81" t="s">
        <v>29</v>
      </c>
      <c r="F1055" s="81">
        <v>39.08</v>
      </c>
      <c r="G1055" s="5"/>
      <c r="H1055" s="5"/>
      <c r="I1055" s="1">
        <v>38.85</v>
      </c>
      <c r="J1055" s="5">
        <f t="shared" si="41"/>
        <v>0.229999999999997</v>
      </c>
    </row>
    <row r="1056" ht="15.15" spans="1:10">
      <c r="A1056" s="81">
        <v>2129</v>
      </c>
      <c r="C1056" s="81" t="s">
        <v>1180</v>
      </c>
      <c r="D1056" s="81" t="s">
        <v>1179</v>
      </c>
      <c r="E1056" s="81" t="s">
        <v>1045</v>
      </c>
      <c r="F1056" s="81">
        <v>41.46</v>
      </c>
      <c r="G1056" s="5"/>
      <c r="H1056" s="5"/>
      <c r="I1056" s="1">
        <v>41.27</v>
      </c>
      <c r="J1056" s="5">
        <f t="shared" si="41"/>
        <v>0.189999999999998</v>
      </c>
    </row>
    <row r="1057" ht="15.15" spans="1:10">
      <c r="A1057" s="81">
        <v>2130</v>
      </c>
      <c r="C1057" s="81" t="s">
        <v>1181</v>
      </c>
      <c r="D1057" s="81" t="s">
        <v>1179</v>
      </c>
      <c r="E1057" s="81" t="s">
        <v>1157</v>
      </c>
      <c r="F1057" s="81">
        <v>40.8</v>
      </c>
      <c r="G1057" s="5"/>
      <c r="H1057" s="5"/>
      <c r="I1057" s="1">
        <v>40.34</v>
      </c>
      <c r="J1057" s="5">
        <f t="shared" si="41"/>
        <v>0.459999999999994</v>
      </c>
    </row>
    <row r="1058" ht="15.15" spans="1:10">
      <c r="A1058" s="81">
        <v>2131</v>
      </c>
      <c r="C1058" s="81" t="s">
        <v>1182</v>
      </c>
      <c r="D1058" s="81" t="s">
        <v>1179</v>
      </c>
      <c r="E1058" s="81" t="s">
        <v>961</v>
      </c>
      <c r="F1058" s="81">
        <v>41.44</v>
      </c>
      <c r="G1058" s="5"/>
      <c r="H1058" s="5"/>
      <c r="I1058" s="1">
        <v>41.02</v>
      </c>
      <c r="J1058" s="5">
        <f t="shared" si="41"/>
        <v>0.419999999999995</v>
      </c>
    </row>
    <row r="1059" ht="15.15" spans="1:10">
      <c r="A1059" s="81">
        <v>2132</v>
      </c>
      <c r="C1059" s="81" t="s">
        <v>1183</v>
      </c>
      <c r="D1059" s="81" t="s">
        <v>1179</v>
      </c>
      <c r="E1059" s="81" t="s">
        <v>1164</v>
      </c>
      <c r="F1059" s="81">
        <v>40.48</v>
      </c>
      <c r="G1059" s="5"/>
      <c r="H1059" s="5"/>
      <c r="I1059" s="1">
        <v>40.29</v>
      </c>
      <c r="J1059" s="5">
        <f t="shared" si="41"/>
        <v>0.189999999999998</v>
      </c>
    </row>
    <row r="1060" ht="15.15" spans="1:10">
      <c r="A1060" s="81">
        <v>2133</v>
      </c>
      <c r="C1060" s="81" t="s">
        <v>1184</v>
      </c>
      <c r="D1060" s="81" t="s">
        <v>1179</v>
      </c>
      <c r="E1060" s="81" t="s">
        <v>955</v>
      </c>
      <c r="F1060" s="81">
        <v>41.44</v>
      </c>
      <c r="G1060" s="5"/>
      <c r="H1060" s="5"/>
      <c r="I1060" s="1">
        <v>41.06</v>
      </c>
      <c r="J1060" s="5">
        <f t="shared" si="41"/>
        <v>0.379999999999995</v>
      </c>
    </row>
    <row r="1061" ht="15.15" spans="1:10">
      <c r="A1061" s="82">
        <v>2134</v>
      </c>
      <c r="B1061" s="27"/>
      <c r="C1061" s="82" t="s">
        <v>1185</v>
      </c>
      <c r="D1061" s="82" t="s">
        <v>1186</v>
      </c>
      <c r="E1061" s="82" t="s">
        <v>892</v>
      </c>
      <c r="F1061" s="82">
        <v>41.22</v>
      </c>
      <c r="G1061" s="5"/>
      <c r="H1061" s="5"/>
      <c r="I1061" s="1">
        <v>40.63</v>
      </c>
      <c r="J1061" s="5">
        <f t="shared" si="41"/>
        <v>0.589999999999996</v>
      </c>
    </row>
    <row r="1062" ht="15.15" spans="1:10">
      <c r="A1062" s="81">
        <v>2135</v>
      </c>
      <c r="C1062" s="81" t="s">
        <v>1187</v>
      </c>
      <c r="D1062" s="81" t="s">
        <v>1186</v>
      </c>
      <c r="E1062" s="81" t="s">
        <v>969</v>
      </c>
      <c r="F1062" s="81">
        <v>39.36</v>
      </c>
      <c r="G1062" s="5"/>
      <c r="H1062" s="5"/>
      <c r="I1062" s="1">
        <v>38.95</v>
      </c>
      <c r="J1062" s="5">
        <f t="shared" si="41"/>
        <v>0.409999999999997</v>
      </c>
    </row>
    <row r="1063" ht="15.15" spans="1:10">
      <c r="A1063" s="81">
        <v>2136</v>
      </c>
      <c r="C1063" s="81" t="s">
        <v>1188</v>
      </c>
      <c r="D1063" s="81" t="s">
        <v>1186</v>
      </c>
      <c r="E1063" s="81" t="s">
        <v>1189</v>
      </c>
      <c r="F1063" s="81">
        <v>39.26</v>
      </c>
      <c r="G1063" s="5"/>
      <c r="H1063" s="5"/>
      <c r="I1063" s="1">
        <v>39.06</v>
      </c>
      <c r="J1063" s="5">
        <f t="shared" si="41"/>
        <v>0.199999999999996</v>
      </c>
    </row>
    <row r="1064" ht="15.15" spans="1:10">
      <c r="A1064" s="81">
        <v>2137</v>
      </c>
      <c r="C1064" s="81" t="s">
        <v>1190</v>
      </c>
      <c r="D1064" s="81" t="s">
        <v>1186</v>
      </c>
      <c r="E1064" s="81" t="s">
        <v>1155</v>
      </c>
      <c r="F1064" s="81">
        <v>40.6</v>
      </c>
      <c r="G1064" s="5"/>
      <c r="H1064" s="5"/>
      <c r="I1064" s="1">
        <v>40.41</v>
      </c>
      <c r="J1064" s="5">
        <f t="shared" si="41"/>
        <v>0.190000000000005</v>
      </c>
    </row>
    <row r="1065" ht="15.15" spans="1:11">
      <c r="A1065" s="81">
        <v>2138</v>
      </c>
      <c r="C1065" s="81" t="s">
        <v>1191</v>
      </c>
      <c r="D1065" s="81" t="s">
        <v>1186</v>
      </c>
      <c r="E1065" s="81" t="s">
        <v>957</v>
      </c>
      <c r="F1065" s="81">
        <v>41.22</v>
      </c>
      <c r="G1065" s="5"/>
      <c r="H1065" s="5"/>
      <c r="I1065" s="1">
        <v>40.9</v>
      </c>
      <c r="J1065" s="5">
        <f t="shared" si="41"/>
        <v>0.32</v>
      </c>
      <c r="K1065" s="5" t="s">
        <v>1192</v>
      </c>
    </row>
    <row r="1066" ht="15.15" spans="1:10">
      <c r="A1066" s="82">
        <v>2139</v>
      </c>
      <c r="B1066" s="27"/>
      <c r="C1066" s="82" t="s">
        <v>1193</v>
      </c>
      <c r="D1066" s="82" t="s">
        <v>1194</v>
      </c>
      <c r="E1066" s="82" t="s">
        <v>1045</v>
      </c>
      <c r="F1066" s="82">
        <v>40.88</v>
      </c>
      <c r="G1066" s="5"/>
      <c r="H1066" s="5"/>
      <c r="I1066" s="1">
        <v>40.69</v>
      </c>
      <c r="J1066" s="5">
        <f t="shared" si="41"/>
        <v>0.190000000000005</v>
      </c>
    </row>
    <row r="1067" ht="15.15" spans="1:10">
      <c r="A1067" s="81">
        <v>2140</v>
      </c>
      <c r="C1067" s="81" t="s">
        <v>1195</v>
      </c>
      <c r="D1067" s="81" t="s">
        <v>1194</v>
      </c>
      <c r="E1067" s="81" t="s">
        <v>1157</v>
      </c>
      <c r="F1067" s="81">
        <v>40.12</v>
      </c>
      <c r="G1067" s="5"/>
      <c r="H1067" s="5"/>
      <c r="I1067" s="1">
        <v>39.63</v>
      </c>
      <c r="J1067" s="5">
        <f t="shared" si="41"/>
        <v>0.489999999999995</v>
      </c>
    </row>
    <row r="1068" ht="15.15" spans="1:10">
      <c r="A1068" s="81">
        <v>2141</v>
      </c>
      <c r="C1068" s="81" t="s">
        <v>1196</v>
      </c>
      <c r="D1068" s="81" t="s">
        <v>1194</v>
      </c>
      <c r="E1068" s="81" t="s">
        <v>961</v>
      </c>
      <c r="F1068" s="81">
        <v>41.34</v>
      </c>
      <c r="G1068" s="5"/>
      <c r="H1068" s="5"/>
      <c r="I1068" s="1">
        <v>40.97</v>
      </c>
      <c r="J1068" s="5">
        <f t="shared" si="41"/>
        <v>0.370000000000005</v>
      </c>
    </row>
    <row r="1069" ht="15.15" spans="1:10">
      <c r="A1069" s="81">
        <v>2142</v>
      </c>
      <c r="C1069" s="81" t="s">
        <v>1197</v>
      </c>
      <c r="D1069" s="81" t="s">
        <v>1194</v>
      </c>
      <c r="E1069" s="81" t="s">
        <v>1164</v>
      </c>
      <c r="F1069" s="81">
        <v>40.6</v>
      </c>
      <c r="G1069" s="5"/>
      <c r="H1069" s="5"/>
      <c r="I1069" s="1">
        <v>40.38</v>
      </c>
      <c r="J1069" s="5">
        <f t="shared" si="41"/>
        <v>0.219999999999999</v>
      </c>
    </row>
    <row r="1070" ht="15.15" spans="1:10">
      <c r="A1070" s="81">
        <v>2143</v>
      </c>
      <c r="C1070" s="81" t="s">
        <v>1198</v>
      </c>
      <c r="D1070" s="81" t="s">
        <v>1194</v>
      </c>
      <c r="E1070" s="81" t="s">
        <v>892</v>
      </c>
      <c r="F1070" s="81">
        <v>41.36</v>
      </c>
      <c r="G1070" s="5"/>
      <c r="H1070" s="5"/>
      <c r="I1070" s="1">
        <v>41.17</v>
      </c>
      <c r="J1070" s="5">
        <f t="shared" si="41"/>
        <v>0.189999999999998</v>
      </c>
    </row>
    <row r="1071" ht="15.15" spans="1:10">
      <c r="A1071" s="81">
        <v>2144</v>
      </c>
      <c r="C1071" s="81" t="s">
        <v>1199</v>
      </c>
      <c r="D1071" s="81" t="s">
        <v>1194</v>
      </c>
      <c r="E1071" s="81" t="s">
        <v>964</v>
      </c>
      <c r="F1071" s="81">
        <v>41.8</v>
      </c>
      <c r="G1071" s="5"/>
      <c r="H1071" s="5"/>
      <c r="I1071" s="1">
        <v>41.54</v>
      </c>
      <c r="J1071" s="5">
        <f t="shared" si="41"/>
        <v>0.259999999999998</v>
      </c>
    </row>
    <row r="1072" ht="15.15" spans="1:10">
      <c r="A1072" s="81">
        <v>2145</v>
      </c>
      <c r="C1072" s="81" t="s">
        <v>1200</v>
      </c>
      <c r="D1072" s="81" t="s">
        <v>1194</v>
      </c>
      <c r="E1072" s="81" t="s">
        <v>29</v>
      </c>
      <c r="F1072" s="81">
        <v>39.6</v>
      </c>
      <c r="G1072" s="5"/>
      <c r="H1072" s="5"/>
      <c r="I1072" s="1">
        <v>39.32</v>
      </c>
      <c r="J1072" s="5">
        <f t="shared" si="41"/>
        <v>0.280000000000001</v>
      </c>
    </row>
    <row r="1073" ht="15.15" spans="1:10">
      <c r="A1073" s="81">
        <v>2146</v>
      </c>
      <c r="C1073" s="81" t="s">
        <v>1201</v>
      </c>
      <c r="D1073" s="81" t="s">
        <v>1194</v>
      </c>
      <c r="E1073" s="81" t="s">
        <v>969</v>
      </c>
      <c r="F1073" s="81">
        <v>39.64</v>
      </c>
      <c r="G1073" s="5"/>
      <c r="H1073" s="5"/>
      <c r="I1073" s="1">
        <v>39.29</v>
      </c>
      <c r="J1073" s="5">
        <f t="shared" si="41"/>
        <v>0.350000000000001</v>
      </c>
    </row>
    <row r="1074" ht="15.15" spans="1:10">
      <c r="A1074" s="81">
        <v>2147</v>
      </c>
      <c r="C1074" s="81" t="s">
        <v>1202</v>
      </c>
      <c r="D1074" s="81" t="s">
        <v>1194</v>
      </c>
      <c r="E1074" s="81" t="s">
        <v>103</v>
      </c>
      <c r="F1074" s="81">
        <v>40.14</v>
      </c>
      <c r="G1074" s="5"/>
      <c r="H1074" s="5"/>
      <c r="I1074" s="1">
        <v>39.95</v>
      </c>
      <c r="J1074" s="5">
        <f t="shared" si="41"/>
        <v>0.189999999999998</v>
      </c>
    </row>
    <row r="1075" ht="15.15" spans="1:10">
      <c r="A1075" s="81">
        <v>2148</v>
      </c>
      <c r="C1075" s="81" t="s">
        <v>1203</v>
      </c>
      <c r="D1075" s="81" t="s">
        <v>1194</v>
      </c>
      <c r="E1075" s="81" t="s">
        <v>955</v>
      </c>
      <c r="F1075" s="81">
        <v>41.54</v>
      </c>
      <c r="G1075" s="5"/>
      <c r="H1075" s="5"/>
      <c r="I1075" s="1">
        <v>41.1</v>
      </c>
      <c r="J1075" s="5">
        <f t="shared" si="41"/>
        <v>0.439999999999998</v>
      </c>
    </row>
    <row r="1076" spans="1:10">
      <c r="A1076" s="83">
        <v>2149</v>
      </c>
      <c r="B1076" s="27"/>
      <c r="C1076" s="83" t="s">
        <v>1204</v>
      </c>
      <c r="D1076" s="27" t="s">
        <v>1205</v>
      </c>
      <c r="E1076" s="83" t="s">
        <v>967</v>
      </c>
      <c r="F1076" s="83">
        <v>38.8</v>
      </c>
      <c r="H1076" s="73"/>
      <c r="I1076" s="83">
        <v>38.44</v>
      </c>
      <c r="J1076" s="5">
        <f t="shared" si="41"/>
        <v>0.359999999999999</v>
      </c>
    </row>
    <row r="1077" spans="1:10">
      <c r="A1077" s="73">
        <v>2150</v>
      </c>
      <c r="C1077" s="73" t="s">
        <v>1206</v>
      </c>
      <c r="D1077" s="4" t="s">
        <v>1205</v>
      </c>
      <c r="E1077" s="73" t="s">
        <v>1040</v>
      </c>
      <c r="F1077" s="73">
        <v>39.44</v>
      </c>
      <c r="H1077" s="73"/>
      <c r="I1077" s="1">
        <v>37.94</v>
      </c>
      <c r="J1077" s="5">
        <f t="shared" ref="J1077:J1107" si="42">F1077-I1077</f>
        <v>1.5</v>
      </c>
    </row>
    <row r="1078" spans="1:10">
      <c r="A1078" s="73">
        <v>2151</v>
      </c>
      <c r="C1078" s="73" t="s">
        <v>1207</v>
      </c>
      <c r="D1078" s="4" t="s">
        <v>1205</v>
      </c>
      <c r="E1078" s="73" t="s">
        <v>957</v>
      </c>
      <c r="F1078" s="73">
        <v>40.34</v>
      </c>
      <c r="H1078" s="73"/>
      <c r="I1078" s="1">
        <v>40.15</v>
      </c>
      <c r="J1078" s="5">
        <f t="shared" si="42"/>
        <v>0.190000000000005</v>
      </c>
    </row>
    <row r="1079" spans="1:10">
      <c r="A1079" s="73">
        <v>2152</v>
      </c>
      <c r="C1079" s="73" t="s">
        <v>1208</v>
      </c>
      <c r="D1079" s="4" t="s">
        <v>1205</v>
      </c>
      <c r="E1079" s="73" t="s">
        <v>1155</v>
      </c>
      <c r="F1079" s="73">
        <v>41.02</v>
      </c>
      <c r="H1079" s="73"/>
      <c r="I1079" s="1">
        <v>40.78</v>
      </c>
      <c r="J1079" s="5">
        <f t="shared" si="42"/>
        <v>0.240000000000002</v>
      </c>
    </row>
    <row r="1080" spans="1:10">
      <c r="A1080" s="83">
        <v>2153</v>
      </c>
      <c r="B1080" s="27"/>
      <c r="C1080" s="83" t="s">
        <v>1209</v>
      </c>
      <c r="D1080" s="27" t="s">
        <v>1205</v>
      </c>
      <c r="E1080" s="83" t="s">
        <v>994</v>
      </c>
      <c r="F1080" s="83">
        <v>40.78</v>
      </c>
      <c r="G1080" s="27"/>
      <c r="H1080" s="73"/>
      <c r="I1080" s="83">
        <v>40.5</v>
      </c>
      <c r="J1080" s="5">
        <f t="shared" si="42"/>
        <v>0.280000000000001</v>
      </c>
    </row>
    <row r="1081" spans="1:10">
      <c r="A1081" s="4">
        <v>2154</v>
      </c>
      <c r="B1081" s="73" t="s">
        <v>1210</v>
      </c>
      <c r="C1081" s="4" t="s">
        <v>1211</v>
      </c>
      <c r="D1081" s="73" t="s">
        <v>1210</v>
      </c>
      <c r="E1081" s="73" t="s">
        <v>1212</v>
      </c>
      <c r="F1081" s="4">
        <v>40.64</v>
      </c>
      <c r="H1081" s="73"/>
      <c r="I1081" s="83">
        <v>40.42</v>
      </c>
      <c r="J1081" s="5">
        <f t="shared" si="42"/>
        <v>0.219999999999999</v>
      </c>
    </row>
    <row r="1082" spans="1:10">
      <c r="A1082" s="4">
        <v>2155</v>
      </c>
      <c r="B1082" s="4" t="s">
        <v>1210</v>
      </c>
      <c r="C1082" s="4" t="s">
        <v>1213</v>
      </c>
      <c r="D1082" s="4" t="s">
        <v>1210</v>
      </c>
      <c r="E1082" s="4" t="s">
        <v>961</v>
      </c>
      <c r="F1082" s="4">
        <v>41.4</v>
      </c>
      <c r="I1082" s="27">
        <v>41.1</v>
      </c>
      <c r="J1082" s="4">
        <f t="shared" si="42"/>
        <v>0.299999999999997</v>
      </c>
    </row>
    <row r="1083" spans="1:10">
      <c r="A1083" s="4">
        <v>2156</v>
      </c>
      <c r="B1083" s="4" t="s">
        <v>1210</v>
      </c>
      <c r="C1083" s="4" t="s">
        <v>1214</v>
      </c>
      <c r="D1083" s="4" t="s">
        <v>1210</v>
      </c>
      <c r="E1083" s="4" t="s">
        <v>964</v>
      </c>
      <c r="F1083" s="4">
        <v>40.94</v>
      </c>
      <c r="I1083" s="27">
        <v>40.49</v>
      </c>
      <c r="J1083" s="4">
        <f t="shared" si="42"/>
        <v>0.449999999999996</v>
      </c>
    </row>
    <row r="1084" spans="1:10">
      <c r="A1084" s="4">
        <v>2157</v>
      </c>
      <c r="B1084" s="4" t="s">
        <v>1210</v>
      </c>
      <c r="C1084" s="4" t="s">
        <v>1215</v>
      </c>
      <c r="D1084" s="4" t="s">
        <v>1210</v>
      </c>
      <c r="E1084" s="4" t="s">
        <v>1045</v>
      </c>
      <c r="F1084" s="4">
        <v>41.42</v>
      </c>
      <c r="I1084" s="27">
        <v>41.16</v>
      </c>
      <c r="J1084" s="4">
        <f t="shared" si="42"/>
        <v>0.260000000000005</v>
      </c>
    </row>
    <row r="1085" spans="1:10">
      <c r="A1085" s="4">
        <v>2158</v>
      </c>
      <c r="B1085" s="4" t="s">
        <v>1210</v>
      </c>
      <c r="C1085" s="4" t="s">
        <v>1216</v>
      </c>
      <c r="D1085" s="4" t="s">
        <v>1210</v>
      </c>
      <c r="E1085" s="4" t="s">
        <v>892</v>
      </c>
      <c r="F1085" s="4">
        <v>40.8</v>
      </c>
      <c r="I1085" s="27">
        <v>40.61</v>
      </c>
      <c r="J1085" s="4">
        <f t="shared" si="42"/>
        <v>0.189999999999998</v>
      </c>
    </row>
    <row r="1086" spans="1:10">
      <c r="A1086" s="4">
        <v>2159</v>
      </c>
      <c r="B1086" s="4" t="s">
        <v>1210</v>
      </c>
      <c r="C1086" s="4" t="s">
        <v>1217</v>
      </c>
      <c r="D1086" s="4" t="s">
        <v>1210</v>
      </c>
      <c r="E1086" s="4" t="s">
        <v>29</v>
      </c>
      <c r="F1086" s="4">
        <v>39.46</v>
      </c>
      <c r="I1086" s="27">
        <v>39.02</v>
      </c>
      <c r="J1086" s="4">
        <f t="shared" si="42"/>
        <v>0.439999999999998</v>
      </c>
    </row>
    <row r="1087" spans="1:10">
      <c r="A1087" s="4">
        <v>2160</v>
      </c>
      <c r="B1087" s="4" t="s">
        <v>1210</v>
      </c>
      <c r="C1087" s="4" t="s">
        <v>1218</v>
      </c>
      <c r="D1087" s="4" t="s">
        <v>1210</v>
      </c>
      <c r="E1087" s="4" t="s">
        <v>1157</v>
      </c>
      <c r="F1087" s="4">
        <v>40.3</v>
      </c>
      <c r="I1087" s="27">
        <v>40.17</v>
      </c>
      <c r="J1087" s="4">
        <f t="shared" si="42"/>
        <v>0.129999999999995</v>
      </c>
    </row>
    <row r="1088" spans="9:10">
      <c r="I1088" s="27"/>
      <c r="J1088" s="4">
        <f t="shared" si="42"/>
        <v>0</v>
      </c>
    </row>
    <row r="1089" spans="9:10">
      <c r="I1089" s="27"/>
      <c r="J1089" s="4">
        <f t="shared" si="42"/>
        <v>0</v>
      </c>
    </row>
    <row r="1090" spans="1:10">
      <c r="A1090" s="4">
        <v>2161</v>
      </c>
      <c r="B1090" s="4" t="s">
        <v>1219</v>
      </c>
      <c r="C1090" s="4" t="s">
        <v>1220</v>
      </c>
      <c r="D1090" s="4" t="s">
        <v>1219</v>
      </c>
      <c r="E1090" s="4" t="s">
        <v>103</v>
      </c>
      <c r="F1090" s="4">
        <v>39.68</v>
      </c>
      <c r="I1090" s="27">
        <v>39.49</v>
      </c>
      <c r="J1090" s="4">
        <f t="shared" si="42"/>
        <v>0.189999999999998</v>
      </c>
    </row>
    <row r="1091" spans="1:10">
      <c r="A1091" s="4">
        <v>2162</v>
      </c>
      <c r="B1091" s="4" t="s">
        <v>1219</v>
      </c>
      <c r="C1091" s="4" t="s">
        <v>1221</v>
      </c>
      <c r="D1091" s="4" t="s">
        <v>1219</v>
      </c>
      <c r="E1091" s="4" t="s">
        <v>976</v>
      </c>
      <c r="F1091" s="4">
        <v>31.56</v>
      </c>
      <c r="I1091" s="27">
        <v>31.46</v>
      </c>
      <c r="J1091" s="4">
        <f t="shared" si="42"/>
        <v>0.0999999999999979</v>
      </c>
    </row>
    <row r="1092" spans="1:10">
      <c r="A1092" s="4">
        <v>2163</v>
      </c>
      <c r="B1092" s="4" t="s">
        <v>1219</v>
      </c>
      <c r="C1092" s="4" t="s">
        <v>1222</v>
      </c>
      <c r="D1092" s="4" t="s">
        <v>1219</v>
      </c>
      <c r="E1092" s="4" t="s">
        <v>957</v>
      </c>
      <c r="F1092" s="4">
        <v>40.9</v>
      </c>
      <c r="I1092" s="27">
        <v>40.62</v>
      </c>
      <c r="J1092" s="4">
        <f t="shared" si="42"/>
        <v>0.280000000000001</v>
      </c>
    </row>
    <row r="1093" spans="1:10">
      <c r="A1093" s="4">
        <v>2164</v>
      </c>
      <c r="B1093" s="4" t="s">
        <v>1219</v>
      </c>
      <c r="C1093" s="4" t="s">
        <v>1223</v>
      </c>
      <c r="D1093" s="4" t="s">
        <v>1219</v>
      </c>
      <c r="E1093" s="4" t="s">
        <v>969</v>
      </c>
      <c r="F1093" s="4">
        <v>39.52</v>
      </c>
      <c r="I1093" s="27">
        <v>38.98</v>
      </c>
      <c r="J1093" s="4">
        <f t="shared" si="42"/>
        <v>0.540000000000006</v>
      </c>
    </row>
    <row r="1094" spans="1:10">
      <c r="A1094" s="4">
        <v>2165</v>
      </c>
      <c r="B1094" s="4" t="s">
        <v>1219</v>
      </c>
      <c r="C1094" s="4" t="s">
        <v>1224</v>
      </c>
      <c r="D1094" s="4" t="s">
        <v>1219</v>
      </c>
      <c r="E1094" s="4" t="s">
        <v>948</v>
      </c>
      <c r="F1094" s="4">
        <v>32.16</v>
      </c>
      <c r="I1094" s="27">
        <v>32.04</v>
      </c>
      <c r="J1094" s="4">
        <f t="shared" si="42"/>
        <v>0.119999999999997</v>
      </c>
    </row>
    <row r="1095" spans="1:10">
      <c r="A1095" s="4">
        <v>2166</v>
      </c>
      <c r="B1095" s="4" t="s">
        <v>1219</v>
      </c>
      <c r="C1095" s="4" t="s">
        <v>1225</v>
      </c>
      <c r="D1095" s="4" t="s">
        <v>1219</v>
      </c>
      <c r="E1095" s="4" t="s">
        <v>955</v>
      </c>
      <c r="F1095" s="4">
        <v>41.58</v>
      </c>
      <c r="I1095" s="27">
        <v>40.85</v>
      </c>
      <c r="J1095" s="4">
        <f t="shared" si="42"/>
        <v>0.729999999999997</v>
      </c>
    </row>
    <row r="1096" spans="1:10">
      <c r="A1096" s="4">
        <v>2167</v>
      </c>
      <c r="B1096" s="4" t="s">
        <v>1219</v>
      </c>
      <c r="C1096" s="4" t="s">
        <v>1226</v>
      </c>
      <c r="D1096" s="4" t="s">
        <v>1219</v>
      </c>
      <c r="E1096" s="4" t="s">
        <v>1155</v>
      </c>
      <c r="F1096" s="4">
        <v>40.42</v>
      </c>
      <c r="I1096" s="27">
        <v>40.23</v>
      </c>
      <c r="J1096" s="4">
        <f t="shared" si="42"/>
        <v>0.190000000000005</v>
      </c>
    </row>
    <row r="1097" spans="9:10">
      <c r="I1097" s="27"/>
      <c r="J1097" s="4">
        <f t="shared" si="42"/>
        <v>0</v>
      </c>
    </row>
    <row r="1098" spans="9:10">
      <c r="I1098" s="27"/>
      <c r="J1098" s="4">
        <f t="shared" si="42"/>
        <v>0</v>
      </c>
    </row>
    <row r="1099" spans="1:10">
      <c r="A1099" s="4">
        <v>2168</v>
      </c>
      <c r="B1099" s="4" t="s">
        <v>1227</v>
      </c>
      <c r="C1099" s="4" t="s">
        <v>1228</v>
      </c>
      <c r="D1099" s="4" t="s">
        <v>1227</v>
      </c>
      <c r="E1099" s="4" t="s">
        <v>1045</v>
      </c>
      <c r="F1099" s="4">
        <v>41.24</v>
      </c>
      <c r="I1099" s="27">
        <v>41.07</v>
      </c>
      <c r="J1099" s="4">
        <f t="shared" si="42"/>
        <v>0.170000000000002</v>
      </c>
    </row>
    <row r="1100" spans="1:10">
      <c r="A1100" s="4">
        <v>2169</v>
      </c>
      <c r="B1100" s="4" t="s">
        <v>1227</v>
      </c>
      <c r="C1100" s="4" t="s">
        <v>1229</v>
      </c>
      <c r="D1100" s="4" t="s">
        <v>1227</v>
      </c>
      <c r="E1100" s="4" t="s">
        <v>964</v>
      </c>
      <c r="F1100" s="4">
        <v>41.58</v>
      </c>
      <c r="I1100" s="27">
        <v>41.39</v>
      </c>
      <c r="J1100" s="4">
        <f t="shared" si="42"/>
        <v>0.189999999999998</v>
      </c>
    </row>
    <row r="1101" spans="1:10">
      <c r="A1101" s="4">
        <v>2170</v>
      </c>
      <c r="B1101" s="4" t="s">
        <v>1227</v>
      </c>
      <c r="C1101" s="4" t="s">
        <v>1230</v>
      </c>
      <c r="D1101" s="4" t="s">
        <v>1227</v>
      </c>
      <c r="E1101" s="4" t="s">
        <v>961</v>
      </c>
      <c r="F1101" s="4">
        <v>41.28</v>
      </c>
      <c r="I1101" s="27">
        <v>41.09</v>
      </c>
      <c r="J1101" s="4">
        <f t="shared" si="42"/>
        <v>0.189999999999998</v>
      </c>
    </row>
    <row r="1102" spans="1:10">
      <c r="A1102" s="4">
        <v>2171</v>
      </c>
      <c r="B1102" s="4" t="s">
        <v>1227</v>
      </c>
      <c r="C1102" s="4" t="s">
        <v>1231</v>
      </c>
      <c r="D1102" s="4" t="s">
        <v>1227</v>
      </c>
      <c r="E1102" s="4" t="s">
        <v>1164</v>
      </c>
      <c r="F1102" s="4">
        <v>41.06</v>
      </c>
      <c r="I1102" s="27">
        <v>40.9</v>
      </c>
      <c r="J1102" s="4">
        <f t="shared" si="42"/>
        <v>0.160000000000004</v>
      </c>
    </row>
    <row r="1103" spans="1:10">
      <c r="A1103" s="4">
        <v>2172</v>
      </c>
      <c r="B1103" s="4" t="s">
        <v>1227</v>
      </c>
      <c r="C1103" s="4" t="s">
        <v>1232</v>
      </c>
      <c r="D1103" s="4" t="s">
        <v>1227</v>
      </c>
      <c r="E1103" s="4" t="s">
        <v>967</v>
      </c>
      <c r="F1103" s="4">
        <v>38.98</v>
      </c>
      <c r="I1103" s="27">
        <v>38.9</v>
      </c>
      <c r="J1103" s="4">
        <f t="shared" si="42"/>
        <v>0.0799999999999983</v>
      </c>
    </row>
    <row r="1104" spans="1:10">
      <c r="A1104" s="4">
        <v>2173</v>
      </c>
      <c r="B1104" s="4" t="s">
        <v>1227</v>
      </c>
      <c r="C1104" s="4" t="s">
        <v>1233</v>
      </c>
      <c r="D1104" s="4" t="s">
        <v>1227</v>
      </c>
      <c r="E1104" s="4" t="s">
        <v>29</v>
      </c>
      <c r="F1104" s="4">
        <v>39.32</v>
      </c>
      <c r="I1104" s="27">
        <v>39.17</v>
      </c>
      <c r="J1104" s="4">
        <f t="shared" si="42"/>
        <v>0.149999999999999</v>
      </c>
    </row>
    <row r="1105" spans="1:10">
      <c r="A1105" s="4">
        <v>2174</v>
      </c>
      <c r="B1105" s="4" t="s">
        <v>1227</v>
      </c>
      <c r="C1105" s="4" t="s">
        <v>1234</v>
      </c>
      <c r="D1105" s="4" t="s">
        <v>1227</v>
      </c>
      <c r="E1105" s="4" t="s">
        <v>1157</v>
      </c>
      <c r="F1105" s="4">
        <v>40.36</v>
      </c>
      <c r="I1105" s="27">
        <v>40.18</v>
      </c>
      <c r="J1105" s="4">
        <f t="shared" si="42"/>
        <v>0.18</v>
      </c>
    </row>
    <row r="1106" spans="1:10">
      <c r="A1106" s="4">
        <v>2175</v>
      </c>
      <c r="B1106" s="4" t="s">
        <v>1227</v>
      </c>
      <c r="C1106" s="4" t="s">
        <v>1235</v>
      </c>
      <c r="D1106" s="4" t="s">
        <v>1227</v>
      </c>
      <c r="E1106" s="4" t="s">
        <v>892</v>
      </c>
      <c r="F1106" s="4">
        <v>41.1</v>
      </c>
      <c r="I1106" s="27">
        <v>40.93</v>
      </c>
      <c r="J1106" s="4">
        <f t="shared" si="42"/>
        <v>0.170000000000002</v>
      </c>
    </row>
    <row r="1107" spans="1:10">
      <c r="A1107" s="4">
        <v>2176</v>
      </c>
      <c r="B1107" s="4" t="s">
        <v>1227</v>
      </c>
      <c r="C1107" s="4" t="s">
        <v>1236</v>
      </c>
      <c r="D1107" s="4" t="s">
        <v>1227</v>
      </c>
      <c r="E1107" s="4" t="s">
        <v>1040</v>
      </c>
      <c r="F1107" s="4">
        <v>39.34</v>
      </c>
      <c r="I1107" s="27">
        <v>39.19</v>
      </c>
      <c r="J1107" s="4">
        <f t="shared" si="42"/>
        <v>0.150000000000006</v>
      </c>
    </row>
    <row r="1108" spans="9:9">
      <c r="I1108" s="27"/>
    </row>
    <row r="1109" spans="1:10">
      <c r="A1109" s="4">
        <v>2177</v>
      </c>
      <c r="B1109" s="4" t="s">
        <v>1237</v>
      </c>
      <c r="C1109" s="4" t="s">
        <v>1238</v>
      </c>
      <c r="D1109" s="4" t="s">
        <v>1237</v>
      </c>
      <c r="E1109" s="4" t="s">
        <v>1239</v>
      </c>
      <c r="F1109" s="4">
        <v>40.8</v>
      </c>
      <c r="I1109" s="27">
        <v>40.6</v>
      </c>
      <c r="J1109" s="4">
        <f t="shared" ref="J1109:J1172" si="43">F1109-I1109</f>
        <v>0.199999999999996</v>
      </c>
    </row>
    <row r="1110" spans="1:10">
      <c r="A1110" s="4">
        <v>2178</v>
      </c>
      <c r="B1110" s="4" t="s">
        <v>1237</v>
      </c>
      <c r="C1110" s="4" t="s">
        <v>1240</v>
      </c>
      <c r="D1110" s="4" t="s">
        <v>1237</v>
      </c>
      <c r="E1110" s="4" t="s">
        <v>1241</v>
      </c>
      <c r="F1110" s="4">
        <v>39.08</v>
      </c>
      <c r="I1110" s="27">
        <v>38.89</v>
      </c>
      <c r="J1110" s="4">
        <f t="shared" si="43"/>
        <v>0.189999999999998</v>
      </c>
    </row>
    <row r="1111" spans="1:10">
      <c r="A1111" s="4">
        <v>2179</v>
      </c>
      <c r="B1111" s="4" t="s">
        <v>1237</v>
      </c>
      <c r="C1111" s="4" t="s">
        <v>1242</v>
      </c>
      <c r="D1111" s="4" t="s">
        <v>1237</v>
      </c>
      <c r="E1111" s="4" t="s">
        <v>3</v>
      </c>
      <c r="F1111" s="4">
        <v>39.38</v>
      </c>
      <c r="I1111" s="27">
        <v>39.19</v>
      </c>
      <c r="J1111" s="4">
        <f t="shared" si="43"/>
        <v>0.190000000000005</v>
      </c>
    </row>
    <row r="1112" spans="9:10">
      <c r="I1112" s="27"/>
      <c r="J1112" s="4">
        <f t="shared" si="43"/>
        <v>0</v>
      </c>
    </row>
    <row r="1113" ht="15.15" spans="9:10">
      <c r="I1113" s="27"/>
      <c r="J1113" s="4">
        <f t="shared" si="43"/>
        <v>0</v>
      </c>
    </row>
    <row r="1114" ht="15.15" spans="1:10">
      <c r="A1114" s="81">
        <v>2180</v>
      </c>
      <c r="B1114" s="4" t="s">
        <v>1243</v>
      </c>
      <c r="C1114" s="81" t="s">
        <v>1244</v>
      </c>
      <c r="D1114" s="81" t="s">
        <v>1245</v>
      </c>
      <c r="E1114" s="81" t="s">
        <v>1045</v>
      </c>
      <c r="F1114" s="81">
        <v>41.22</v>
      </c>
      <c r="I1114" s="27">
        <v>41.03</v>
      </c>
      <c r="J1114" s="4">
        <f t="shared" si="43"/>
        <v>0.189999999999998</v>
      </c>
    </row>
    <row r="1115" ht="15.15" spans="1:10">
      <c r="A1115" s="81">
        <v>2181</v>
      </c>
      <c r="B1115" s="4" t="s">
        <v>1243</v>
      </c>
      <c r="C1115" s="81" t="s">
        <v>1246</v>
      </c>
      <c r="D1115" s="81" t="s">
        <v>1245</v>
      </c>
      <c r="E1115" s="81" t="s">
        <v>955</v>
      </c>
      <c r="F1115" s="81">
        <v>41.76</v>
      </c>
      <c r="I1115" s="27">
        <v>41.57</v>
      </c>
      <c r="J1115" s="4">
        <f t="shared" si="43"/>
        <v>0.189999999999998</v>
      </c>
    </row>
    <row r="1116" ht="15.15" spans="1:10">
      <c r="A1116" s="81">
        <v>2182</v>
      </c>
      <c r="B1116" s="4" t="s">
        <v>1243</v>
      </c>
      <c r="C1116" s="81" t="s">
        <v>1247</v>
      </c>
      <c r="D1116" s="81" t="s">
        <v>1245</v>
      </c>
      <c r="E1116" s="81" t="s">
        <v>103</v>
      </c>
      <c r="F1116" s="81">
        <v>39.74</v>
      </c>
      <c r="I1116" s="27">
        <v>39.59</v>
      </c>
      <c r="J1116" s="4">
        <f t="shared" si="43"/>
        <v>0.149999999999999</v>
      </c>
    </row>
    <row r="1117" ht="15.15" spans="1:10">
      <c r="A1117" s="81">
        <v>2183</v>
      </c>
      <c r="B1117" s="4" t="s">
        <v>1243</v>
      </c>
      <c r="C1117" s="81" t="s">
        <v>1248</v>
      </c>
      <c r="D1117" s="81" t="s">
        <v>1245</v>
      </c>
      <c r="E1117" s="81" t="s">
        <v>1164</v>
      </c>
      <c r="F1117" s="81">
        <v>40.46</v>
      </c>
      <c r="I1117" s="27">
        <v>40.06</v>
      </c>
      <c r="J1117" s="4">
        <f t="shared" si="43"/>
        <v>0.399999999999999</v>
      </c>
    </row>
    <row r="1118" ht="15.15" spans="1:10">
      <c r="A1118" s="81">
        <v>2184</v>
      </c>
      <c r="B1118" s="4" t="s">
        <v>1243</v>
      </c>
      <c r="C1118" s="81" t="s">
        <v>1249</v>
      </c>
      <c r="D1118" s="81" t="s">
        <v>1245</v>
      </c>
      <c r="E1118" s="81" t="s">
        <v>1157</v>
      </c>
      <c r="F1118" s="81">
        <v>40.82</v>
      </c>
      <c r="I1118" s="27">
        <v>40.62</v>
      </c>
      <c r="J1118" s="4">
        <f t="shared" si="43"/>
        <v>0.200000000000003</v>
      </c>
    </row>
    <row r="1119" ht="15.15" spans="1:10">
      <c r="A1119" s="81">
        <v>2185</v>
      </c>
      <c r="B1119" s="4" t="s">
        <v>1243</v>
      </c>
      <c r="C1119" s="81" t="s">
        <v>1250</v>
      </c>
      <c r="D1119" s="81" t="s">
        <v>1245</v>
      </c>
      <c r="E1119" s="81" t="s">
        <v>969</v>
      </c>
      <c r="F1119" s="81">
        <v>39.34</v>
      </c>
      <c r="I1119" s="27">
        <v>39.15</v>
      </c>
      <c r="J1119" s="4">
        <f t="shared" si="43"/>
        <v>0.190000000000005</v>
      </c>
    </row>
    <row r="1120" ht="15.15" spans="1:10">
      <c r="A1120" s="81">
        <v>2186</v>
      </c>
      <c r="B1120" s="4" t="s">
        <v>1243</v>
      </c>
      <c r="C1120" s="81" t="s">
        <v>1251</v>
      </c>
      <c r="D1120" s="81" t="s">
        <v>1245</v>
      </c>
      <c r="E1120" s="81" t="s">
        <v>29</v>
      </c>
      <c r="F1120" s="81">
        <v>39.96</v>
      </c>
      <c r="I1120" s="27">
        <v>39.77</v>
      </c>
      <c r="J1120" s="4">
        <f t="shared" si="43"/>
        <v>0.189999999999998</v>
      </c>
    </row>
    <row r="1121" ht="15.15" spans="1:10">
      <c r="A1121" s="81">
        <v>2187</v>
      </c>
      <c r="B1121" s="4" t="s">
        <v>1243</v>
      </c>
      <c r="C1121" s="81" t="s">
        <v>1252</v>
      </c>
      <c r="D1121" s="81" t="s">
        <v>1245</v>
      </c>
      <c r="E1121" s="81" t="s">
        <v>1155</v>
      </c>
      <c r="F1121" s="81">
        <v>40.1</v>
      </c>
      <c r="I1121" s="27">
        <v>39.95</v>
      </c>
      <c r="J1121" s="4">
        <f t="shared" si="43"/>
        <v>0.149999999999999</v>
      </c>
    </row>
    <row r="1122" ht="15.15" spans="1:10">
      <c r="A1122" s="81">
        <v>2188</v>
      </c>
      <c r="B1122" s="4" t="s">
        <v>1243</v>
      </c>
      <c r="C1122" s="81" t="s">
        <v>1253</v>
      </c>
      <c r="D1122" s="81" t="s">
        <v>1245</v>
      </c>
      <c r="E1122" s="81" t="s">
        <v>964</v>
      </c>
      <c r="F1122" s="81">
        <v>40.74</v>
      </c>
      <c r="I1122" s="27">
        <v>40.51</v>
      </c>
      <c r="J1122" s="4">
        <f t="shared" si="43"/>
        <v>0.230000000000004</v>
      </c>
    </row>
    <row r="1123" ht="15.15" spans="1:10">
      <c r="A1123" s="81">
        <v>2189</v>
      </c>
      <c r="B1123" s="4" t="s">
        <v>1243</v>
      </c>
      <c r="C1123" s="81" t="s">
        <v>1254</v>
      </c>
      <c r="D1123" s="81" t="s">
        <v>1245</v>
      </c>
      <c r="E1123" s="81" t="s">
        <v>961</v>
      </c>
      <c r="F1123" s="81">
        <v>40.86</v>
      </c>
      <c r="I1123" s="27">
        <v>40.75</v>
      </c>
      <c r="J1123" s="4">
        <f t="shared" si="43"/>
        <v>0.109999999999999</v>
      </c>
    </row>
    <row r="1124" ht="15.15" spans="1:10">
      <c r="A1124" s="81">
        <v>2190</v>
      </c>
      <c r="B1124" s="4" t="s">
        <v>1243</v>
      </c>
      <c r="C1124" s="81" t="s">
        <v>1255</v>
      </c>
      <c r="D1124" s="81" t="s">
        <v>1245</v>
      </c>
      <c r="E1124" s="81" t="s">
        <v>892</v>
      </c>
      <c r="F1124" s="81">
        <v>41.38</v>
      </c>
      <c r="I1124" s="27">
        <v>41.29</v>
      </c>
      <c r="J1124" s="4">
        <f t="shared" si="43"/>
        <v>0.0900000000000034</v>
      </c>
    </row>
    <row r="1125" spans="1:12">
      <c r="A1125" s="4">
        <v>2191</v>
      </c>
      <c r="B1125" s="4" t="s">
        <v>1256</v>
      </c>
      <c r="C1125" s="4" t="s">
        <v>1257</v>
      </c>
      <c r="D1125" s="4" t="s">
        <v>1256</v>
      </c>
      <c r="E1125" s="4" t="s">
        <v>814</v>
      </c>
      <c r="F1125" s="4">
        <v>41.1</v>
      </c>
      <c r="I1125" s="27">
        <v>40.91</v>
      </c>
      <c r="J1125" s="4">
        <f t="shared" si="43"/>
        <v>0.190000000000005</v>
      </c>
      <c r="K1125" s="5">
        <v>2190</v>
      </c>
      <c r="L1125" s="5" t="s">
        <v>1258</v>
      </c>
    </row>
    <row r="1126" spans="9:9">
      <c r="I1126" s="27"/>
    </row>
    <row r="1127" ht="15.15" spans="9:9">
      <c r="I1127" s="27"/>
    </row>
    <row r="1128" ht="15.15" spans="1:10">
      <c r="A1128" s="81">
        <v>2192</v>
      </c>
      <c r="B1128" s="81" t="s">
        <v>1259</v>
      </c>
      <c r="C1128" s="81" t="s">
        <v>1260</v>
      </c>
      <c r="D1128" s="81" t="s">
        <v>1259</v>
      </c>
      <c r="E1128" s="81" t="s">
        <v>29</v>
      </c>
      <c r="F1128" s="81">
        <v>39.92</v>
      </c>
      <c r="G1128" s="86"/>
      <c r="H1128" s="87"/>
      <c r="I1128" s="93">
        <v>39.73</v>
      </c>
      <c r="J1128" s="4">
        <f t="shared" si="43"/>
        <v>0.190000000000005</v>
      </c>
    </row>
    <row r="1129" ht="15.15" spans="1:10">
      <c r="A1129" s="81">
        <v>2193</v>
      </c>
      <c r="B1129" s="81" t="s">
        <v>1259</v>
      </c>
      <c r="C1129" s="81" t="s">
        <v>1261</v>
      </c>
      <c r="D1129" s="81" t="s">
        <v>1259</v>
      </c>
      <c r="E1129" s="81" t="s">
        <v>969</v>
      </c>
      <c r="F1129" s="81">
        <v>39.56</v>
      </c>
      <c r="G1129" s="88"/>
      <c r="H1129" s="89"/>
      <c r="I1129" s="93">
        <v>39.41</v>
      </c>
      <c r="J1129" s="4">
        <f t="shared" si="43"/>
        <v>0.150000000000006</v>
      </c>
    </row>
    <row r="1130" ht="15.15" spans="1:10">
      <c r="A1130" s="81">
        <v>2194</v>
      </c>
      <c r="B1130" s="81" t="s">
        <v>1259</v>
      </c>
      <c r="C1130" s="81" t="s">
        <v>1262</v>
      </c>
      <c r="D1130" s="81" t="s">
        <v>1259</v>
      </c>
      <c r="E1130" s="81" t="s">
        <v>103</v>
      </c>
      <c r="F1130" s="81">
        <v>40</v>
      </c>
      <c r="G1130" s="89"/>
      <c r="H1130" s="89"/>
      <c r="I1130" s="93">
        <v>39.81</v>
      </c>
      <c r="J1130" s="4">
        <f t="shared" si="43"/>
        <v>0.189999999999998</v>
      </c>
    </row>
    <row r="1131" ht="15.15" spans="1:10">
      <c r="A1131" s="81">
        <v>2195</v>
      </c>
      <c r="B1131" s="81" t="s">
        <v>1259</v>
      </c>
      <c r="C1131" s="81" t="s">
        <v>1263</v>
      </c>
      <c r="D1131" s="81" t="s">
        <v>1259</v>
      </c>
      <c r="E1131" s="81" t="s">
        <v>1155</v>
      </c>
      <c r="F1131" s="81">
        <v>40.42</v>
      </c>
      <c r="G1131" s="90"/>
      <c r="H1131" s="89"/>
      <c r="I1131" s="93">
        <v>40.04</v>
      </c>
      <c r="J1131" s="4">
        <f t="shared" si="43"/>
        <v>0.380000000000003</v>
      </c>
    </row>
    <row r="1132" ht="15.15" spans="1:10">
      <c r="A1132" s="81">
        <v>2196</v>
      </c>
      <c r="B1132" s="81" t="s">
        <v>1259</v>
      </c>
      <c r="C1132" s="81" t="s">
        <v>1264</v>
      </c>
      <c r="D1132" s="81" t="s">
        <v>1259</v>
      </c>
      <c r="E1132" s="81" t="s">
        <v>957</v>
      </c>
      <c r="F1132" s="81">
        <v>41.1</v>
      </c>
      <c r="H1132" s="87"/>
      <c r="I1132" s="93">
        <v>40.9</v>
      </c>
      <c r="J1132" s="4">
        <f t="shared" si="43"/>
        <v>0.200000000000003</v>
      </c>
    </row>
    <row r="1133" ht="15.15" spans="1:10">
      <c r="A1133" s="81">
        <v>2197</v>
      </c>
      <c r="B1133" s="81" t="s">
        <v>1259</v>
      </c>
      <c r="C1133" s="81" t="s">
        <v>1265</v>
      </c>
      <c r="D1133" s="81" t="s">
        <v>1259</v>
      </c>
      <c r="E1133" s="81" t="s">
        <v>1045</v>
      </c>
      <c r="F1133" s="81">
        <v>41.64</v>
      </c>
      <c r="H1133" s="87"/>
      <c r="I1133" s="93">
        <v>41.49</v>
      </c>
      <c r="J1133" s="4">
        <f t="shared" si="43"/>
        <v>0.149999999999999</v>
      </c>
    </row>
    <row r="1134" ht="15.15" spans="1:10">
      <c r="A1134" s="81">
        <v>2198</v>
      </c>
      <c r="B1134" s="81" t="s">
        <v>1259</v>
      </c>
      <c r="C1134" s="81" t="s">
        <v>1266</v>
      </c>
      <c r="D1134" s="81" t="s">
        <v>1259</v>
      </c>
      <c r="E1134" s="81" t="s">
        <v>961</v>
      </c>
      <c r="F1134" s="81">
        <v>41.52</v>
      </c>
      <c r="H1134" s="87"/>
      <c r="I1134" s="93">
        <v>41.33</v>
      </c>
      <c r="J1134" s="4">
        <f t="shared" si="43"/>
        <v>0.190000000000005</v>
      </c>
    </row>
    <row r="1135" ht="15.15" spans="1:10">
      <c r="A1135" s="81">
        <v>2199</v>
      </c>
      <c r="B1135" s="81" t="s">
        <v>1259</v>
      </c>
      <c r="C1135" s="81" t="s">
        <v>1267</v>
      </c>
      <c r="D1135" s="81" t="s">
        <v>1259</v>
      </c>
      <c r="E1135" s="81" t="s">
        <v>1164</v>
      </c>
      <c r="F1135" s="81">
        <v>40.9</v>
      </c>
      <c r="H1135" s="87"/>
      <c r="I1135" s="93">
        <v>40.71</v>
      </c>
      <c r="J1135" s="4">
        <f t="shared" si="43"/>
        <v>0.189999999999998</v>
      </c>
    </row>
    <row r="1136" ht="15.15" spans="1:10">
      <c r="A1136" s="81">
        <v>2200</v>
      </c>
      <c r="B1136" s="81" t="s">
        <v>1259</v>
      </c>
      <c r="C1136" s="81" t="s">
        <v>1268</v>
      </c>
      <c r="D1136" s="81" t="s">
        <v>1259</v>
      </c>
      <c r="E1136" s="81" t="s">
        <v>892</v>
      </c>
      <c r="F1136" s="81">
        <v>41.34</v>
      </c>
      <c r="H1136" s="87"/>
      <c r="I1136" s="93">
        <v>41.15</v>
      </c>
      <c r="J1136" s="4">
        <f t="shared" si="43"/>
        <v>0.190000000000005</v>
      </c>
    </row>
    <row r="1137" ht="15.15" spans="1:9">
      <c r="A1137" s="81"/>
      <c r="B1137" s="81"/>
      <c r="C1137" s="81"/>
      <c r="D1137" s="81"/>
      <c r="E1137" s="81"/>
      <c r="F1137" s="81"/>
      <c r="H1137" s="87"/>
      <c r="I1137" s="93"/>
    </row>
    <row r="1138" ht="15.15" spans="1:11">
      <c r="A1138" s="91"/>
      <c r="B1138" s="91"/>
      <c r="C1138" s="91"/>
      <c r="D1138" s="91"/>
      <c r="E1138" s="91"/>
      <c r="F1138" s="91"/>
      <c r="H1138" s="89"/>
      <c r="I1138" s="93"/>
      <c r="K1138" s="94"/>
    </row>
    <row r="1139" ht="15.15" spans="1:11">
      <c r="A1139" s="81">
        <v>2201</v>
      </c>
      <c r="B1139" s="81" t="s">
        <v>1269</v>
      </c>
      <c r="C1139" s="81" t="s">
        <v>1270</v>
      </c>
      <c r="D1139" s="81" t="s">
        <v>1269</v>
      </c>
      <c r="E1139" s="81" t="s">
        <v>1157</v>
      </c>
      <c r="F1139" s="81">
        <v>40.76</v>
      </c>
      <c r="H1139" s="89"/>
      <c r="I1139" s="93">
        <v>40.25</v>
      </c>
      <c r="J1139" s="4">
        <f t="shared" si="43"/>
        <v>0.509999999999998</v>
      </c>
      <c r="K1139" s="94"/>
    </row>
    <row r="1140" ht="15.15" spans="1:11">
      <c r="A1140" s="81">
        <v>2202</v>
      </c>
      <c r="B1140" s="81" t="s">
        <v>1269</v>
      </c>
      <c r="C1140" s="81" t="s">
        <v>1271</v>
      </c>
      <c r="D1140" s="81" t="s">
        <v>1269</v>
      </c>
      <c r="E1140" s="81" t="s">
        <v>955</v>
      </c>
      <c r="F1140" s="81">
        <v>40.82</v>
      </c>
      <c r="H1140" s="89"/>
      <c r="I1140" s="93">
        <v>40.5</v>
      </c>
      <c r="J1140" s="4">
        <f t="shared" si="43"/>
        <v>0.32</v>
      </c>
      <c r="K1140" s="94"/>
    </row>
    <row r="1141" ht="15.15" spans="1:11">
      <c r="A1141" s="81">
        <v>2203</v>
      </c>
      <c r="B1141" s="81" t="s">
        <v>1269</v>
      </c>
      <c r="C1141" s="81" t="s">
        <v>1272</v>
      </c>
      <c r="D1141" s="81" t="s">
        <v>1269</v>
      </c>
      <c r="E1141" s="81" t="s">
        <v>1273</v>
      </c>
      <c r="F1141" s="81">
        <v>39.62</v>
      </c>
      <c r="H1141" s="89"/>
      <c r="I1141" s="93">
        <v>39.51</v>
      </c>
      <c r="J1141" s="4">
        <f t="shared" si="43"/>
        <v>0.109999999999999</v>
      </c>
      <c r="K1141" s="94"/>
    </row>
    <row r="1142" ht="15.15" spans="1:11">
      <c r="A1142" s="81">
        <v>2204</v>
      </c>
      <c r="B1142" s="81" t="s">
        <v>1269</v>
      </c>
      <c r="C1142" s="81" t="s">
        <v>1274</v>
      </c>
      <c r="D1142" s="81" t="s">
        <v>1269</v>
      </c>
      <c r="E1142" s="81" t="s">
        <v>1275</v>
      </c>
      <c r="F1142" s="81">
        <v>38.7</v>
      </c>
      <c r="H1142" s="89"/>
      <c r="I1142" s="93">
        <v>38.6</v>
      </c>
      <c r="J1142" s="4">
        <f t="shared" si="43"/>
        <v>0.100000000000001</v>
      </c>
      <c r="K1142" s="94"/>
    </row>
    <row r="1143" ht="15.15" spans="1:11">
      <c r="A1143" s="81">
        <v>2205</v>
      </c>
      <c r="B1143" s="81" t="s">
        <v>1269</v>
      </c>
      <c r="C1143" s="81" t="s">
        <v>1276</v>
      </c>
      <c r="D1143" s="81" t="s">
        <v>1269</v>
      </c>
      <c r="E1143" s="81" t="s">
        <v>967</v>
      </c>
      <c r="F1143" s="81">
        <v>38.88</v>
      </c>
      <c r="H1143" s="89"/>
      <c r="I1143" s="93">
        <v>38.8</v>
      </c>
      <c r="J1143" s="4">
        <f t="shared" si="43"/>
        <v>0.0800000000000054</v>
      </c>
      <c r="K1143" s="94"/>
    </row>
    <row r="1144" ht="15.15" spans="1:11">
      <c r="A1144" s="81"/>
      <c r="B1144" s="81"/>
      <c r="C1144" s="81"/>
      <c r="D1144" s="81"/>
      <c r="E1144" s="81"/>
      <c r="F1144" s="81"/>
      <c r="H1144" s="89"/>
      <c r="I1144" s="93"/>
      <c r="K1144" s="94"/>
    </row>
    <row r="1145" ht="15.15" spans="1:11">
      <c r="A1145" s="91"/>
      <c r="B1145" s="91"/>
      <c r="C1145" s="91"/>
      <c r="D1145" s="91"/>
      <c r="E1145" s="91"/>
      <c r="F1145" s="91"/>
      <c r="H1145" s="89"/>
      <c r="I1145" s="93"/>
      <c r="K1145" s="94"/>
    </row>
    <row r="1146" ht="15.15" spans="1:11">
      <c r="A1146" s="81">
        <v>2206</v>
      </c>
      <c r="B1146" s="81" t="s">
        <v>1277</v>
      </c>
      <c r="C1146" s="81" t="s">
        <v>1278</v>
      </c>
      <c r="D1146" s="81" t="s">
        <v>1277</v>
      </c>
      <c r="E1146" s="81" t="s">
        <v>1045</v>
      </c>
      <c r="F1146" s="81">
        <v>41.4</v>
      </c>
      <c r="H1146" s="89"/>
      <c r="I1146" s="93">
        <v>41.31</v>
      </c>
      <c r="J1146" s="4">
        <f t="shared" si="43"/>
        <v>0.0899999999999963</v>
      </c>
      <c r="K1146" s="94"/>
    </row>
    <row r="1147" ht="15.15" spans="1:11">
      <c r="A1147" s="81">
        <v>2207</v>
      </c>
      <c r="B1147" s="81" t="s">
        <v>1277</v>
      </c>
      <c r="C1147" s="81" t="s">
        <v>1279</v>
      </c>
      <c r="D1147" s="81" t="s">
        <v>1277</v>
      </c>
      <c r="E1147" s="81" t="s">
        <v>964</v>
      </c>
      <c r="F1147" s="81">
        <v>41.54</v>
      </c>
      <c r="H1147" s="89"/>
      <c r="I1147" s="93">
        <v>41.3</v>
      </c>
      <c r="J1147" s="4">
        <f t="shared" si="43"/>
        <v>0.240000000000002</v>
      </c>
      <c r="K1147" s="94"/>
    </row>
    <row r="1148" ht="15.15" spans="1:11">
      <c r="A1148" s="81">
        <v>2208</v>
      </c>
      <c r="B1148" s="81" t="s">
        <v>1277</v>
      </c>
      <c r="C1148" s="81" t="s">
        <v>1280</v>
      </c>
      <c r="D1148" s="81" t="s">
        <v>1277</v>
      </c>
      <c r="E1148" s="81" t="s">
        <v>1164</v>
      </c>
      <c r="F1148" s="81">
        <v>40.94</v>
      </c>
      <c r="H1148" s="89"/>
      <c r="I1148" s="93">
        <v>40.75</v>
      </c>
      <c r="J1148" s="4">
        <f t="shared" si="43"/>
        <v>0.189999999999998</v>
      </c>
      <c r="K1148" s="94"/>
    </row>
    <row r="1149" ht="15.15" spans="1:11">
      <c r="A1149" s="81">
        <v>2209</v>
      </c>
      <c r="B1149" s="81" t="s">
        <v>1277</v>
      </c>
      <c r="C1149" s="81" t="s">
        <v>1281</v>
      </c>
      <c r="D1149" s="81" t="s">
        <v>1277</v>
      </c>
      <c r="E1149" s="81" t="s">
        <v>103</v>
      </c>
      <c r="F1149" s="81">
        <v>39.88</v>
      </c>
      <c r="H1149" s="89"/>
      <c r="I1149" s="93">
        <v>39.74</v>
      </c>
      <c r="J1149" s="4">
        <f t="shared" si="43"/>
        <v>0.140000000000001</v>
      </c>
      <c r="K1149" s="94"/>
    </row>
    <row r="1150" ht="15.15" spans="1:10">
      <c r="A1150" s="81">
        <v>2210</v>
      </c>
      <c r="B1150" s="81" t="s">
        <v>1277</v>
      </c>
      <c r="C1150" s="81" t="s">
        <v>1282</v>
      </c>
      <c r="D1150" s="81" t="s">
        <v>1277</v>
      </c>
      <c r="E1150" s="81" t="s">
        <v>969</v>
      </c>
      <c r="F1150" s="81">
        <v>39</v>
      </c>
      <c r="H1150" s="87"/>
      <c r="I1150" s="93">
        <v>38.81</v>
      </c>
      <c r="J1150" s="4">
        <f t="shared" si="43"/>
        <v>0.189999999999998</v>
      </c>
    </row>
    <row r="1151" ht="15.15" spans="1:9">
      <c r="A1151" s="81"/>
      <c r="B1151" s="90"/>
      <c r="D1151" s="92"/>
      <c r="E1151" s="92"/>
      <c r="F1151" s="92"/>
      <c r="G1151" s="90"/>
      <c r="H1151" s="87"/>
      <c r="I1151" s="93"/>
    </row>
    <row r="1152" spans="1:10">
      <c r="A1152" s="73">
        <v>2211</v>
      </c>
      <c r="B1152" s="73" t="s">
        <v>1283</v>
      </c>
      <c r="C1152" s="73" t="s">
        <v>1284</v>
      </c>
      <c r="D1152" s="73" t="s">
        <v>1283</v>
      </c>
      <c r="E1152" s="73" t="s">
        <v>1155</v>
      </c>
      <c r="F1152" s="73">
        <v>40.82</v>
      </c>
      <c r="H1152"/>
      <c r="I1152" s="95">
        <v>40.65</v>
      </c>
      <c r="J1152" s="4">
        <f t="shared" si="43"/>
        <v>0.170000000000002</v>
      </c>
    </row>
    <row r="1153" spans="1:10">
      <c r="A1153" s="73">
        <v>2212</v>
      </c>
      <c r="B1153" s="73" t="s">
        <v>1283</v>
      </c>
      <c r="C1153" s="73" t="s">
        <v>1285</v>
      </c>
      <c r="D1153" s="73" t="s">
        <v>1283</v>
      </c>
      <c r="E1153" s="73" t="s">
        <v>961</v>
      </c>
      <c r="F1153" s="73">
        <v>41.16</v>
      </c>
      <c r="H1153"/>
      <c r="I1153" s="95">
        <v>40.83</v>
      </c>
      <c r="J1153" s="4">
        <f t="shared" si="43"/>
        <v>0.329999999999998</v>
      </c>
    </row>
    <row r="1154" spans="1:10">
      <c r="A1154" s="73">
        <v>2213</v>
      </c>
      <c r="B1154" s="73" t="s">
        <v>1283</v>
      </c>
      <c r="C1154" s="73" t="s">
        <v>1286</v>
      </c>
      <c r="D1154" s="73" t="s">
        <v>1283</v>
      </c>
      <c r="E1154" s="73" t="s">
        <v>892</v>
      </c>
      <c r="F1154" s="73">
        <v>41.1</v>
      </c>
      <c r="H1154"/>
      <c r="I1154" s="95">
        <v>40.58</v>
      </c>
      <c r="J1154" s="4">
        <f t="shared" si="43"/>
        <v>0.520000000000003</v>
      </c>
    </row>
    <row r="1155" spans="1:10">
      <c r="A1155" s="73">
        <v>2214</v>
      </c>
      <c r="B1155" s="73" t="s">
        <v>1283</v>
      </c>
      <c r="C1155" s="73" t="s">
        <v>1287</v>
      </c>
      <c r="D1155" s="73" t="s">
        <v>1283</v>
      </c>
      <c r="E1155" s="73" t="s">
        <v>955</v>
      </c>
      <c r="F1155" s="73">
        <v>40.78</v>
      </c>
      <c r="H1155"/>
      <c r="I1155" s="95">
        <v>40.6</v>
      </c>
      <c r="J1155" s="4">
        <f t="shared" si="43"/>
        <v>0.18</v>
      </c>
    </row>
    <row r="1156" spans="1:10">
      <c r="A1156" s="73">
        <v>2215</v>
      </c>
      <c r="B1156" s="73" t="s">
        <v>1283</v>
      </c>
      <c r="C1156" s="73" t="s">
        <v>1288</v>
      </c>
      <c r="D1156" s="73" t="s">
        <v>1283</v>
      </c>
      <c r="E1156" s="73" t="s">
        <v>1157</v>
      </c>
      <c r="F1156" s="73">
        <v>40.92</v>
      </c>
      <c r="H1156"/>
      <c r="I1156" s="95">
        <v>40.73</v>
      </c>
      <c r="J1156" s="4">
        <f t="shared" si="43"/>
        <v>0.190000000000005</v>
      </c>
    </row>
    <row r="1157" spans="1:10">
      <c r="A1157" s="73">
        <v>2216</v>
      </c>
      <c r="B1157" s="73" t="s">
        <v>1283</v>
      </c>
      <c r="C1157" s="73" t="s">
        <v>1289</v>
      </c>
      <c r="D1157" s="73" t="s">
        <v>1283</v>
      </c>
      <c r="E1157" s="73" t="s">
        <v>29</v>
      </c>
      <c r="F1157" s="73">
        <v>39.3</v>
      </c>
      <c r="H1157"/>
      <c r="I1157" s="95">
        <v>38.86</v>
      </c>
      <c r="J1157" s="4">
        <f t="shared" si="43"/>
        <v>0.439999999999998</v>
      </c>
    </row>
    <row r="1158" spans="1:10">
      <c r="A1158" s="73">
        <v>2217</v>
      </c>
      <c r="B1158" s="73" t="s">
        <v>1283</v>
      </c>
      <c r="C1158" s="73" t="s">
        <v>1290</v>
      </c>
      <c r="D1158" s="73" t="s">
        <v>1283</v>
      </c>
      <c r="E1158" s="73" t="s">
        <v>994</v>
      </c>
      <c r="F1158" s="73">
        <v>40.68</v>
      </c>
      <c r="H1158"/>
      <c r="I1158" s="95">
        <v>40.51</v>
      </c>
      <c r="J1158" s="4">
        <f t="shared" si="43"/>
        <v>0.170000000000002</v>
      </c>
    </row>
    <row r="1159" spans="1:10">
      <c r="A1159" s="73">
        <v>2218</v>
      </c>
      <c r="B1159" s="73" t="s">
        <v>1283</v>
      </c>
      <c r="C1159" s="73" t="s">
        <v>1291</v>
      </c>
      <c r="D1159" s="73" t="s">
        <v>1283</v>
      </c>
      <c r="E1159" s="73" t="s">
        <v>1040</v>
      </c>
      <c r="F1159" s="73">
        <v>39.5</v>
      </c>
      <c r="H1159"/>
      <c r="I1159" s="95">
        <v>39.38</v>
      </c>
      <c r="J1159" s="4">
        <f t="shared" si="43"/>
        <v>0.119999999999997</v>
      </c>
    </row>
    <row r="1160" spans="1:10">
      <c r="A1160" s="73">
        <v>2219</v>
      </c>
      <c r="B1160" s="73" t="s">
        <v>1283</v>
      </c>
      <c r="C1160" s="73" t="s">
        <v>1292</v>
      </c>
      <c r="D1160" s="73" t="s">
        <v>1283</v>
      </c>
      <c r="E1160" s="73" t="s">
        <v>969</v>
      </c>
      <c r="F1160" s="73">
        <v>39.38</v>
      </c>
      <c r="H1160"/>
      <c r="I1160" s="95">
        <v>39.12</v>
      </c>
      <c r="J1160" s="4">
        <f t="shared" si="43"/>
        <v>0.260000000000005</v>
      </c>
    </row>
    <row r="1161" spans="1:10">
      <c r="A1161" s="73">
        <v>2220</v>
      </c>
      <c r="B1161" s="73" t="s">
        <v>1283</v>
      </c>
      <c r="C1161" s="73" t="s">
        <v>1293</v>
      </c>
      <c r="D1161" s="73" t="s">
        <v>1283</v>
      </c>
      <c r="E1161" s="73" t="s">
        <v>1275</v>
      </c>
      <c r="F1161" s="73">
        <v>40.56</v>
      </c>
      <c r="H1161"/>
      <c r="I1161" s="95">
        <v>40.41</v>
      </c>
      <c r="J1161" s="4">
        <f t="shared" si="43"/>
        <v>0.150000000000006</v>
      </c>
    </row>
    <row r="1162" spans="1:10">
      <c r="A1162" s="73">
        <v>2221</v>
      </c>
      <c r="B1162" s="73" t="s">
        <v>1283</v>
      </c>
      <c r="C1162" s="73" t="s">
        <v>1294</v>
      </c>
      <c r="D1162" s="73" t="s">
        <v>1283</v>
      </c>
      <c r="E1162" s="73" t="s">
        <v>1273</v>
      </c>
      <c r="F1162" s="73">
        <v>39.92</v>
      </c>
      <c r="H1162"/>
      <c r="I1162" s="95">
        <v>39.73</v>
      </c>
      <c r="J1162" s="4">
        <f t="shared" si="43"/>
        <v>0.190000000000005</v>
      </c>
    </row>
    <row r="1163" spans="6:9">
      <c r="F1163" s="4">
        <f>SUM(F1013:F1162)</f>
        <v>5390.78</v>
      </c>
      <c r="I1163" s="27"/>
    </row>
    <row r="1165" spans="4:4">
      <c r="D1165" s="96" t="s">
        <v>1295</v>
      </c>
    </row>
    <row r="1168" spans="1:10">
      <c r="A1168" s="73">
        <v>2222</v>
      </c>
      <c r="B1168" s="73" t="s">
        <v>1296</v>
      </c>
      <c r="C1168" s="73" t="s">
        <v>1297</v>
      </c>
      <c r="D1168" s="73" t="s">
        <v>1296</v>
      </c>
      <c r="E1168" s="73" t="s">
        <v>1164</v>
      </c>
      <c r="F1168" s="73">
        <v>40.64</v>
      </c>
      <c r="H1168"/>
      <c r="I1168">
        <v>40.45</v>
      </c>
      <c r="J1168" s="4">
        <f t="shared" si="43"/>
        <v>0.189999999999998</v>
      </c>
    </row>
    <row r="1169" spans="1:10">
      <c r="A1169" s="73">
        <v>2223</v>
      </c>
      <c r="B1169" s="73" t="s">
        <v>1296</v>
      </c>
      <c r="C1169" s="73" t="s">
        <v>1298</v>
      </c>
      <c r="D1169" s="73" t="s">
        <v>1296</v>
      </c>
      <c r="E1169" s="73" t="s">
        <v>1045</v>
      </c>
      <c r="F1169" s="73">
        <v>41.36</v>
      </c>
      <c r="H1169"/>
      <c r="I1169">
        <v>41.13</v>
      </c>
      <c r="J1169" s="4">
        <f t="shared" si="43"/>
        <v>0.229999999999997</v>
      </c>
    </row>
    <row r="1170" spans="1:10">
      <c r="A1170" s="73">
        <v>2224</v>
      </c>
      <c r="B1170" s="73" t="s">
        <v>1296</v>
      </c>
      <c r="C1170" s="73" t="s">
        <v>1299</v>
      </c>
      <c r="D1170" s="73" t="s">
        <v>1296</v>
      </c>
      <c r="E1170" s="73" t="s">
        <v>957</v>
      </c>
      <c r="F1170" s="73">
        <v>40.7</v>
      </c>
      <c r="H1170"/>
      <c r="I1170">
        <v>40.52</v>
      </c>
      <c r="J1170" s="4">
        <f t="shared" si="43"/>
        <v>0.18</v>
      </c>
    </row>
    <row r="1171" spans="1:10">
      <c r="A1171" s="73">
        <v>2225</v>
      </c>
      <c r="B1171" s="73" t="s">
        <v>1296</v>
      </c>
      <c r="C1171" s="73" t="s">
        <v>1300</v>
      </c>
      <c r="D1171" s="73" t="s">
        <v>1296</v>
      </c>
      <c r="E1171" s="73" t="s">
        <v>964</v>
      </c>
      <c r="F1171" s="73">
        <v>41.46</v>
      </c>
      <c r="H1171"/>
      <c r="I1171">
        <v>41.28</v>
      </c>
      <c r="J1171" s="4">
        <f t="shared" si="43"/>
        <v>0.18</v>
      </c>
    </row>
    <row r="1172" spans="1:10">
      <c r="A1172" s="73">
        <v>2226</v>
      </c>
      <c r="B1172" s="73" t="s">
        <v>1296</v>
      </c>
      <c r="C1172" s="73" t="s">
        <v>1301</v>
      </c>
      <c r="D1172" s="73" t="s">
        <v>1296</v>
      </c>
      <c r="E1172" s="73" t="s">
        <v>103</v>
      </c>
      <c r="F1172" s="73">
        <v>40.12</v>
      </c>
      <c r="H1172"/>
      <c r="I1172">
        <v>40.05</v>
      </c>
      <c r="J1172" s="4">
        <f t="shared" si="43"/>
        <v>0.0700000000000003</v>
      </c>
    </row>
    <row r="1175" spans="1:10">
      <c r="A1175" s="73">
        <v>2227</v>
      </c>
      <c r="B1175" s="73"/>
      <c r="C1175" s="73" t="s">
        <v>1302</v>
      </c>
      <c r="D1175" s="73" t="s">
        <v>1303</v>
      </c>
      <c r="E1175" s="73" t="s">
        <v>969</v>
      </c>
      <c r="F1175" s="73">
        <v>39.36</v>
      </c>
      <c r="G1175"/>
      <c r="H1175"/>
      <c r="I1175">
        <v>39.24</v>
      </c>
      <c r="J1175" s="4">
        <f t="shared" ref="J1175:J1238" si="44">F1175-I1175</f>
        <v>0.119999999999997</v>
      </c>
    </row>
    <row r="1176" spans="1:10">
      <c r="A1176" s="73">
        <v>2228</v>
      </c>
      <c r="B1176" s="73"/>
      <c r="C1176" s="73" t="s">
        <v>1304</v>
      </c>
      <c r="D1176" s="73" t="s">
        <v>1303</v>
      </c>
      <c r="E1176" s="73" t="s">
        <v>953</v>
      </c>
      <c r="F1176" s="73">
        <v>38.82</v>
      </c>
      <c r="G1176"/>
      <c r="H1176"/>
      <c r="I1176">
        <v>38.67</v>
      </c>
      <c r="J1176" s="4">
        <f t="shared" si="44"/>
        <v>0.149999999999999</v>
      </c>
    </row>
    <row r="1177" spans="1:9">
      <c r="A1177" s="73"/>
      <c r="B1177" s="73"/>
      <c r="C1177" s="73"/>
      <c r="D1177" s="73"/>
      <c r="E1177" s="73"/>
      <c r="F1177" s="73"/>
      <c r="G1177"/>
      <c r="H1177"/>
      <c r="I1177"/>
    </row>
    <row r="1178" spans="1:9">
      <c r="A1178" s="97"/>
      <c r="B1178" s="97"/>
      <c r="C1178" s="97"/>
      <c r="D1178" s="97"/>
      <c r="E1178" s="97"/>
      <c r="F1178" s="97"/>
      <c r="G1178" s="98"/>
      <c r="H1178" s="98"/>
      <c r="I1178" s="98"/>
    </row>
    <row r="1179" spans="1:10">
      <c r="A1179" s="73">
        <v>2229</v>
      </c>
      <c r="B1179" s="73"/>
      <c r="C1179" s="73" t="s">
        <v>1305</v>
      </c>
      <c r="D1179" s="73" t="s">
        <v>1306</v>
      </c>
      <c r="E1179" s="73" t="s">
        <v>961</v>
      </c>
      <c r="F1179" s="73">
        <v>41</v>
      </c>
      <c r="G1179"/>
      <c r="H1179"/>
      <c r="I1179">
        <v>40.85</v>
      </c>
      <c r="J1179" s="4">
        <f t="shared" si="44"/>
        <v>0.149999999999999</v>
      </c>
    </row>
    <row r="1180" spans="1:10">
      <c r="A1180" s="73">
        <v>2230</v>
      </c>
      <c r="B1180" s="73"/>
      <c r="C1180" s="73" t="s">
        <v>1307</v>
      </c>
      <c r="D1180" s="73" t="s">
        <v>1306</v>
      </c>
      <c r="E1180" s="73" t="s">
        <v>29</v>
      </c>
      <c r="F1180" s="73">
        <v>39.68</v>
      </c>
      <c r="G1180"/>
      <c r="H1180"/>
      <c r="I1180">
        <v>39.09</v>
      </c>
      <c r="J1180" s="4">
        <f t="shared" si="44"/>
        <v>0.589999999999996</v>
      </c>
    </row>
    <row r="1181" spans="1:10">
      <c r="A1181" s="73">
        <v>2231</v>
      </c>
      <c r="B1181" s="73"/>
      <c r="C1181" s="73" t="s">
        <v>1308</v>
      </c>
      <c r="D1181" s="73" t="s">
        <v>1306</v>
      </c>
      <c r="E1181" s="73" t="s">
        <v>955</v>
      </c>
      <c r="F1181" s="73">
        <v>40.04</v>
      </c>
      <c r="G1181"/>
      <c r="H1181"/>
      <c r="I1181">
        <v>39.88</v>
      </c>
      <c r="J1181" s="4">
        <f t="shared" si="44"/>
        <v>0.159999999999997</v>
      </c>
    </row>
    <row r="1182" spans="1:9">
      <c r="A1182" s="73"/>
      <c r="B1182" s="73"/>
      <c r="C1182" s="73"/>
      <c r="D1182" s="73"/>
      <c r="E1182" s="73"/>
      <c r="F1182" s="73"/>
      <c r="G1182"/>
      <c r="H1182"/>
      <c r="I1182"/>
    </row>
    <row r="1183" spans="1:9">
      <c r="A1183" s="97"/>
      <c r="B1183" s="97"/>
      <c r="C1183" s="97"/>
      <c r="D1183" s="97"/>
      <c r="E1183" s="97"/>
      <c r="F1183" s="97"/>
      <c r="G1183" s="98"/>
      <c r="H1183" s="98"/>
      <c r="I1183" s="98"/>
    </row>
    <row r="1184" spans="1:10">
      <c r="A1184" s="73">
        <v>2232</v>
      </c>
      <c r="B1184" s="73"/>
      <c r="C1184" s="73" t="s">
        <v>1309</v>
      </c>
      <c r="D1184" s="73" t="s">
        <v>1310</v>
      </c>
      <c r="E1184" s="73" t="s">
        <v>103</v>
      </c>
      <c r="F1184" s="73">
        <v>39.82</v>
      </c>
      <c r="G1184"/>
      <c r="H1184"/>
      <c r="I1184">
        <v>39.64</v>
      </c>
      <c r="J1184" s="4">
        <f t="shared" si="44"/>
        <v>0.18</v>
      </c>
    </row>
    <row r="1185" spans="1:10">
      <c r="A1185" s="73">
        <v>2233</v>
      </c>
      <c r="B1185" s="73"/>
      <c r="C1185" s="73" t="s">
        <v>1311</v>
      </c>
      <c r="D1185" s="73" t="s">
        <v>1310</v>
      </c>
      <c r="E1185" s="73" t="s">
        <v>964</v>
      </c>
      <c r="F1185" s="73">
        <v>41.34</v>
      </c>
      <c r="G1185"/>
      <c r="H1185"/>
      <c r="I1185">
        <v>41.15</v>
      </c>
      <c r="J1185" s="4">
        <f t="shared" si="44"/>
        <v>0.190000000000005</v>
      </c>
    </row>
    <row r="1186" spans="1:10">
      <c r="A1186" s="73"/>
      <c r="B1186" s="73"/>
      <c r="C1186" s="73"/>
      <c r="D1186" s="73"/>
      <c r="E1186" s="73"/>
      <c r="F1186" s="73"/>
      <c r="G1186"/>
      <c r="H1186"/>
      <c r="I1186"/>
      <c r="J1186" s="4">
        <f t="shared" si="44"/>
        <v>0</v>
      </c>
    </row>
    <row r="1187" spans="1:10">
      <c r="A1187" s="97"/>
      <c r="B1187" s="97"/>
      <c r="C1187" s="97"/>
      <c r="D1187" s="97"/>
      <c r="E1187" s="97"/>
      <c r="F1187" s="97"/>
      <c r="G1187" s="98"/>
      <c r="H1187" s="98"/>
      <c r="I1187" s="98"/>
      <c r="J1187" s="4">
        <f t="shared" si="44"/>
        <v>0</v>
      </c>
    </row>
    <row r="1188" spans="1:10">
      <c r="A1188" s="73">
        <v>2234</v>
      </c>
      <c r="B1188" s="73"/>
      <c r="C1188" s="73" t="s">
        <v>1312</v>
      </c>
      <c r="D1188" s="73" t="s">
        <v>1313</v>
      </c>
      <c r="E1188" s="73" t="s">
        <v>969</v>
      </c>
      <c r="F1188" s="73">
        <v>39.44</v>
      </c>
      <c r="G1188"/>
      <c r="H1188"/>
      <c r="I1188">
        <v>39.21</v>
      </c>
      <c r="J1188" s="4">
        <f t="shared" si="44"/>
        <v>0.229999999999997</v>
      </c>
    </row>
    <row r="1189" spans="1:10">
      <c r="A1189" s="73">
        <v>2235</v>
      </c>
      <c r="B1189" s="73"/>
      <c r="C1189" s="73" t="s">
        <v>1314</v>
      </c>
      <c r="D1189" s="73" t="s">
        <v>1313</v>
      </c>
      <c r="E1189" s="73" t="s">
        <v>892</v>
      </c>
      <c r="F1189" s="73">
        <v>40.58</v>
      </c>
      <c r="G1189"/>
      <c r="H1189"/>
      <c r="I1189">
        <v>40.18</v>
      </c>
      <c r="J1189" s="4">
        <f t="shared" si="44"/>
        <v>0.399999999999999</v>
      </c>
    </row>
    <row r="1190" spans="1:10">
      <c r="A1190" s="73">
        <v>2236</v>
      </c>
      <c r="B1190" s="73"/>
      <c r="C1190" s="73" t="s">
        <v>1315</v>
      </c>
      <c r="D1190" s="73" t="s">
        <v>1313</v>
      </c>
      <c r="E1190" s="73" t="s">
        <v>1045</v>
      </c>
      <c r="F1190" s="73">
        <v>41.02</v>
      </c>
      <c r="G1190"/>
      <c r="H1190"/>
      <c r="I1190">
        <v>40.9</v>
      </c>
      <c r="J1190" s="4">
        <f t="shared" si="44"/>
        <v>0.120000000000005</v>
      </c>
    </row>
    <row r="1191" spans="1:10">
      <c r="A1191" s="73">
        <v>2237</v>
      </c>
      <c r="B1191" s="73"/>
      <c r="C1191" s="73" t="s">
        <v>1316</v>
      </c>
      <c r="D1191" s="73" t="s">
        <v>1313</v>
      </c>
      <c r="E1191" s="73" t="s">
        <v>1155</v>
      </c>
      <c r="F1191" s="73">
        <v>40.98</v>
      </c>
      <c r="G1191"/>
      <c r="H1191"/>
      <c r="I1191">
        <v>40.78</v>
      </c>
      <c r="J1191" s="4">
        <f t="shared" si="44"/>
        <v>0.199999999999996</v>
      </c>
    </row>
    <row r="1192" spans="1:10">
      <c r="A1192" s="73">
        <v>2238</v>
      </c>
      <c r="B1192" s="73"/>
      <c r="C1192" s="73" t="s">
        <v>1317</v>
      </c>
      <c r="D1192" s="73" t="s">
        <v>1313</v>
      </c>
      <c r="E1192" s="73" t="s">
        <v>1157</v>
      </c>
      <c r="F1192" s="73">
        <v>40.22</v>
      </c>
      <c r="G1192"/>
      <c r="H1192"/>
      <c r="I1192">
        <v>39.88</v>
      </c>
      <c r="J1192" s="4">
        <f t="shared" si="44"/>
        <v>0.339999999999996</v>
      </c>
    </row>
    <row r="1193" spans="1:10">
      <c r="A1193" s="73">
        <v>2239</v>
      </c>
      <c r="B1193" s="73"/>
      <c r="C1193" s="73" t="s">
        <v>1317</v>
      </c>
      <c r="D1193" s="73" t="s">
        <v>1313</v>
      </c>
      <c r="E1193" s="73" t="s">
        <v>953</v>
      </c>
      <c r="F1193" s="73">
        <v>38.86</v>
      </c>
      <c r="G1193"/>
      <c r="H1193"/>
      <c r="I1193">
        <v>38.66</v>
      </c>
      <c r="J1193" s="4">
        <f t="shared" si="44"/>
        <v>0.200000000000003</v>
      </c>
    </row>
    <row r="1194" spans="1:10">
      <c r="A1194" s="73">
        <v>2240</v>
      </c>
      <c r="B1194" s="73"/>
      <c r="C1194" s="73" t="s">
        <v>1318</v>
      </c>
      <c r="D1194" s="73" t="s">
        <v>1313</v>
      </c>
      <c r="E1194" s="73" t="s">
        <v>1164</v>
      </c>
      <c r="F1194" s="73">
        <v>40.66</v>
      </c>
      <c r="G1194"/>
      <c r="H1194"/>
      <c r="I1194">
        <v>40.09</v>
      </c>
      <c r="J1194" s="4">
        <f t="shared" si="44"/>
        <v>0.569999999999993</v>
      </c>
    </row>
    <row r="1195" spans="1:10">
      <c r="A1195"/>
      <c r="B1195"/>
      <c r="C1195"/>
      <c r="D1195"/>
      <c r="E1195"/>
      <c r="F1195"/>
      <c r="G1195"/>
      <c r="H1195"/>
      <c r="I1195"/>
      <c r="J1195" s="4">
        <f t="shared" si="44"/>
        <v>0</v>
      </c>
    </row>
    <row r="1196" spans="1:10">
      <c r="A1196" s="73">
        <v>2241</v>
      </c>
      <c r="C1196" s="73" t="s">
        <v>1319</v>
      </c>
      <c r="D1196" s="73" t="s">
        <v>1320</v>
      </c>
      <c r="E1196" s="73" t="s">
        <v>964</v>
      </c>
      <c r="F1196" s="73">
        <v>41.82</v>
      </c>
      <c r="G1196"/>
      <c r="H1196"/>
      <c r="I1196">
        <v>41.64</v>
      </c>
      <c r="J1196" s="4">
        <f t="shared" si="44"/>
        <v>0.18</v>
      </c>
    </row>
    <row r="1197" spans="1:10">
      <c r="A1197" s="73">
        <v>2242</v>
      </c>
      <c r="C1197" s="73" t="s">
        <v>1321</v>
      </c>
      <c r="D1197" s="73" t="s">
        <v>1320</v>
      </c>
      <c r="E1197" s="73" t="s">
        <v>103</v>
      </c>
      <c r="F1197" s="73">
        <v>40.06</v>
      </c>
      <c r="G1197"/>
      <c r="H1197"/>
      <c r="I1197">
        <v>39.87</v>
      </c>
      <c r="J1197" s="4">
        <f t="shared" si="44"/>
        <v>0.190000000000005</v>
      </c>
    </row>
    <row r="1198" spans="1:10">
      <c r="A1198" s="73">
        <v>2243</v>
      </c>
      <c r="C1198" s="73" t="s">
        <v>1322</v>
      </c>
      <c r="D1198" s="73" t="s">
        <v>1320</v>
      </c>
      <c r="E1198" s="73" t="s">
        <v>29</v>
      </c>
      <c r="F1198" s="73">
        <v>39.76</v>
      </c>
      <c r="G1198"/>
      <c r="H1198"/>
      <c r="I1198">
        <v>39.58</v>
      </c>
      <c r="J1198" s="4">
        <f t="shared" si="44"/>
        <v>0.18</v>
      </c>
    </row>
    <row r="1199" spans="1:10">
      <c r="A1199" s="73">
        <v>2244</v>
      </c>
      <c r="C1199" s="73" t="s">
        <v>1323</v>
      </c>
      <c r="D1199" s="73" t="s">
        <v>1320</v>
      </c>
      <c r="E1199" s="73" t="s">
        <v>961</v>
      </c>
      <c r="F1199" s="73">
        <v>41.36</v>
      </c>
      <c r="G1199"/>
      <c r="H1199"/>
      <c r="I1199">
        <v>41.18</v>
      </c>
      <c r="J1199" s="4">
        <f t="shared" si="44"/>
        <v>0.18</v>
      </c>
    </row>
    <row r="1200" spans="1:10">
      <c r="A1200" s="73">
        <v>2245</v>
      </c>
      <c r="C1200" s="73" t="s">
        <v>1324</v>
      </c>
      <c r="D1200" s="73" t="s">
        <v>1320</v>
      </c>
      <c r="E1200" s="73" t="s">
        <v>955</v>
      </c>
      <c r="F1200" s="73">
        <v>41.4</v>
      </c>
      <c r="G1200"/>
      <c r="H1200"/>
      <c r="I1200">
        <v>41.24</v>
      </c>
      <c r="J1200" s="4">
        <f t="shared" si="44"/>
        <v>0.159999999999997</v>
      </c>
    </row>
    <row r="1201" spans="1:10">
      <c r="A1201" s="73">
        <v>2246</v>
      </c>
      <c r="C1201" s="73" t="s">
        <v>1325</v>
      </c>
      <c r="D1201" s="73" t="s">
        <v>1320</v>
      </c>
      <c r="E1201" s="73" t="s">
        <v>957</v>
      </c>
      <c r="F1201" s="73">
        <v>41.2</v>
      </c>
      <c r="G1201"/>
      <c r="H1201"/>
      <c r="I1201">
        <v>41.05</v>
      </c>
      <c r="J1201" s="4">
        <f t="shared" si="44"/>
        <v>0.150000000000006</v>
      </c>
    </row>
    <row r="1202" spans="1:10">
      <c r="A1202" s="73">
        <v>2247</v>
      </c>
      <c r="C1202" s="73" t="s">
        <v>1326</v>
      </c>
      <c r="D1202" s="73" t="s">
        <v>1320</v>
      </c>
      <c r="E1202" s="73" t="s">
        <v>983</v>
      </c>
      <c r="F1202" s="73">
        <v>41.46</v>
      </c>
      <c r="G1202"/>
      <c r="H1202"/>
      <c r="I1202">
        <v>41.33</v>
      </c>
      <c r="J1202" s="4">
        <f t="shared" si="44"/>
        <v>0.130000000000003</v>
      </c>
    </row>
    <row r="1203" spans="1:9">
      <c r="A1203" s="73"/>
      <c r="C1203" s="73"/>
      <c r="D1203" s="73"/>
      <c r="E1203" s="73"/>
      <c r="F1203" s="73"/>
      <c r="G1203"/>
      <c r="H1203"/>
      <c r="I1203"/>
    </row>
    <row r="1204" spans="1:9">
      <c r="A1204" s="97"/>
      <c r="C1204" s="97"/>
      <c r="D1204" s="97"/>
      <c r="E1204" s="97"/>
      <c r="F1204" s="97"/>
      <c r="G1204" s="98"/>
      <c r="H1204" s="98"/>
      <c r="I1204" s="98"/>
    </row>
    <row r="1205" spans="1:10">
      <c r="A1205" s="73">
        <v>2248</v>
      </c>
      <c r="C1205" s="73" t="s">
        <v>1327</v>
      </c>
      <c r="D1205" s="73" t="s">
        <v>1328</v>
      </c>
      <c r="E1205" s="73" t="s">
        <v>1045</v>
      </c>
      <c r="F1205" s="73">
        <v>41.02</v>
      </c>
      <c r="G1205"/>
      <c r="H1205"/>
      <c r="I1205">
        <v>40.87</v>
      </c>
      <c r="J1205" s="4">
        <f t="shared" si="44"/>
        <v>0.150000000000006</v>
      </c>
    </row>
    <row r="1206" spans="1:10">
      <c r="A1206" s="73">
        <v>2249</v>
      </c>
      <c r="C1206" s="73" t="s">
        <v>1329</v>
      </c>
      <c r="D1206" s="73" t="s">
        <v>1328</v>
      </c>
      <c r="E1206" s="73" t="s">
        <v>969</v>
      </c>
      <c r="F1206" s="73">
        <v>39.58</v>
      </c>
      <c r="G1206"/>
      <c r="H1206"/>
      <c r="I1206">
        <v>39.38</v>
      </c>
      <c r="J1206" s="4">
        <f t="shared" si="44"/>
        <v>0.199999999999996</v>
      </c>
    </row>
    <row r="1207" spans="1:10">
      <c r="A1207" s="73">
        <v>2250</v>
      </c>
      <c r="C1207" s="73" t="s">
        <v>1330</v>
      </c>
      <c r="D1207" s="73" t="s">
        <v>1328</v>
      </c>
      <c r="E1207" s="73" t="s">
        <v>892</v>
      </c>
      <c r="F1207" s="73">
        <v>41.34</v>
      </c>
      <c r="G1207"/>
      <c r="H1207"/>
      <c r="I1207">
        <v>41.19</v>
      </c>
      <c r="J1207" s="4">
        <f t="shared" si="44"/>
        <v>0.150000000000006</v>
      </c>
    </row>
    <row r="1208" spans="1:10">
      <c r="A1208" s="73">
        <v>2551</v>
      </c>
      <c r="C1208" s="73" t="s">
        <v>1331</v>
      </c>
      <c r="D1208" s="73" t="s">
        <v>1328</v>
      </c>
      <c r="E1208" s="73" t="s">
        <v>1155</v>
      </c>
      <c r="F1208" s="73">
        <v>40.14</v>
      </c>
      <c r="G1208"/>
      <c r="H1208"/>
      <c r="I1208">
        <v>39.95</v>
      </c>
      <c r="J1208" s="4">
        <f t="shared" si="44"/>
        <v>0.189999999999998</v>
      </c>
    </row>
    <row r="1209" spans="1:10">
      <c r="A1209" s="73">
        <v>2552</v>
      </c>
      <c r="C1209" s="73" t="s">
        <v>1332</v>
      </c>
      <c r="D1209" s="73" t="s">
        <v>1328</v>
      </c>
      <c r="E1209" s="73" t="s">
        <v>1157</v>
      </c>
      <c r="F1209" s="73">
        <v>40.62</v>
      </c>
      <c r="G1209"/>
      <c r="H1209"/>
      <c r="I1209">
        <v>40.43</v>
      </c>
      <c r="J1209" s="4">
        <f t="shared" si="44"/>
        <v>0.189999999999998</v>
      </c>
    </row>
    <row r="1210" spans="1:10">
      <c r="A1210" s="73">
        <v>2553</v>
      </c>
      <c r="C1210" s="73" t="s">
        <v>1333</v>
      </c>
      <c r="D1210" s="73" t="s">
        <v>1328</v>
      </c>
      <c r="E1210" s="73" t="s">
        <v>953</v>
      </c>
      <c r="F1210" s="73">
        <v>38.88</v>
      </c>
      <c r="G1210"/>
      <c r="H1210"/>
      <c r="I1210">
        <v>38.69</v>
      </c>
      <c r="J1210" s="4">
        <f t="shared" si="44"/>
        <v>0.190000000000005</v>
      </c>
    </row>
    <row r="1211" spans="1:9">
      <c r="A1211" s="73"/>
      <c r="C1211" s="73"/>
      <c r="D1211" s="73"/>
      <c r="E1211" s="73"/>
      <c r="F1211" s="73"/>
      <c r="G1211"/>
      <c r="H1211"/>
      <c r="I1211"/>
    </row>
    <row r="1212" spans="1:9">
      <c r="A1212" s="97"/>
      <c r="C1212" s="97"/>
      <c r="D1212" s="97"/>
      <c r="E1212" s="97"/>
      <c r="F1212" s="97"/>
      <c r="G1212" s="98"/>
      <c r="H1212" s="98"/>
      <c r="I1212" s="98"/>
    </row>
    <row r="1213" spans="1:10">
      <c r="A1213" s="73">
        <v>2251</v>
      </c>
      <c r="C1213" s="73" t="s">
        <v>1334</v>
      </c>
      <c r="D1213" s="73" t="s">
        <v>1335</v>
      </c>
      <c r="E1213" s="73" t="s">
        <v>103</v>
      </c>
      <c r="F1213" s="73">
        <v>39.86</v>
      </c>
      <c r="G1213"/>
      <c r="H1213"/>
      <c r="I1213">
        <v>39.67</v>
      </c>
      <c r="J1213" s="4">
        <f t="shared" si="44"/>
        <v>0.189999999999998</v>
      </c>
    </row>
    <row r="1214" spans="1:10">
      <c r="A1214" s="73">
        <v>2252</v>
      </c>
      <c r="C1214" s="73" t="s">
        <v>1336</v>
      </c>
      <c r="D1214" s="73" t="s">
        <v>1335</v>
      </c>
      <c r="E1214" s="73" t="s">
        <v>29</v>
      </c>
      <c r="F1214" s="73">
        <v>39.6</v>
      </c>
      <c r="G1214"/>
      <c r="H1214"/>
      <c r="I1214">
        <v>39.41</v>
      </c>
      <c r="J1214" s="4">
        <f t="shared" si="44"/>
        <v>0.190000000000005</v>
      </c>
    </row>
    <row r="1215" spans="1:10">
      <c r="A1215" s="73">
        <v>2253</v>
      </c>
      <c r="C1215" s="73" t="s">
        <v>1337</v>
      </c>
      <c r="D1215" s="73" t="s">
        <v>1335</v>
      </c>
      <c r="E1215" s="73" t="s">
        <v>1164</v>
      </c>
      <c r="F1215" s="73">
        <v>40.58</v>
      </c>
      <c r="G1215"/>
      <c r="H1215"/>
      <c r="I1215">
        <v>40.39</v>
      </c>
      <c r="J1215" s="4">
        <f t="shared" si="44"/>
        <v>0.189999999999998</v>
      </c>
    </row>
    <row r="1216" spans="1:9">
      <c r="A1216" s="73"/>
      <c r="C1216" s="73"/>
      <c r="D1216" s="73"/>
      <c r="E1216" s="73"/>
      <c r="F1216" s="73"/>
      <c r="G1216"/>
      <c r="H1216"/>
      <c r="I1216"/>
    </row>
    <row r="1217" spans="1:9">
      <c r="A1217" s="97"/>
      <c r="C1217" s="97"/>
      <c r="D1217" s="97"/>
      <c r="E1217" s="97"/>
      <c r="F1217" s="97"/>
      <c r="G1217" s="98"/>
      <c r="H1217" s="98"/>
      <c r="I1217" s="98"/>
    </row>
    <row r="1218" spans="1:10">
      <c r="A1218" s="73">
        <v>2254</v>
      </c>
      <c r="C1218" s="73" t="s">
        <v>1338</v>
      </c>
      <c r="D1218" s="73" t="s">
        <v>1339</v>
      </c>
      <c r="E1218" s="73" t="s">
        <v>983</v>
      </c>
      <c r="F1218" s="73">
        <v>41.3</v>
      </c>
      <c r="G1218"/>
      <c r="H1218"/>
      <c r="I1218">
        <v>41.15</v>
      </c>
      <c r="J1218" s="4">
        <f t="shared" si="44"/>
        <v>0.149999999999999</v>
      </c>
    </row>
    <row r="1219" spans="1:10">
      <c r="A1219" s="73">
        <v>2255</v>
      </c>
      <c r="C1219" s="73" t="s">
        <v>1340</v>
      </c>
      <c r="D1219" s="73" t="s">
        <v>1339</v>
      </c>
      <c r="E1219" s="73" t="s">
        <v>964</v>
      </c>
      <c r="F1219" s="73">
        <v>41.54</v>
      </c>
      <c r="G1219"/>
      <c r="H1219"/>
      <c r="I1219">
        <v>41.38</v>
      </c>
      <c r="J1219" s="4">
        <f t="shared" si="44"/>
        <v>0.159999999999997</v>
      </c>
    </row>
    <row r="1220" spans="1:10">
      <c r="A1220" s="73">
        <v>2256</v>
      </c>
      <c r="C1220" s="73" t="s">
        <v>1341</v>
      </c>
      <c r="D1220" s="73" t="s">
        <v>1339</v>
      </c>
      <c r="E1220" s="73" t="s">
        <v>957</v>
      </c>
      <c r="F1220" s="73">
        <v>41.48</v>
      </c>
      <c r="G1220"/>
      <c r="H1220"/>
      <c r="I1220">
        <v>41.29</v>
      </c>
      <c r="J1220" s="4">
        <f t="shared" si="44"/>
        <v>0.189999999999998</v>
      </c>
    </row>
    <row r="1221" spans="1:10">
      <c r="A1221" s="73">
        <v>2257</v>
      </c>
      <c r="C1221" s="73" t="s">
        <v>1342</v>
      </c>
      <c r="D1221" s="73" t="s">
        <v>1339</v>
      </c>
      <c r="E1221" s="73" t="s">
        <v>961</v>
      </c>
      <c r="F1221" s="73">
        <v>41.5</v>
      </c>
      <c r="G1221"/>
      <c r="H1221"/>
      <c r="I1221">
        <v>41.32</v>
      </c>
      <c r="J1221" s="4">
        <f t="shared" si="44"/>
        <v>0.18</v>
      </c>
    </row>
    <row r="1222" spans="1:10">
      <c r="A1222" s="73">
        <v>2258</v>
      </c>
      <c r="C1222" s="73" t="s">
        <v>1343</v>
      </c>
      <c r="D1222" s="73" t="s">
        <v>1339</v>
      </c>
      <c r="E1222" s="73" t="s">
        <v>955</v>
      </c>
      <c r="F1222" s="73">
        <v>41.04</v>
      </c>
      <c r="G1222"/>
      <c r="H1222"/>
      <c r="I1222">
        <v>40.81</v>
      </c>
      <c r="J1222" s="4">
        <f t="shared" si="44"/>
        <v>0.229999999999997</v>
      </c>
    </row>
    <row r="1223" spans="1:10">
      <c r="A1223" s="73">
        <v>2259</v>
      </c>
      <c r="C1223" s="73" t="s">
        <v>1344</v>
      </c>
      <c r="D1223" s="73" t="s">
        <v>1339</v>
      </c>
      <c r="E1223" s="73" t="s">
        <v>969</v>
      </c>
      <c r="F1223" s="73">
        <v>39.52</v>
      </c>
      <c r="G1223"/>
      <c r="H1223"/>
      <c r="I1223">
        <v>39.33</v>
      </c>
      <c r="J1223" s="4">
        <f t="shared" si="44"/>
        <v>0.190000000000005</v>
      </c>
    </row>
    <row r="1224" spans="1:10">
      <c r="A1224" s="73">
        <v>2260</v>
      </c>
      <c r="C1224" s="73" t="s">
        <v>1345</v>
      </c>
      <c r="D1224" s="73" t="s">
        <v>1339</v>
      </c>
      <c r="E1224" s="73" t="s">
        <v>1155</v>
      </c>
      <c r="F1224" s="73">
        <v>40.64</v>
      </c>
      <c r="G1224"/>
      <c r="H1224"/>
      <c r="I1224">
        <v>40.45</v>
      </c>
      <c r="J1224" s="4">
        <f t="shared" si="44"/>
        <v>0.189999999999998</v>
      </c>
    </row>
    <row r="1225" spans="1:10">
      <c r="A1225" s="73">
        <v>2261</v>
      </c>
      <c r="C1225" s="73" t="s">
        <v>1346</v>
      </c>
      <c r="D1225" s="73" t="s">
        <v>1339</v>
      </c>
      <c r="E1225" s="73" t="s">
        <v>953</v>
      </c>
      <c r="F1225" s="73">
        <v>38.92</v>
      </c>
      <c r="G1225"/>
      <c r="H1225"/>
      <c r="I1225">
        <v>38.76</v>
      </c>
      <c r="J1225" s="4">
        <f t="shared" si="44"/>
        <v>0.160000000000004</v>
      </c>
    </row>
    <row r="1226" spans="1:9">
      <c r="A1226" s="73"/>
      <c r="C1226" s="73"/>
      <c r="D1226" s="73"/>
      <c r="E1226" s="73"/>
      <c r="F1226" s="73"/>
      <c r="G1226"/>
      <c r="H1226"/>
      <c r="I1226"/>
    </row>
    <row r="1228" spans="1:9">
      <c r="A1228" s="98"/>
      <c r="B1228" s="98"/>
      <c r="C1228" s="98"/>
      <c r="D1228" s="98"/>
      <c r="E1228" s="98"/>
      <c r="F1228" s="98"/>
      <c r="G1228" s="98"/>
      <c r="H1228" s="98"/>
      <c r="I1228" s="98"/>
    </row>
    <row r="1229" spans="1:10">
      <c r="A1229" s="73">
        <v>2262</v>
      </c>
      <c r="C1229" s="73" t="s">
        <v>1347</v>
      </c>
      <c r="D1229" s="73" t="s">
        <v>1348</v>
      </c>
      <c r="E1229" s="73" t="s">
        <v>1045</v>
      </c>
      <c r="F1229" s="73">
        <v>40.88</v>
      </c>
      <c r="G1229" s="73"/>
      <c r="H1229" s="73"/>
      <c r="I1229" s="73">
        <v>40.7</v>
      </c>
      <c r="J1229" s="4">
        <f t="shared" si="44"/>
        <v>0.18</v>
      </c>
    </row>
    <row r="1230" spans="1:10">
      <c r="A1230" s="73">
        <v>2263</v>
      </c>
      <c r="C1230" s="73" t="s">
        <v>1349</v>
      </c>
      <c r="D1230" s="73" t="s">
        <v>1348</v>
      </c>
      <c r="E1230" s="73" t="s">
        <v>1157</v>
      </c>
      <c r="F1230" s="73">
        <v>40.86</v>
      </c>
      <c r="G1230" s="73"/>
      <c r="H1230" s="73"/>
      <c r="I1230" s="73">
        <v>40.67</v>
      </c>
      <c r="J1230" s="4">
        <f t="shared" si="44"/>
        <v>0.189999999999998</v>
      </c>
    </row>
    <row r="1231" spans="1:10">
      <c r="A1231" s="73">
        <v>2264</v>
      </c>
      <c r="C1231" s="73" t="s">
        <v>1350</v>
      </c>
      <c r="D1231" s="73" t="s">
        <v>1348</v>
      </c>
      <c r="E1231" s="73" t="s">
        <v>892</v>
      </c>
      <c r="F1231" s="73">
        <v>41.14</v>
      </c>
      <c r="G1231" s="73"/>
      <c r="H1231" s="73"/>
      <c r="I1231" s="73">
        <v>41</v>
      </c>
      <c r="J1231" s="4">
        <f t="shared" si="44"/>
        <v>0.140000000000001</v>
      </c>
    </row>
    <row r="1232" spans="1:9">
      <c r="A1232" s="73"/>
      <c r="C1232" s="73"/>
      <c r="D1232" s="73"/>
      <c r="E1232" s="73"/>
      <c r="F1232" s="73"/>
      <c r="G1232" s="73"/>
      <c r="H1232" s="73"/>
      <c r="I1232" s="73"/>
    </row>
    <row r="1233" spans="1:9">
      <c r="A1233" s="97"/>
      <c r="C1233" s="97"/>
      <c r="D1233" s="97"/>
      <c r="E1233" s="42"/>
      <c r="F1233" s="42"/>
      <c r="G1233" s="42"/>
      <c r="H1233" s="42"/>
      <c r="I1233" s="42"/>
    </row>
    <row r="1234" spans="1:10">
      <c r="A1234" s="73">
        <v>2265</v>
      </c>
      <c r="C1234" s="73" t="s">
        <v>1351</v>
      </c>
      <c r="D1234" s="73" t="s">
        <v>1352</v>
      </c>
      <c r="E1234" s="99" t="s">
        <v>1164</v>
      </c>
      <c r="F1234" s="99">
        <v>40.4</v>
      </c>
      <c r="G1234" s="99"/>
      <c r="H1234" s="99"/>
      <c r="I1234" s="99">
        <v>40.25</v>
      </c>
      <c r="J1234" s="4">
        <f t="shared" si="44"/>
        <v>0.149999999999999</v>
      </c>
    </row>
    <row r="1235" spans="1:10">
      <c r="A1235" s="73">
        <v>2266</v>
      </c>
      <c r="C1235" s="73" t="s">
        <v>1353</v>
      </c>
      <c r="D1235" s="73" t="s">
        <v>1352</v>
      </c>
      <c r="E1235" s="73" t="s">
        <v>103</v>
      </c>
      <c r="F1235" s="73">
        <v>39.14</v>
      </c>
      <c r="G1235" s="73"/>
      <c r="H1235" s="73"/>
      <c r="I1235" s="73">
        <v>39.08</v>
      </c>
      <c r="J1235" s="4">
        <f t="shared" si="44"/>
        <v>0.0600000000000023</v>
      </c>
    </row>
    <row r="1236" spans="1:10">
      <c r="A1236" s="97">
        <v>2267</v>
      </c>
      <c r="B1236" s="42"/>
      <c r="C1236" s="97" t="s">
        <v>1354</v>
      </c>
      <c r="D1236" s="97" t="s">
        <v>1352</v>
      </c>
      <c r="E1236" s="97" t="s">
        <v>29</v>
      </c>
      <c r="F1236" s="97">
        <v>39.06</v>
      </c>
      <c r="G1236" s="97"/>
      <c r="H1236" s="97"/>
      <c r="I1236" s="97">
        <v>39.01</v>
      </c>
      <c r="J1236" s="42">
        <f t="shared" si="44"/>
        <v>0.0500000000000043</v>
      </c>
    </row>
    <row r="1237" ht="15.15" spans="2:10">
      <c r="B1237" s="73"/>
      <c r="C1237" s="73"/>
      <c r="D1237" s="73"/>
      <c r="J1237" s="42">
        <f t="shared" si="44"/>
        <v>0</v>
      </c>
    </row>
    <row r="1238" ht="15.15" spans="1:10">
      <c r="A1238" s="81">
        <v>2268</v>
      </c>
      <c r="B1238" s="81"/>
      <c r="C1238" s="81" t="s">
        <v>1355</v>
      </c>
      <c r="D1238" s="81" t="s">
        <v>1356</v>
      </c>
      <c r="E1238" s="81" t="s">
        <v>955</v>
      </c>
      <c r="F1238" s="81">
        <v>41.54</v>
      </c>
      <c r="H1238" s="87"/>
      <c r="I1238" s="87">
        <v>41.35</v>
      </c>
      <c r="J1238" s="42">
        <f t="shared" si="44"/>
        <v>0.189999999999998</v>
      </c>
    </row>
    <row r="1239" ht="15.15" spans="1:10">
      <c r="A1239" s="81">
        <v>2269</v>
      </c>
      <c r="B1239" s="81"/>
      <c r="C1239" s="81" t="s">
        <v>1357</v>
      </c>
      <c r="D1239" s="81" t="s">
        <v>1356</v>
      </c>
      <c r="E1239" s="81" t="s">
        <v>957</v>
      </c>
      <c r="F1239" s="81">
        <v>41.3</v>
      </c>
      <c r="H1239" s="87"/>
      <c r="I1239" s="87">
        <v>41.13</v>
      </c>
      <c r="J1239" s="42">
        <f t="shared" ref="J1239:J1302" si="45">F1239-I1239</f>
        <v>0.169999999999995</v>
      </c>
    </row>
    <row r="1240" ht="15.15" spans="1:10">
      <c r="A1240" s="81">
        <v>2270</v>
      </c>
      <c r="B1240" s="81"/>
      <c r="C1240" s="81" t="s">
        <v>1358</v>
      </c>
      <c r="D1240" s="81" t="s">
        <v>1356</v>
      </c>
      <c r="E1240" s="81" t="s">
        <v>964</v>
      </c>
      <c r="F1240" s="81">
        <v>41.24</v>
      </c>
      <c r="H1240" s="87"/>
      <c r="I1240" s="87">
        <v>41.04</v>
      </c>
      <c r="J1240" s="42">
        <f t="shared" si="45"/>
        <v>0.200000000000003</v>
      </c>
    </row>
    <row r="1241" ht="15.15" spans="1:10">
      <c r="A1241" s="81">
        <v>2271</v>
      </c>
      <c r="B1241" s="81"/>
      <c r="C1241" s="81" t="s">
        <v>1359</v>
      </c>
      <c r="D1241" s="81" t="s">
        <v>1356</v>
      </c>
      <c r="E1241" s="81" t="s">
        <v>969</v>
      </c>
      <c r="F1241" s="81">
        <v>39.68</v>
      </c>
      <c r="H1241" s="87"/>
      <c r="I1241" s="87">
        <v>39.48</v>
      </c>
      <c r="J1241" s="42">
        <f t="shared" si="45"/>
        <v>0.200000000000003</v>
      </c>
    </row>
    <row r="1242" ht="15.15" spans="1:10">
      <c r="A1242" s="81">
        <v>2272</v>
      </c>
      <c r="B1242" s="81"/>
      <c r="C1242" s="81" t="s">
        <v>1360</v>
      </c>
      <c r="D1242" s="81" t="s">
        <v>1356</v>
      </c>
      <c r="E1242" s="81" t="s">
        <v>1045</v>
      </c>
      <c r="F1242" s="81">
        <v>41.52</v>
      </c>
      <c r="H1242" s="87"/>
      <c r="I1242" s="87">
        <v>41.34</v>
      </c>
      <c r="J1242" s="42">
        <f t="shared" si="45"/>
        <v>0.18</v>
      </c>
    </row>
    <row r="1243" ht="15.15" spans="1:10">
      <c r="A1243" s="81">
        <v>2273</v>
      </c>
      <c r="B1243" s="81"/>
      <c r="C1243" s="81" t="s">
        <v>1361</v>
      </c>
      <c r="D1243" s="81" t="s">
        <v>1356</v>
      </c>
      <c r="E1243" s="81" t="s">
        <v>983</v>
      </c>
      <c r="F1243" s="81">
        <v>41.24</v>
      </c>
      <c r="H1243" s="87"/>
      <c r="I1243" s="87">
        <v>41.06</v>
      </c>
      <c r="J1243" s="42">
        <f t="shared" si="45"/>
        <v>0.18</v>
      </c>
    </row>
    <row r="1244" ht="15.15" spans="1:10">
      <c r="A1244" s="81">
        <v>2274</v>
      </c>
      <c r="B1244" s="81"/>
      <c r="C1244" s="81" t="s">
        <v>1362</v>
      </c>
      <c r="D1244" s="81" t="s">
        <v>1356</v>
      </c>
      <c r="E1244" s="81" t="s">
        <v>953</v>
      </c>
      <c r="F1244" s="81">
        <v>39.08</v>
      </c>
      <c r="H1244" s="87"/>
      <c r="I1244" s="87">
        <v>38.89</v>
      </c>
      <c r="J1244" s="42">
        <f t="shared" si="45"/>
        <v>0.189999999999998</v>
      </c>
    </row>
    <row r="1245" ht="15.15" spans="1:10">
      <c r="A1245" s="81">
        <v>2275</v>
      </c>
      <c r="B1245" s="81"/>
      <c r="C1245" s="81" t="s">
        <v>1363</v>
      </c>
      <c r="D1245" s="81" t="s">
        <v>1356</v>
      </c>
      <c r="E1245" s="81" t="s">
        <v>961</v>
      </c>
      <c r="F1245" s="81">
        <v>41.44</v>
      </c>
      <c r="H1245" s="87"/>
      <c r="I1245" s="87">
        <v>41.29</v>
      </c>
      <c r="J1245" s="42">
        <f t="shared" si="45"/>
        <v>0.149999999999999</v>
      </c>
    </row>
    <row r="1246" ht="15.15" spans="1:10">
      <c r="A1246" s="81">
        <v>2276</v>
      </c>
      <c r="B1246" s="81"/>
      <c r="C1246" s="81" t="s">
        <v>1364</v>
      </c>
      <c r="D1246" s="81" t="s">
        <v>1356</v>
      </c>
      <c r="E1246" s="81" t="s">
        <v>892</v>
      </c>
      <c r="F1246" s="81">
        <v>41.58</v>
      </c>
      <c r="H1246" s="87"/>
      <c r="I1246" s="87">
        <v>41.48</v>
      </c>
      <c r="J1246" s="42">
        <f t="shared" si="45"/>
        <v>0.100000000000001</v>
      </c>
    </row>
    <row r="1247" ht="15.15" spans="1:10">
      <c r="A1247" s="81">
        <v>2277</v>
      </c>
      <c r="B1247" s="81"/>
      <c r="C1247" s="81" t="s">
        <v>1365</v>
      </c>
      <c r="D1247" s="81" t="s">
        <v>1356</v>
      </c>
      <c r="E1247" s="81" t="s">
        <v>1157</v>
      </c>
      <c r="F1247" s="81">
        <v>40.86</v>
      </c>
      <c r="H1247" s="87"/>
      <c r="I1247" s="87">
        <v>40.67</v>
      </c>
      <c r="J1247" s="42">
        <f t="shared" si="45"/>
        <v>0.189999999999998</v>
      </c>
    </row>
    <row r="1248" ht="15.15" spans="1:10">
      <c r="A1248" s="81">
        <v>2278</v>
      </c>
      <c r="B1248" s="81"/>
      <c r="C1248" s="81" t="s">
        <v>1366</v>
      </c>
      <c r="D1248" s="81" t="s">
        <v>1356</v>
      </c>
      <c r="E1248" s="81" t="s">
        <v>1155</v>
      </c>
      <c r="F1248" s="81">
        <v>40.88</v>
      </c>
      <c r="H1248" s="87"/>
      <c r="I1248" s="87">
        <v>40.68</v>
      </c>
      <c r="J1248" s="42">
        <f t="shared" si="45"/>
        <v>0.200000000000003</v>
      </c>
    </row>
    <row r="1249" ht="15.15" spans="1:10">
      <c r="A1249" s="81"/>
      <c r="B1249" s="81"/>
      <c r="C1249" s="81"/>
      <c r="D1249" s="81"/>
      <c r="E1249" s="81"/>
      <c r="F1249" s="81"/>
      <c r="H1249" s="87"/>
      <c r="I1249" s="87"/>
      <c r="J1249" s="42">
        <f t="shared" si="45"/>
        <v>0</v>
      </c>
    </row>
    <row r="1250" ht="15.15" spans="1:10">
      <c r="A1250" s="91"/>
      <c r="B1250" s="91"/>
      <c r="C1250" s="91"/>
      <c r="D1250" s="91"/>
      <c r="E1250" s="91"/>
      <c r="F1250" s="91"/>
      <c r="H1250" s="100"/>
      <c r="I1250" s="100"/>
      <c r="J1250" s="42">
        <f t="shared" si="45"/>
        <v>0</v>
      </c>
    </row>
    <row r="1251" ht="15.15" spans="1:10">
      <c r="A1251" s="81">
        <v>2279</v>
      </c>
      <c r="B1251" s="81"/>
      <c r="C1251" s="81" t="s">
        <v>1367</v>
      </c>
      <c r="D1251" s="81" t="s">
        <v>1368</v>
      </c>
      <c r="E1251" s="81" t="s">
        <v>29</v>
      </c>
      <c r="F1251" s="81">
        <v>39.84</v>
      </c>
      <c r="H1251" s="87"/>
      <c r="I1251" s="87">
        <v>39.67</v>
      </c>
      <c r="J1251" s="42">
        <f t="shared" si="45"/>
        <v>0.170000000000002</v>
      </c>
    </row>
    <row r="1252" ht="15.15" spans="1:10">
      <c r="A1252" s="81">
        <v>2280</v>
      </c>
      <c r="B1252" s="81"/>
      <c r="C1252" s="81" t="s">
        <v>1369</v>
      </c>
      <c r="D1252" s="81" t="s">
        <v>1368</v>
      </c>
      <c r="E1252" s="81" t="s">
        <v>103</v>
      </c>
      <c r="F1252" s="81">
        <v>39.74</v>
      </c>
      <c r="H1252" s="87"/>
      <c r="I1252" s="87">
        <v>39.56</v>
      </c>
      <c r="J1252" s="42">
        <f t="shared" si="45"/>
        <v>0.18</v>
      </c>
    </row>
    <row r="1253" ht="15.15" spans="1:10">
      <c r="A1253" s="81">
        <v>2281</v>
      </c>
      <c r="B1253" s="81"/>
      <c r="C1253" s="81" t="s">
        <v>1370</v>
      </c>
      <c r="D1253" s="81" t="s">
        <v>1368</v>
      </c>
      <c r="E1253" s="81" t="s">
        <v>1164</v>
      </c>
      <c r="F1253" s="81">
        <v>40.92</v>
      </c>
      <c r="H1253" s="87"/>
      <c r="I1253" s="87">
        <v>40.74</v>
      </c>
      <c r="J1253" s="42">
        <f t="shared" si="45"/>
        <v>0.18</v>
      </c>
    </row>
    <row r="1254" ht="15.15" spans="1:10">
      <c r="A1254" s="81">
        <v>2282</v>
      </c>
      <c r="B1254" s="81"/>
      <c r="C1254" s="81" t="s">
        <v>1371</v>
      </c>
      <c r="D1254" s="81" t="s">
        <v>1368</v>
      </c>
      <c r="E1254" s="81" t="s">
        <v>969</v>
      </c>
      <c r="F1254" s="81">
        <v>39.5</v>
      </c>
      <c r="H1254" s="87"/>
      <c r="I1254" s="87">
        <v>39.31</v>
      </c>
      <c r="J1254" s="42">
        <f t="shared" si="45"/>
        <v>0.189999999999998</v>
      </c>
    </row>
    <row r="1255" ht="15.15" spans="1:10">
      <c r="A1255" s="81">
        <v>2283</v>
      </c>
      <c r="B1255" s="81"/>
      <c r="C1255" s="81" t="s">
        <v>1372</v>
      </c>
      <c r="D1255" s="81" t="s">
        <v>1368</v>
      </c>
      <c r="E1255" s="81" t="s">
        <v>953</v>
      </c>
      <c r="F1255" s="81">
        <v>39</v>
      </c>
      <c r="H1255" s="87"/>
      <c r="I1255" s="87">
        <v>38.81</v>
      </c>
      <c r="J1255" s="42">
        <f t="shared" si="45"/>
        <v>0.189999999999998</v>
      </c>
    </row>
    <row r="1256" ht="15.15" spans="1:10">
      <c r="A1256" s="81"/>
      <c r="B1256" s="81"/>
      <c r="D1256" s="81"/>
      <c r="E1256" s="81"/>
      <c r="F1256" s="81"/>
      <c r="H1256" s="87"/>
      <c r="I1256" s="87"/>
      <c r="J1256" s="42"/>
    </row>
    <row r="1257" ht="15.15" spans="1:10">
      <c r="A1257" s="100"/>
      <c r="B1257" s="100"/>
      <c r="C1257" s="100"/>
      <c r="D1257" s="100"/>
      <c r="E1257" s="100"/>
      <c r="F1257" s="100"/>
      <c r="G1257" s="100"/>
      <c r="H1257" s="100"/>
      <c r="I1257" s="100"/>
      <c r="J1257" s="42"/>
    </row>
    <row r="1258" ht="15.15" spans="1:10">
      <c r="A1258" s="86">
        <v>2284</v>
      </c>
      <c r="C1258" s="87" t="s">
        <v>1373</v>
      </c>
      <c r="D1258" s="87" t="s">
        <v>1374</v>
      </c>
      <c r="E1258" s="87" t="s">
        <v>969</v>
      </c>
      <c r="F1258" s="86">
        <v>39.74</v>
      </c>
      <c r="H1258" s="87"/>
      <c r="I1258" s="87">
        <v>39.55</v>
      </c>
      <c r="J1258" s="42">
        <f t="shared" si="45"/>
        <v>0.190000000000005</v>
      </c>
    </row>
    <row r="1259" ht="15.15" spans="1:10">
      <c r="A1259" s="86">
        <v>2285</v>
      </c>
      <c r="C1259" s="87" t="s">
        <v>1375</v>
      </c>
      <c r="D1259" s="87" t="s">
        <v>1374</v>
      </c>
      <c r="E1259" s="87" t="s">
        <v>953</v>
      </c>
      <c r="F1259" s="86">
        <v>38.94</v>
      </c>
      <c r="H1259" s="87"/>
      <c r="I1259" s="87">
        <v>38.75</v>
      </c>
      <c r="J1259" s="42">
        <f t="shared" si="45"/>
        <v>0.189999999999998</v>
      </c>
    </row>
    <row r="1260" ht="15.15" spans="1:10">
      <c r="A1260" s="86">
        <v>2286</v>
      </c>
      <c r="C1260" s="87" t="s">
        <v>1376</v>
      </c>
      <c r="D1260" s="87" t="s">
        <v>1374</v>
      </c>
      <c r="E1260" s="87" t="s">
        <v>103</v>
      </c>
      <c r="F1260" s="86">
        <v>39.84</v>
      </c>
      <c r="H1260" s="87"/>
      <c r="I1260" s="87">
        <v>39.68</v>
      </c>
      <c r="J1260" s="42">
        <f t="shared" si="45"/>
        <v>0.160000000000004</v>
      </c>
    </row>
    <row r="1261" ht="15.15" spans="1:10">
      <c r="A1261" s="86">
        <v>2287</v>
      </c>
      <c r="C1261" s="87" t="s">
        <v>1377</v>
      </c>
      <c r="D1261" s="87" t="s">
        <v>1374</v>
      </c>
      <c r="E1261" s="87" t="s">
        <v>29</v>
      </c>
      <c r="F1261" s="86">
        <v>39.68</v>
      </c>
      <c r="H1261" s="87"/>
      <c r="I1261" s="87">
        <v>39.5</v>
      </c>
      <c r="J1261" s="42">
        <f t="shared" si="45"/>
        <v>0.18</v>
      </c>
    </row>
    <row r="1262" ht="15.15" spans="1:10">
      <c r="A1262" s="86">
        <v>2288</v>
      </c>
      <c r="C1262" s="87" t="s">
        <v>1378</v>
      </c>
      <c r="D1262" s="87" t="s">
        <v>1374</v>
      </c>
      <c r="E1262" s="87" t="s">
        <v>1164</v>
      </c>
      <c r="F1262" s="86">
        <v>41.1</v>
      </c>
      <c r="H1262" s="87"/>
      <c r="I1262" s="87">
        <v>41</v>
      </c>
      <c r="J1262" s="42">
        <f t="shared" si="45"/>
        <v>0.100000000000001</v>
      </c>
    </row>
    <row r="1263" ht="15.15" spans="1:10">
      <c r="A1263" s="86">
        <v>2289</v>
      </c>
      <c r="C1263" s="87" t="s">
        <v>1379</v>
      </c>
      <c r="D1263" s="87" t="s">
        <v>1374</v>
      </c>
      <c r="E1263" s="87" t="s">
        <v>1157</v>
      </c>
      <c r="F1263" s="86">
        <v>40.7</v>
      </c>
      <c r="H1263" s="87"/>
      <c r="I1263" s="87">
        <v>40.51</v>
      </c>
      <c r="J1263" s="42">
        <f t="shared" si="45"/>
        <v>0.190000000000005</v>
      </c>
    </row>
    <row r="1264" ht="15.15" spans="1:11">
      <c r="A1264" s="101">
        <v>2290</v>
      </c>
      <c r="B1264" s="27"/>
      <c r="C1264" s="93" t="s">
        <v>1380</v>
      </c>
      <c r="D1264" s="93" t="s">
        <v>1374</v>
      </c>
      <c r="E1264" s="93" t="s">
        <v>983</v>
      </c>
      <c r="F1264" s="101">
        <v>41.74</v>
      </c>
      <c r="G1264" s="27"/>
      <c r="H1264" s="93"/>
      <c r="I1264" s="93">
        <v>41.56</v>
      </c>
      <c r="J1264" s="42">
        <f t="shared" si="45"/>
        <v>0.18</v>
      </c>
      <c r="K1264" s="1"/>
    </row>
    <row r="1265" spans="10:10">
      <c r="J1265" s="42"/>
    </row>
    <row r="1266" spans="1:10">
      <c r="A1266" s="4">
        <v>2291</v>
      </c>
      <c r="C1266" s="4" t="s">
        <v>1381</v>
      </c>
      <c r="D1266" s="4" t="s">
        <v>1382</v>
      </c>
      <c r="E1266" s="4" t="s">
        <v>32</v>
      </c>
      <c r="F1266" s="4">
        <v>41.48</v>
      </c>
      <c r="I1266" s="102">
        <v>41.29</v>
      </c>
      <c r="J1266" s="42">
        <f t="shared" si="45"/>
        <v>0.189999999999998</v>
      </c>
    </row>
    <row r="1267" ht="15.15" spans="10:10">
      <c r="J1267" s="42"/>
    </row>
    <row r="1268" ht="15.15" spans="1:10">
      <c r="A1268" s="86">
        <v>2292</v>
      </c>
      <c r="B1268" s="87"/>
      <c r="C1268" s="87" t="s">
        <v>1383</v>
      </c>
      <c r="D1268" s="87" t="s">
        <v>1384</v>
      </c>
      <c r="E1268" s="87" t="s">
        <v>953</v>
      </c>
      <c r="F1268" s="86">
        <v>38.98</v>
      </c>
      <c r="H1268" s="87"/>
      <c r="I1268" s="87">
        <v>38.79</v>
      </c>
      <c r="J1268" s="42">
        <f t="shared" si="45"/>
        <v>0.189999999999998</v>
      </c>
    </row>
    <row r="1269" ht="15.15" spans="1:10">
      <c r="A1269" s="86">
        <v>2293</v>
      </c>
      <c r="B1269" s="87"/>
      <c r="C1269" s="87" t="s">
        <v>1385</v>
      </c>
      <c r="D1269" s="87" t="s">
        <v>1384</v>
      </c>
      <c r="E1269" s="87" t="s">
        <v>103</v>
      </c>
      <c r="F1269" s="86">
        <v>39.88</v>
      </c>
      <c r="H1269" s="87"/>
      <c r="I1269" s="87">
        <v>39.7</v>
      </c>
      <c r="J1269" s="42">
        <f t="shared" si="45"/>
        <v>0.18</v>
      </c>
    </row>
    <row r="1270" ht="15.15" spans="1:10">
      <c r="A1270" s="86">
        <v>2294</v>
      </c>
      <c r="B1270" s="87"/>
      <c r="C1270" s="87" t="s">
        <v>1386</v>
      </c>
      <c r="D1270" s="87" t="s">
        <v>1384</v>
      </c>
      <c r="E1270" s="87" t="s">
        <v>1157</v>
      </c>
      <c r="F1270" s="86">
        <v>40.46</v>
      </c>
      <c r="H1270" s="87"/>
      <c r="I1270" s="87">
        <v>40.27</v>
      </c>
      <c r="J1270" s="42">
        <f t="shared" si="45"/>
        <v>0.189999999999998</v>
      </c>
    </row>
    <row r="1271" ht="15.15" spans="1:10">
      <c r="A1271" s="86">
        <v>2295</v>
      </c>
      <c r="B1271" s="87"/>
      <c r="C1271" s="87" t="s">
        <v>1387</v>
      </c>
      <c r="D1271" s="87" t="s">
        <v>1384</v>
      </c>
      <c r="E1271" s="87" t="s">
        <v>983</v>
      </c>
      <c r="F1271" s="86">
        <v>41.68</v>
      </c>
      <c r="H1271" s="87"/>
      <c r="I1271" s="87">
        <v>41.49</v>
      </c>
      <c r="J1271" s="42">
        <f t="shared" si="45"/>
        <v>0.189999999999998</v>
      </c>
    </row>
    <row r="1272" ht="15.15" spans="1:10">
      <c r="A1272" s="86">
        <v>2296</v>
      </c>
      <c r="B1272" s="87"/>
      <c r="C1272" s="87" t="s">
        <v>1388</v>
      </c>
      <c r="D1272" s="87" t="s">
        <v>1384</v>
      </c>
      <c r="E1272" s="87" t="s">
        <v>29</v>
      </c>
      <c r="F1272" s="86">
        <v>39.86</v>
      </c>
      <c r="H1272" s="87"/>
      <c r="I1272" s="87">
        <v>39.71</v>
      </c>
      <c r="J1272" s="42">
        <f t="shared" si="45"/>
        <v>0.149999999999999</v>
      </c>
    </row>
    <row r="1273" ht="15.15" spans="1:10">
      <c r="A1273" s="86">
        <v>2297</v>
      </c>
      <c r="B1273" s="87"/>
      <c r="C1273" s="87" t="s">
        <v>1389</v>
      </c>
      <c r="D1273" s="87" t="s">
        <v>1384</v>
      </c>
      <c r="E1273" s="87" t="s">
        <v>969</v>
      </c>
      <c r="F1273" s="86">
        <v>39.84</v>
      </c>
      <c r="H1273" s="87"/>
      <c r="I1273" s="87">
        <v>39.67</v>
      </c>
      <c r="J1273" s="42">
        <f t="shared" si="45"/>
        <v>0.170000000000002</v>
      </c>
    </row>
    <row r="1274" ht="15.15" spans="1:10">
      <c r="A1274" s="86">
        <v>2298</v>
      </c>
      <c r="B1274" s="87"/>
      <c r="C1274" s="87" t="s">
        <v>1390</v>
      </c>
      <c r="D1274" s="87" t="s">
        <v>1384</v>
      </c>
      <c r="E1274" s="87" t="s">
        <v>1164</v>
      </c>
      <c r="F1274" s="86">
        <v>40.54</v>
      </c>
      <c r="H1274" s="87"/>
      <c r="I1274" s="87">
        <v>40.4</v>
      </c>
      <c r="J1274" s="42">
        <f t="shared" si="45"/>
        <v>0.140000000000001</v>
      </c>
    </row>
    <row r="1275" ht="15.15" spans="1:10">
      <c r="A1275" s="87"/>
      <c r="B1275" s="87"/>
      <c r="C1275" s="87"/>
      <c r="D1275" s="87"/>
      <c r="E1275" s="87"/>
      <c r="F1275" s="87"/>
      <c r="G1275" s="86"/>
      <c r="H1275" s="87"/>
      <c r="I1275" s="87"/>
      <c r="J1275" s="42"/>
    </row>
    <row r="1276" spans="10:10">
      <c r="J1276" s="42"/>
    </row>
    <row r="1277" spans="10:10">
      <c r="J1277" s="42"/>
    </row>
    <row r="1278" spans="1:10">
      <c r="A1278">
        <v>2299</v>
      </c>
      <c r="C1278" t="s">
        <v>1391</v>
      </c>
      <c r="D1278" t="s">
        <v>1392</v>
      </c>
      <c r="E1278" t="s">
        <v>1273</v>
      </c>
      <c r="F1278">
        <v>40.04</v>
      </c>
      <c r="H1278"/>
      <c r="I1278">
        <v>39.89</v>
      </c>
      <c r="J1278" s="42">
        <f t="shared" si="45"/>
        <v>0.149999999999999</v>
      </c>
    </row>
    <row r="1279" spans="1:10">
      <c r="A1279">
        <v>2300</v>
      </c>
      <c r="C1279" t="s">
        <v>1393</v>
      </c>
      <c r="D1279" t="s">
        <v>1392</v>
      </c>
      <c r="E1279" t="s">
        <v>1275</v>
      </c>
      <c r="F1279">
        <v>40.5</v>
      </c>
      <c r="H1279"/>
      <c r="I1279">
        <v>40.32</v>
      </c>
      <c r="J1279" s="42">
        <f t="shared" si="45"/>
        <v>0.18</v>
      </c>
    </row>
    <row r="1280" spans="1:10">
      <c r="A1280">
        <v>2301</v>
      </c>
      <c r="C1280" t="s">
        <v>1394</v>
      </c>
      <c r="D1280" t="s">
        <v>1392</v>
      </c>
      <c r="E1280" t="s">
        <v>955</v>
      </c>
      <c r="F1280">
        <v>41.58</v>
      </c>
      <c r="H1280"/>
      <c r="I1280">
        <v>41.4</v>
      </c>
      <c r="J1280" s="42">
        <f t="shared" si="45"/>
        <v>0.18</v>
      </c>
    </row>
    <row r="1281" spans="1:10">
      <c r="A1281">
        <v>2302</v>
      </c>
      <c r="C1281" t="s">
        <v>1395</v>
      </c>
      <c r="D1281" t="s">
        <v>1392</v>
      </c>
      <c r="E1281" t="s">
        <v>103</v>
      </c>
      <c r="F1281">
        <v>39.64</v>
      </c>
      <c r="H1281"/>
      <c r="I1281">
        <v>39.54</v>
      </c>
      <c r="J1281" s="42">
        <f t="shared" si="45"/>
        <v>0.100000000000001</v>
      </c>
    </row>
    <row r="1282" spans="1:10">
      <c r="A1282">
        <v>2303</v>
      </c>
      <c r="C1282" t="s">
        <v>1396</v>
      </c>
      <c r="D1282" t="s">
        <v>1392</v>
      </c>
      <c r="E1282" t="s">
        <v>1157</v>
      </c>
      <c r="F1282">
        <v>40.38</v>
      </c>
      <c r="H1282"/>
      <c r="I1282">
        <v>40.21</v>
      </c>
      <c r="J1282" s="42">
        <f t="shared" si="45"/>
        <v>0.170000000000002</v>
      </c>
    </row>
    <row r="1283" spans="1:10">
      <c r="A1283">
        <v>2304</v>
      </c>
      <c r="C1283" t="s">
        <v>1397</v>
      </c>
      <c r="D1283" t="s">
        <v>1392</v>
      </c>
      <c r="E1283" t="s">
        <v>892</v>
      </c>
      <c r="F1283">
        <v>41.32</v>
      </c>
      <c r="H1283"/>
      <c r="I1283">
        <v>41.13</v>
      </c>
      <c r="J1283" s="42">
        <f t="shared" si="45"/>
        <v>0.189999999999998</v>
      </c>
    </row>
    <row r="1284" spans="1:10">
      <c r="A1284">
        <v>2305</v>
      </c>
      <c r="C1284" t="s">
        <v>1398</v>
      </c>
      <c r="D1284" t="s">
        <v>1392</v>
      </c>
      <c r="E1284" t="s">
        <v>964</v>
      </c>
      <c r="F1284">
        <v>41.42</v>
      </c>
      <c r="H1284"/>
      <c r="I1284">
        <v>41.23</v>
      </c>
      <c r="J1284" s="42">
        <f t="shared" si="45"/>
        <v>0.190000000000005</v>
      </c>
    </row>
    <row r="1285" spans="1:10">
      <c r="A1285">
        <v>2306</v>
      </c>
      <c r="C1285" t="s">
        <v>1399</v>
      </c>
      <c r="D1285" t="s">
        <v>1392</v>
      </c>
      <c r="E1285" t="s">
        <v>983</v>
      </c>
      <c r="F1285">
        <v>41.12</v>
      </c>
      <c r="H1285"/>
      <c r="I1285">
        <v>40.95</v>
      </c>
      <c r="J1285" s="42">
        <f t="shared" si="45"/>
        <v>0.169999999999995</v>
      </c>
    </row>
    <row r="1286" spans="1:10">
      <c r="A1286">
        <v>2307</v>
      </c>
      <c r="C1286" t="s">
        <v>1400</v>
      </c>
      <c r="D1286" t="s">
        <v>1392</v>
      </c>
      <c r="E1286" t="s">
        <v>953</v>
      </c>
      <c r="F1286">
        <v>39.04</v>
      </c>
      <c r="H1286"/>
      <c r="I1286">
        <v>38.88</v>
      </c>
      <c r="J1286" s="42">
        <f t="shared" si="45"/>
        <v>0.159999999999997</v>
      </c>
    </row>
    <row r="1287" spans="1:10">
      <c r="A1287">
        <v>2308</v>
      </c>
      <c r="C1287" t="s">
        <v>1401</v>
      </c>
      <c r="D1287" t="s">
        <v>1392</v>
      </c>
      <c r="E1287" t="s">
        <v>1164</v>
      </c>
      <c r="F1287">
        <v>40.32</v>
      </c>
      <c r="H1287"/>
      <c r="I1287">
        <v>40.13</v>
      </c>
      <c r="J1287" s="42">
        <f t="shared" si="45"/>
        <v>0.189999999999998</v>
      </c>
    </row>
    <row r="1288" spans="1:10">
      <c r="A1288">
        <v>2309</v>
      </c>
      <c r="C1288" t="s">
        <v>1402</v>
      </c>
      <c r="D1288" t="s">
        <v>1392</v>
      </c>
      <c r="E1288" t="s">
        <v>969</v>
      </c>
      <c r="F1288">
        <v>39.2</v>
      </c>
      <c r="H1288"/>
      <c r="I1288">
        <v>39.03</v>
      </c>
      <c r="J1288" s="42">
        <f t="shared" si="45"/>
        <v>0.170000000000002</v>
      </c>
    </row>
    <row r="1289" spans="1:10">
      <c r="A1289">
        <v>2310</v>
      </c>
      <c r="C1289" t="s">
        <v>1403</v>
      </c>
      <c r="D1289" t="s">
        <v>1392</v>
      </c>
      <c r="E1289" t="s">
        <v>1045</v>
      </c>
      <c r="F1289">
        <v>41.26</v>
      </c>
      <c r="H1289"/>
      <c r="I1289">
        <v>41.12</v>
      </c>
      <c r="J1289" s="42">
        <f t="shared" si="45"/>
        <v>0.140000000000001</v>
      </c>
    </row>
    <row r="1290" spans="1:10">
      <c r="A1290"/>
      <c r="C1290"/>
      <c r="D1290"/>
      <c r="E1290"/>
      <c r="F1290"/>
      <c r="H1290"/>
      <c r="I1290"/>
      <c r="J1290" s="42"/>
    </row>
    <row r="1291" spans="1:10">
      <c r="A1291" s="98"/>
      <c r="C1291" s="98"/>
      <c r="D1291" s="98"/>
      <c r="E1291" s="98"/>
      <c r="F1291" s="98"/>
      <c r="G1291" s="42"/>
      <c r="H1291" s="98"/>
      <c r="I1291" s="98"/>
      <c r="J1291" s="42"/>
    </row>
    <row r="1292" spans="1:10">
      <c r="A1292">
        <v>2311</v>
      </c>
      <c r="C1292" t="s">
        <v>1404</v>
      </c>
      <c r="D1292" t="s">
        <v>1405</v>
      </c>
      <c r="E1292" t="s">
        <v>961</v>
      </c>
      <c r="F1292">
        <v>41.54</v>
      </c>
      <c r="H1292"/>
      <c r="I1292">
        <v>41.35</v>
      </c>
      <c r="J1292" s="42">
        <f t="shared" si="45"/>
        <v>0.189999999999998</v>
      </c>
    </row>
    <row r="1293" spans="1:10">
      <c r="A1293">
        <v>2312</v>
      </c>
      <c r="C1293" t="s">
        <v>1406</v>
      </c>
      <c r="D1293" t="s">
        <v>1405</v>
      </c>
      <c r="E1293" t="s">
        <v>29</v>
      </c>
      <c r="F1293">
        <v>39.72</v>
      </c>
      <c r="H1293"/>
      <c r="I1293">
        <v>39.53</v>
      </c>
      <c r="J1293" s="42">
        <f t="shared" si="45"/>
        <v>0.189999999999998</v>
      </c>
    </row>
    <row r="1294" spans="1:10">
      <c r="A1294">
        <v>2313</v>
      </c>
      <c r="C1294" t="s">
        <v>1407</v>
      </c>
      <c r="D1294" t="s">
        <v>1405</v>
      </c>
      <c r="E1294" t="s">
        <v>994</v>
      </c>
      <c r="F1294">
        <v>41</v>
      </c>
      <c r="H1294"/>
      <c r="I1294">
        <v>40.83</v>
      </c>
      <c r="J1294" s="42">
        <f t="shared" si="45"/>
        <v>0.170000000000002</v>
      </c>
    </row>
    <row r="1295" spans="1:10">
      <c r="A1295">
        <v>2314</v>
      </c>
      <c r="C1295" t="s">
        <v>1408</v>
      </c>
      <c r="D1295" t="s">
        <v>1405</v>
      </c>
      <c r="E1295" t="s">
        <v>1040</v>
      </c>
      <c r="F1295">
        <v>38.96</v>
      </c>
      <c r="H1295"/>
      <c r="I1295">
        <v>38.78</v>
      </c>
      <c r="J1295" s="42">
        <f t="shared" si="45"/>
        <v>0.18</v>
      </c>
    </row>
    <row r="1296" spans="1:10">
      <c r="A1296"/>
      <c r="C1296"/>
      <c r="D1296"/>
      <c r="E1296"/>
      <c r="F1296"/>
      <c r="H1296"/>
      <c r="I1296"/>
      <c r="J1296" s="42"/>
    </row>
    <row r="1297" spans="1:10">
      <c r="A1297" s="98"/>
      <c r="C1297" s="98"/>
      <c r="D1297" s="98"/>
      <c r="E1297" s="98"/>
      <c r="F1297" s="98"/>
      <c r="G1297" s="42"/>
      <c r="H1297" s="98"/>
      <c r="I1297" s="98"/>
      <c r="J1297" s="42"/>
    </row>
    <row r="1298" spans="1:10">
      <c r="A1298">
        <v>2315</v>
      </c>
      <c r="C1298" t="s">
        <v>1409</v>
      </c>
      <c r="D1298" t="s">
        <v>1410</v>
      </c>
      <c r="E1298" t="s">
        <v>1157</v>
      </c>
      <c r="F1298">
        <v>40.88</v>
      </c>
      <c r="H1298"/>
      <c r="I1298">
        <v>40.69</v>
      </c>
      <c r="J1298" s="42">
        <f t="shared" si="45"/>
        <v>0.190000000000005</v>
      </c>
    </row>
    <row r="1299" spans="1:10">
      <c r="A1299">
        <v>2316</v>
      </c>
      <c r="C1299" t="s">
        <v>1411</v>
      </c>
      <c r="D1299" t="s">
        <v>1410</v>
      </c>
      <c r="E1299" t="s">
        <v>1155</v>
      </c>
      <c r="F1299">
        <v>40.86</v>
      </c>
      <c r="H1299"/>
      <c r="I1299">
        <v>40.71</v>
      </c>
      <c r="J1299" s="42">
        <f t="shared" si="45"/>
        <v>0.149999999999999</v>
      </c>
    </row>
    <row r="1300" spans="1:10">
      <c r="A1300">
        <v>2317</v>
      </c>
      <c r="C1300" t="s">
        <v>1412</v>
      </c>
      <c r="D1300" t="s">
        <v>1410</v>
      </c>
      <c r="E1300" t="s">
        <v>892</v>
      </c>
      <c r="F1300">
        <v>41.3</v>
      </c>
      <c r="H1300"/>
      <c r="I1300">
        <v>41.14</v>
      </c>
      <c r="J1300" s="42">
        <f t="shared" si="45"/>
        <v>0.159999999999997</v>
      </c>
    </row>
    <row r="1301" spans="1:10">
      <c r="A1301">
        <v>2318</v>
      </c>
      <c r="C1301" t="s">
        <v>1413</v>
      </c>
      <c r="D1301" t="s">
        <v>1410</v>
      </c>
      <c r="E1301" t="s">
        <v>953</v>
      </c>
      <c r="F1301">
        <v>38.9</v>
      </c>
      <c r="H1301"/>
      <c r="I1301">
        <v>38.76</v>
      </c>
      <c r="J1301" s="42">
        <f t="shared" si="45"/>
        <v>0.140000000000001</v>
      </c>
    </row>
    <row r="1302" spans="1:10">
      <c r="A1302">
        <v>2319</v>
      </c>
      <c r="C1302" t="s">
        <v>1414</v>
      </c>
      <c r="D1302" t="s">
        <v>1410</v>
      </c>
      <c r="E1302" t="s">
        <v>1045</v>
      </c>
      <c r="F1302">
        <v>41.56</v>
      </c>
      <c r="H1302"/>
      <c r="I1302">
        <v>41.41</v>
      </c>
      <c r="J1302" s="42">
        <f t="shared" si="45"/>
        <v>0.150000000000006</v>
      </c>
    </row>
    <row r="1303" spans="1:10">
      <c r="A1303">
        <v>2320</v>
      </c>
      <c r="C1303" t="s">
        <v>1415</v>
      </c>
      <c r="D1303" t="s">
        <v>1410</v>
      </c>
      <c r="E1303" t="s">
        <v>969</v>
      </c>
      <c r="F1303">
        <v>39.48</v>
      </c>
      <c r="H1303"/>
      <c r="I1303">
        <v>39.3</v>
      </c>
      <c r="J1303" s="42">
        <f t="shared" ref="J1303:J1367" si="46">F1303-I1303</f>
        <v>0.18</v>
      </c>
    </row>
    <row r="1304" spans="1:10">
      <c r="A1304">
        <v>2321</v>
      </c>
      <c r="C1304" t="s">
        <v>1416</v>
      </c>
      <c r="D1304" t="s">
        <v>1410</v>
      </c>
      <c r="E1304" t="s">
        <v>1164</v>
      </c>
      <c r="F1304">
        <v>40.42</v>
      </c>
      <c r="H1304"/>
      <c r="I1304">
        <v>40.23</v>
      </c>
      <c r="J1304" s="42">
        <f t="shared" si="46"/>
        <v>0.190000000000005</v>
      </c>
    </row>
    <row r="1305" spans="1:10">
      <c r="A1305">
        <v>2322</v>
      </c>
      <c r="C1305" t="s">
        <v>1417</v>
      </c>
      <c r="D1305" t="s">
        <v>1410</v>
      </c>
      <c r="E1305" t="s">
        <v>103</v>
      </c>
      <c r="F1305">
        <v>39.38</v>
      </c>
      <c r="H1305"/>
      <c r="I1305">
        <v>39.2</v>
      </c>
      <c r="J1305" s="42">
        <f t="shared" si="46"/>
        <v>0.18</v>
      </c>
    </row>
    <row r="1306" spans="1:10">
      <c r="A1306">
        <v>2323</v>
      </c>
      <c r="C1306" t="s">
        <v>1418</v>
      </c>
      <c r="D1306" t="s">
        <v>1410</v>
      </c>
      <c r="E1306" t="s">
        <v>964</v>
      </c>
      <c r="F1306">
        <v>41.16</v>
      </c>
      <c r="H1306"/>
      <c r="I1306">
        <v>41</v>
      </c>
      <c r="J1306" s="42">
        <f t="shared" si="46"/>
        <v>0.159999999999997</v>
      </c>
    </row>
    <row r="1307" spans="1:10">
      <c r="A1307">
        <v>2324</v>
      </c>
      <c r="C1307" t="s">
        <v>1419</v>
      </c>
      <c r="D1307" t="s">
        <v>1410</v>
      </c>
      <c r="E1307" t="s">
        <v>983</v>
      </c>
      <c r="F1307">
        <v>41.42</v>
      </c>
      <c r="H1307"/>
      <c r="I1307">
        <v>41.23</v>
      </c>
      <c r="J1307" s="42">
        <f t="shared" si="46"/>
        <v>0.190000000000005</v>
      </c>
    </row>
    <row r="1308" spans="1:10">
      <c r="A1308">
        <v>2325</v>
      </c>
      <c r="C1308" t="s">
        <v>1420</v>
      </c>
      <c r="D1308" t="s">
        <v>1410</v>
      </c>
      <c r="E1308" t="s">
        <v>1273</v>
      </c>
      <c r="F1308">
        <v>40.44</v>
      </c>
      <c r="H1308"/>
      <c r="I1308">
        <v>40.4</v>
      </c>
      <c r="J1308" s="42">
        <f t="shared" si="46"/>
        <v>0.0399999999999991</v>
      </c>
    </row>
    <row r="1309" spans="1:10">
      <c r="A1309" s="98"/>
      <c r="D1309" s="98"/>
      <c r="E1309" s="98"/>
      <c r="F1309" s="98"/>
      <c r="G1309" s="98"/>
      <c r="H1309" s="98"/>
      <c r="I1309" s="98"/>
      <c r="J1309" s="42"/>
    </row>
    <row r="1310" spans="1:10">
      <c r="A1310">
        <v>2326</v>
      </c>
      <c r="C1310" t="s">
        <v>1421</v>
      </c>
      <c r="E1310" t="s">
        <v>957</v>
      </c>
      <c r="F1310">
        <v>40.64</v>
      </c>
      <c r="I1310" s="104">
        <v>40.45</v>
      </c>
      <c r="J1310" s="42">
        <f t="shared" si="46"/>
        <v>0.189999999999998</v>
      </c>
    </row>
    <row r="1311" spans="1:10">
      <c r="A1311">
        <v>2327</v>
      </c>
      <c r="C1311" t="s">
        <v>1422</v>
      </c>
      <c r="E1311" t="s">
        <v>961</v>
      </c>
      <c r="F1311">
        <v>40.8</v>
      </c>
      <c r="H1311"/>
      <c r="I1311">
        <v>40.61</v>
      </c>
      <c r="J1311" s="42">
        <f t="shared" si="46"/>
        <v>0.189999999999998</v>
      </c>
    </row>
    <row r="1312" spans="1:10">
      <c r="A1312">
        <v>2328</v>
      </c>
      <c r="C1312" t="s">
        <v>1423</v>
      </c>
      <c r="E1312" t="s">
        <v>29</v>
      </c>
      <c r="F1312">
        <v>39.52</v>
      </c>
      <c r="H1312"/>
      <c r="I1312">
        <v>39.32</v>
      </c>
      <c r="J1312" s="42">
        <f t="shared" si="46"/>
        <v>0.200000000000003</v>
      </c>
    </row>
    <row r="1313" spans="1:10">
      <c r="A1313">
        <v>2329</v>
      </c>
      <c r="C1313" t="s">
        <v>1424</v>
      </c>
      <c r="E1313" t="s">
        <v>967</v>
      </c>
      <c r="F1313">
        <v>39.14</v>
      </c>
      <c r="H1313"/>
      <c r="I1313">
        <v>38.95</v>
      </c>
      <c r="J1313" s="42">
        <f t="shared" si="46"/>
        <v>0.189999999999998</v>
      </c>
    </row>
    <row r="1314" spans="1:10">
      <c r="A1314"/>
      <c r="C1314"/>
      <c r="H1314"/>
      <c r="I1314"/>
      <c r="J1314" s="42"/>
    </row>
    <row r="1315" spans="1:10">
      <c r="A1315" s="98"/>
      <c r="C1315" s="98"/>
      <c r="D1315" s="27"/>
      <c r="E1315" s="103"/>
      <c r="F1315" s="103"/>
      <c r="G1315" s="27"/>
      <c r="H1315" s="103"/>
      <c r="I1315" s="103"/>
      <c r="J1315" s="42"/>
    </row>
    <row r="1316" spans="1:10">
      <c r="A1316">
        <v>2330</v>
      </c>
      <c r="C1316" t="s">
        <v>1425</v>
      </c>
      <c r="E1316" t="s">
        <v>983</v>
      </c>
      <c r="F1316">
        <v>41.5</v>
      </c>
      <c r="H1316"/>
      <c r="I1316">
        <v>41.31</v>
      </c>
      <c r="J1316" s="42">
        <f t="shared" si="46"/>
        <v>0.189999999999998</v>
      </c>
    </row>
    <row r="1317" spans="1:10">
      <c r="A1317"/>
      <c r="C1317"/>
      <c r="H1317"/>
      <c r="I1317"/>
      <c r="J1317" s="42"/>
    </row>
    <row r="1318" spans="1:11">
      <c r="A1318" s="98"/>
      <c r="C1318" s="98"/>
      <c r="D1318" s="27"/>
      <c r="E1318" s="103"/>
      <c r="F1318" s="103"/>
      <c r="G1318" s="27"/>
      <c r="H1318" s="103"/>
      <c r="I1318" s="103"/>
      <c r="J1318" s="42"/>
      <c r="K1318" s="1"/>
    </row>
    <row r="1319" spans="1:10">
      <c r="A1319">
        <v>2331</v>
      </c>
      <c r="C1319" t="s">
        <v>1426</v>
      </c>
      <c r="E1319" t="s">
        <v>103</v>
      </c>
      <c r="F1319">
        <v>39.62</v>
      </c>
      <c r="H1319"/>
      <c r="I1319">
        <v>39.43</v>
      </c>
      <c r="J1319" s="42">
        <f t="shared" si="46"/>
        <v>0.189999999999998</v>
      </c>
    </row>
    <row r="1320" spans="1:10">
      <c r="A1320">
        <v>2332</v>
      </c>
      <c r="C1320" t="s">
        <v>1427</v>
      </c>
      <c r="E1320" t="s">
        <v>964</v>
      </c>
      <c r="F1320">
        <v>40.96</v>
      </c>
      <c r="H1320"/>
      <c r="I1320">
        <v>40.78</v>
      </c>
      <c r="J1320" s="42">
        <f t="shared" si="46"/>
        <v>0.18</v>
      </c>
    </row>
    <row r="1321" spans="1:10">
      <c r="A1321">
        <v>2333</v>
      </c>
      <c r="C1321" t="s">
        <v>1428</v>
      </c>
      <c r="E1321" t="s">
        <v>957</v>
      </c>
      <c r="F1321">
        <v>41.42</v>
      </c>
      <c r="H1321"/>
      <c r="I1321">
        <v>41.12</v>
      </c>
      <c r="J1321" s="42">
        <f t="shared" si="46"/>
        <v>0.300000000000004</v>
      </c>
    </row>
    <row r="1322" spans="1:10">
      <c r="A1322">
        <v>2334</v>
      </c>
      <c r="C1322" t="s">
        <v>1429</v>
      </c>
      <c r="E1322" t="s">
        <v>967</v>
      </c>
      <c r="F1322">
        <v>39.02</v>
      </c>
      <c r="H1322"/>
      <c r="I1322">
        <v>38.83</v>
      </c>
      <c r="J1322" s="42">
        <f t="shared" si="46"/>
        <v>0.190000000000005</v>
      </c>
    </row>
    <row r="1323" spans="1:10">
      <c r="A1323">
        <v>2335</v>
      </c>
      <c r="C1323" t="s">
        <v>1430</v>
      </c>
      <c r="E1323" t="s">
        <v>1273</v>
      </c>
      <c r="F1323">
        <v>40.42</v>
      </c>
      <c r="H1323"/>
      <c r="I1323">
        <v>40.21</v>
      </c>
      <c r="J1323" s="42">
        <f t="shared" si="46"/>
        <v>0.210000000000001</v>
      </c>
    </row>
    <row r="1324" spans="1:10">
      <c r="A1324">
        <v>2336</v>
      </c>
      <c r="C1324" t="s">
        <v>1431</v>
      </c>
      <c r="E1324" t="s">
        <v>961</v>
      </c>
      <c r="F1324">
        <v>41.26</v>
      </c>
      <c r="H1324"/>
      <c r="I1324">
        <v>41.08</v>
      </c>
      <c r="J1324" s="42">
        <f t="shared" si="46"/>
        <v>0.18</v>
      </c>
    </row>
    <row r="1325" spans="1:10">
      <c r="A1325">
        <v>2337</v>
      </c>
      <c r="C1325" t="s">
        <v>1432</v>
      </c>
      <c r="E1325" t="s">
        <v>29</v>
      </c>
      <c r="F1325">
        <v>39.7</v>
      </c>
      <c r="H1325"/>
      <c r="I1325">
        <v>39.65</v>
      </c>
      <c r="J1325" s="42">
        <f t="shared" si="46"/>
        <v>0.0500000000000043</v>
      </c>
    </row>
    <row r="1326" spans="1:10">
      <c r="A1326">
        <v>2338</v>
      </c>
      <c r="C1326" t="s">
        <v>1433</v>
      </c>
      <c r="E1326" t="s">
        <v>953</v>
      </c>
      <c r="F1326">
        <v>38.92</v>
      </c>
      <c r="H1326"/>
      <c r="I1326">
        <v>38.72</v>
      </c>
      <c r="J1326" s="42">
        <f t="shared" si="46"/>
        <v>0.200000000000003</v>
      </c>
    </row>
    <row r="1327" spans="1:10">
      <c r="A1327">
        <v>2339</v>
      </c>
      <c r="C1327" t="s">
        <v>1434</v>
      </c>
      <c r="E1327" t="s">
        <v>1157</v>
      </c>
      <c r="F1327">
        <v>40.64</v>
      </c>
      <c r="H1327"/>
      <c r="I1327">
        <v>40.45</v>
      </c>
      <c r="J1327" s="42">
        <f t="shared" si="46"/>
        <v>0.189999999999998</v>
      </c>
    </row>
    <row r="1328" spans="1:10">
      <c r="A1328">
        <v>2340</v>
      </c>
      <c r="C1328" t="s">
        <v>1435</v>
      </c>
      <c r="E1328" t="s">
        <v>892</v>
      </c>
      <c r="F1328">
        <v>41.34</v>
      </c>
      <c r="H1328"/>
      <c r="I1328">
        <v>41.18</v>
      </c>
      <c r="J1328" s="42">
        <f t="shared" si="46"/>
        <v>0.160000000000004</v>
      </c>
    </row>
    <row r="1329" spans="1:10">
      <c r="A1329">
        <v>2341</v>
      </c>
      <c r="C1329" t="s">
        <v>1436</v>
      </c>
      <c r="E1329" t="s">
        <v>969</v>
      </c>
      <c r="F1329">
        <v>39.3</v>
      </c>
      <c r="H1329"/>
      <c r="I1329">
        <v>39.11</v>
      </c>
      <c r="J1329" s="42">
        <f t="shared" si="46"/>
        <v>0.189999999999998</v>
      </c>
    </row>
    <row r="1330" spans="1:10">
      <c r="A1330">
        <v>2342</v>
      </c>
      <c r="C1330" t="s">
        <v>1437</v>
      </c>
      <c r="E1330" t="s">
        <v>1155</v>
      </c>
      <c r="F1330">
        <v>40.46</v>
      </c>
      <c r="H1330"/>
      <c r="I1330">
        <v>40.28</v>
      </c>
      <c r="J1330" s="42">
        <f t="shared" si="46"/>
        <v>0.18</v>
      </c>
    </row>
    <row r="1331" spans="1:10">
      <c r="A1331">
        <v>2343</v>
      </c>
      <c r="C1331" t="s">
        <v>1438</v>
      </c>
      <c r="E1331" t="s">
        <v>1164</v>
      </c>
      <c r="F1331">
        <v>40.12</v>
      </c>
      <c r="H1331"/>
      <c r="I1331">
        <v>39.93</v>
      </c>
      <c r="J1331" s="42">
        <f t="shared" si="46"/>
        <v>0.189999999999998</v>
      </c>
    </row>
    <row r="1332" spans="1:10">
      <c r="A1332">
        <v>2344</v>
      </c>
      <c r="C1332" t="s">
        <v>1439</v>
      </c>
      <c r="E1332" t="s">
        <v>983</v>
      </c>
      <c r="F1332">
        <v>39.88</v>
      </c>
      <c r="H1332"/>
      <c r="I1332">
        <v>39.69</v>
      </c>
      <c r="J1332" s="42">
        <f t="shared" si="46"/>
        <v>0.190000000000005</v>
      </c>
    </row>
    <row r="1333" spans="1:10">
      <c r="A1333">
        <v>2345</v>
      </c>
      <c r="C1333" t="s">
        <v>1440</v>
      </c>
      <c r="E1333" t="s">
        <v>994</v>
      </c>
      <c r="F1333">
        <v>40.76</v>
      </c>
      <c r="H1333"/>
      <c r="I1333">
        <v>40.61</v>
      </c>
      <c r="J1333" s="42">
        <f t="shared" si="46"/>
        <v>0.149999999999999</v>
      </c>
    </row>
    <row r="1334" spans="1:10">
      <c r="A1334">
        <v>2346</v>
      </c>
      <c r="C1334" t="s">
        <v>1441</v>
      </c>
      <c r="E1334" t="s">
        <v>1040</v>
      </c>
      <c r="F1334">
        <v>39.06</v>
      </c>
      <c r="H1334"/>
      <c r="I1334">
        <v>39</v>
      </c>
      <c r="J1334" s="42">
        <f t="shared" si="46"/>
        <v>0.0600000000000023</v>
      </c>
    </row>
    <row r="1335" spans="1:10">
      <c r="A1335"/>
      <c r="C1335"/>
      <c r="H1335"/>
      <c r="I1335"/>
      <c r="J1335" s="42"/>
    </row>
    <row r="1336" spans="1:10">
      <c r="A1336" s="103"/>
      <c r="B1336" s="27"/>
      <c r="C1336" s="103"/>
      <c r="D1336" s="27"/>
      <c r="E1336" s="103"/>
      <c r="F1336" s="103"/>
      <c r="G1336" s="27"/>
      <c r="H1336" s="103"/>
      <c r="I1336" s="103"/>
      <c r="J1336" s="42"/>
    </row>
    <row r="1337" spans="1:10">
      <c r="A1337">
        <v>2347</v>
      </c>
      <c r="C1337" t="s">
        <v>1442</v>
      </c>
      <c r="E1337" t="s">
        <v>955</v>
      </c>
      <c r="F1337">
        <v>41.62</v>
      </c>
      <c r="H1337"/>
      <c r="I1337">
        <v>41.47</v>
      </c>
      <c r="J1337" s="42">
        <f t="shared" si="46"/>
        <v>0.149999999999999</v>
      </c>
    </row>
    <row r="1338" spans="1:10">
      <c r="A1338">
        <v>2348</v>
      </c>
      <c r="C1338" t="s">
        <v>1443</v>
      </c>
      <c r="E1338" t="s">
        <v>1444</v>
      </c>
      <c r="F1338">
        <v>40.66</v>
      </c>
      <c r="H1338"/>
      <c r="I1338">
        <v>40.48</v>
      </c>
      <c r="J1338" s="42">
        <f t="shared" si="46"/>
        <v>0.18</v>
      </c>
    </row>
    <row r="1339" spans="1:10">
      <c r="A1339">
        <v>2349</v>
      </c>
      <c r="C1339" t="s">
        <v>1445</v>
      </c>
      <c r="E1339" t="s">
        <v>103</v>
      </c>
      <c r="F1339">
        <v>40.1</v>
      </c>
      <c r="H1339"/>
      <c r="I1339">
        <v>39.93</v>
      </c>
      <c r="J1339" s="42">
        <f t="shared" si="46"/>
        <v>0.170000000000002</v>
      </c>
    </row>
    <row r="1340" spans="1:10">
      <c r="A1340">
        <v>2350</v>
      </c>
      <c r="C1340" t="s">
        <v>1446</v>
      </c>
      <c r="E1340" t="s">
        <v>964</v>
      </c>
      <c r="F1340">
        <v>40.88</v>
      </c>
      <c r="H1340"/>
      <c r="I1340">
        <v>40.65</v>
      </c>
      <c r="J1340" s="42">
        <f t="shared" si="46"/>
        <v>0.230000000000004</v>
      </c>
    </row>
    <row r="1341" spans="1:10">
      <c r="A1341">
        <v>2351</v>
      </c>
      <c r="C1341" t="s">
        <v>1447</v>
      </c>
      <c r="E1341" t="s">
        <v>957</v>
      </c>
      <c r="F1341">
        <v>40.9</v>
      </c>
      <c r="H1341"/>
      <c r="I1341">
        <v>40.71</v>
      </c>
      <c r="J1341" s="42">
        <f t="shared" si="46"/>
        <v>0.189999999999998</v>
      </c>
    </row>
    <row r="1342" spans="1:10">
      <c r="A1342">
        <v>2352</v>
      </c>
      <c r="C1342" t="s">
        <v>1448</v>
      </c>
      <c r="E1342" t="s">
        <v>892</v>
      </c>
      <c r="F1342">
        <v>41.06</v>
      </c>
      <c r="H1342"/>
      <c r="I1342">
        <v>40.87</v>
      </c>
      <c r="J1342" s="42">
        <f t="shared" si="46"/>
        <v>0.190000000000005</v>
      </c>
    </row>
    <row r="1343" spans="1:10">
      <c r="A1343">
        <v>2353</v>
      </c>
      <c r="C1343" t="s">
        <v>1449</v>
      </c>
      <c r="E1343" t="s">
        <v>953</v>
      </c>
      <c r="F1343">
        <v>39.1</v>
      </c>
      <c r="H1343"/>
      <c r="I1343">
        <v>39</v>
      </c>
      <c r="J1343" s="42">
        <f t="shared" si="46"/>
        <v>0.100000000000001</v>
      </c>
    </row>
    <row r="1344" spans="1:10">
      <c r="A1344">
        <v>2354</v>
      </c>
      <c r="C1344" t="s">
        <v>1450</v>
      </c>
      <c r="E1344" t="s">
        <v>29</v>
      </c>
      <c r="F1344">
        <v>39.94</v>
      </c>
      <c r="H1344"/>
      <c r="I1344">
        <v>39.75</v>
      </c>
      <c r="J1344" s="42">
        <f t="shared" si="46"/>
        <v>0.189999999999998</v>
      </c>
    </row>
    <row r="1345" spans="1:10">
      <c r="A1345">
        <v>2355</v>
      </c>
      <c r="C1345" t="s">
        <v>1451</v>
      </c>
      <c r="E1345" t="s">
        <v>967</v>
      </c>
      <c r="F1345">
        <v>38.56</v>
      </c>
      <c r="H1345" s="98"/>
      <c r="I1345" s="98">
        <v>38.37</v>
      </c>
      <c r="J1345" s="42">
        <f t="shared" si="46"/>
        <v>0.190000000000005</v>
      </c>
    </row>
    <row r="1346" spans="1:10">
      <c r="A1346"/>
      <c r="C1346"/>
      <c r="F1346" s="4">
        <f>SUM(F1168:F1345)</f>
        <v>5536.16</v>
      </c>
      <c r="J1346" s="42">
        <f t="shared" si="46"/>
        <v>5536.16</v>
      </c>
    </row>
    <row r="1347" spans="10:10">
      <c r="J1347" s="42"/>
    </row>
    <row r="1348" spans="10:10">
      <c r="J1348" s="42"/>
    </row>
    <row r="1349" spans="10:10">
      <c r="J1349" s="42"/>
    </row>
    <row r="1350" spans="10:10">
      <c r="J1350" s="42"/>
    </row>
    <row r="1351" spans="10:10">
      <c r="J1351" s="42"/>
    </row>
    <row r="1352" spans="1:10">
      <c r="A1352" s="98"/>
      <c r="B1352" s="98"/>
      <c r="C1352" s="98"/>
      <c r="D1352" s="98"/>
      <c r="E1352" s="98"/>
      <c r="F1352" s="98"/>
      <c r="G1352" s="98"/>
      <c r="J1352" s="42"/>
    </row>
    <row r="1353" ht="21" spans="2:10">
      <c r="B1353" s="105">
        <v>44935</v>
      </c>
      <c r="J1353" s="42"/>
    </row>
    <row r="1354" spans="10:10">
      <c r="J1354" s="42"/>
    </row>
    <row r="1355" spans="10:10">
      <c r="J1355" s="42"/>
    </row>
    <row r="1356" spans="1:10">
      <c r="A1356">
        <v>2356</v>
      </c>
      <c r="B1356" t="s">
        <v>1452</v>
      </c>
      <c r="D1356" t="s">
        <v>1453</v>
      </c>
      <c r="E1356" t="s">
        <v>1157</v>
      </c>
      <c r="F1356">
        <v>40.4</v>
      </c>
      <c r="H1356" s="102"/>
      <c r="I1356" s="102">
        <v>40.22</v>
      </c>
      <c r="J1356" s="42">
        <f t="shared" si="46"/>
        <v>0.18</v>
      </c>
    </row>
    <row r="1357" spans="1:10">
      <c r="A1357">
        <v>2357</v>
      </c>
      <c r="B1357" t="s">
        <v>1452</v>
      </c>
      <c r="D1357" t="s">
        <v>1454</v>
      </c>
      <c r="E1357" t="s">
        <v>961</v>
      </c>
      <c r="F1357">
        <v>41.02</v>
      </c>
      <c r="H1357" s="102"/>
      <c r="I1357" s="102">
        <v>40.83</v>
      </c>
      <c r="J1357" s="42">
        <f t="shared" si="46"/>
        <v>0.190000000000005</v>
      </c>
    </row>
    <row r="1358" spans="1:10">
      <c r="A1358">
        <v>2358</v>
      </c>
      <c r="B1358" t="s">
        <v>1452</v>
      </c>
      <c r="D1358" t="s">
        <v>1455</v>
      </c>
      <c r="E1358" t="s">
        <v>1164</v>
      </c>
      <c r="F1358">
        <v>40.72</v>
      </c>
      <c r="H1358" s="102"/>
      <c r="I1358" s="102">
        <v>40.54</v>
      </c>
      <c r="J1358" s="42">
        <f t="shared" si="46"/>
        <v>0.18</v>
      </c>
    </row>
    <row r="1359" spans="1:10">
      <c r="A1359">
        <v>2359</v>
      </c>
      <c r="B1359" t="s">
        <v>1452</v>
      </c>
      <c r="D1359" t="s">
        <v>1456</v>
      </c>
      <c r="E1359" t="s">
        <v>1275</v>
      </c>
      <c r="F1359">
        <v>40.54</v>
      </c>
      <c r="H1359" s="102"/>
      <c r="I1359" s="102">
        <v>40.35</v>
      </c>
      <c r="J1359" s="42">
        <f t="shared" si="46"/>
        <v>0.189999999999998</v>
      </c>
    </row>
    <row r="1360" ht="15.15" spans="1:10">
      <c r="A1360">
        <v>2360</v>
      </c>
      <c r="B1360" t="s">
        <v>1452</v>
      </c>
      <c r="D1360" t="s">
        <v>1457</v>
      </c>
      <c r="E1360" t="s">
        <v>994</v>
      </c>
      <c r="F1360">
        <v>40.76</v>
      </c>
      <c r="H1360" s="102"/>
      <c r="I1360" s="102">
        <v>40.57</v>
      </c>
      <c r="J1360" s="42">
        <f t="shared" si="46"/>
        <v>0.189999999999998</v>
      </c>
    </row>
    <row r="1361" ht="15.15" spans="1:10">
      <c r="A1361" s="86">
        <v>2361</v>
      </c>
      <c r="B1361" s="87" t="s">
        <v>1458</v>
      </c>
      <c r="D1361" s="87" t="s">
        <v>1459</v>
      </c>
      <c r="E1361" s="87" t="s">
        <v>1155</v>
      </c>
      <c r="F1361" s="86">
        <v>40.96</v>
      </c>
      <c r="H1361" s="87"/>
      <c r="I1361" s="87">
        <v>40.78</v>
      </c>
      <c r="J1361" s="42">
        <f t="shared" si="46"/>
        <v>0.18</v>
      </c>
    </row>
    <row r="1362" ht="15.15" spans="1:10">
      <c r="A1362" s="86">
        <v>2362</v>
      </c>
      <c r="B1362" s="87" t="s">
        <v>1458</v>
      </c>
      <c r="D1362" s="87" t="s">
        <v>1460</v>
      </c>
      <c r="E1362" s="87" t="s">
        <v>1273</v>
      </c>
      <c r="F1362" s="86">
        <v>40.4</v>
      </c>
      <c r="H1362" s="87"/>
      <c r="I1362" s="87">
        <v>40.23</v>
      </c>
      <c r="J1362" s="42">
        <f t="shared" si="46"/>
        <v>0.170000000000002</v>
      </c>
    </row>
    <row r="1363" ht="15.15" spans="1:10">
      <c r="A1363" s="86">
        <v>2363</v>
      </c>
      <c r="B1363" s="87" t="s">
        <v>1458</v>
      </c>
      <c r="D1363" s="87" t="s">
        <v>1461</v>
      </c>
      <c r="E1363" s="87" t="s">
        <v>103</v>
      </c>
      <c r="F1363" s="86">
        <v>39.4</v>
      </c>
      <c r="H1363" s="87"/>
      <c r="I1363" s="87">
        <v>39.22</v>
      </c>
      <c r="J1363" s="42">
        <f t="shared" si="46"/>
        <v>0.18</v>
      </c>
    </row>
    <row r="1364" ht="15.15" spans="1:10">
      <c r="A1364" s="86">
        <v>2364</v>
      </c>
      <c r="B1364" s="87" t="s">
        <v>1458</v>
      </c>
      <c r="D1364" s="87" t="s">
        <v>1462</v>
      </c>
      <c r="E1364" s="87" t="s">
        <v>1463</v>
      </c>
      <c r="F1364" s="86">
        <v>38.86</v>
      </c>
      <c r="H1364" s="87"/>
      <c r="I1364" s="87">
        <v>38.67</v>
      </c>
      <c r="J1364" s="42">
        <f t="shared" si="46"/>
        <v>0.189999999999998</v>
      </c>
    </row>
    <row r="1365" ht="15.15" spans="1:10">
      <c r="A1365" s="86">
        <v>2365</v>
      </c>
      <c r="B1365" s="87" t="s">
        <v>1458</v>
      </c>
      <c r="D1365" s="87" t="s">
        <v>1464</v>
      </c>
      <c r="E1365" s="87" t="s">
        <v>957</v>
      </c>
      <c r="F1365" s="86">
        <v>39.4</v>
      </c>
      <c r="H1365" s="87"/>
      <c r="I1365" s="87">
        <v>39.25</v>
      </c>
      <c r="J1365" s="42">
        <f t="shared" si="46"/>
        <v>0.149999999999999</v>
      </c>
    </row>
    <row r="1366" ht="15.15" spans="1:10">
      <c r="A1366" s="86">
        <v>2366</v>
      </c>
      <c r="B1366" s="87" t="s">
        <v>1458</v>
      </c>
      <c r="D1366" s="87" t="s">
        <v>1465</v>
      </c>
      <c r="E1366" s="87" t="s">
        <v>29</v>
      </c>
      <c r="F1366" s="86">
        <v>38.94</v>
      </c>
      <c r="H1366" s="87"/>
      <c r="I1366" s="87">
        <v>38.76</v>
      </c>
      <c r="J1366" s="42">
        <f t="shared" si="46"/>
        <v>0.18</v>
      </c>
    </row>
    <row r="1367" ht="15.15" spans="1:10">
      <c r="A1367" s="86">
        <v>2367</v>
      </c>
      <c r="B1367" s="87" t="s">
        <v>1458</v>
      </c>
      <c r="D1367" s="87" t="s">
        <v>1466</v>
      </c>
      <c r="E1367" s="87" t="s">
        <v>969</v>
      </c>
      <c r="F1367" s="86">
        <v>38.74</v>
      </c>
      <c r="H1367" s="87"/>
      <c r="I1367" s="87">
        <v>38.55</v>
      </c>
      <c r="J1367" s="42">
        <f t="shared" si="46"/>
        <v>0.190000000000005</v>
      </c>
    </row>
    <row r="1368" spans="10:10">
      <c r="J1368" s="42"/>
    </row>
    <row r="1369" spans="10:10">
      <c r="J1369" s="42"/>
    </row>
    <row r="1370" spans="1:10">
      <c r="A1370">
        <v>2368</v>
      </c>
      <c r="B1370" t="s">
        <v>1467</v>
      </c>
      <c r="D1370" t="s">
        <v>1468</v>
      </c>
      <c r="E1370" t="s">
        <v>1045</v>
      </c>
      <c r="F1370">
        <v>41.02</v>
      </c>
      <c r="H1370"/>
      <c r="I1370" s="107">
        <v>40.85</v>
      </c>
      <c r="J1370" s="42">
        <f t="shared" ref="J1370:J1433" si="47">F1370-I1370</f>
        <v>0.170000000000002</v>
      </c>
    </row>
    <row r="1371" spans="1:10">
      <c r="A1371">
        <v>2369</v>
      </c>
      <c r="B1371" t="s">
        <v>1467</v>
      </c>
      <c r="D1371" t="s">
        <v>1469</v>
      </c>
      <c r="E1371" t="s">
        <v>1164</v>
      </c>
      <c r="F1371">
        <v>40.98</v>
      </c>
      <c r="H1371"/>
      <c r="I1371" s="107">
        <v>40.83</v>
      </c>
      <c r="J1371" s="42">
        <f t="shared" si="47"/>
        <v>0.149999999999999</v>
      </c>
    </row>
    <row r="1372" spans="1:10">
      <c r="A1372">
        <v>2370</v>
      </c>
      <c r="B1372" t="s">
        <v>1467</v>
      </c>
      <c r="D1372" t="s">
        <v>1470</v>
      </c>
      <c r="E1372" t="s">
        <v>103</v>
      </c>
      <c r="F1372">
        <v>40.08</v>
      </c>
      <c r="H1372"/>
      <c r="I1372" s="107">
        <v>39.91</v>
      </c>
      <c r="J1372" s="42">
        <f t="shared" si="47"/>
        <v>0.170000000000002</v>
      </c>
    </row>
    <row r="1373" spans="1:10">
      <c r="A1373">
        <v>2371</v>
      </c>
      <c r="B1373" t="s">
        <v>1467</v>
      </c>
      <c r="D1373" t="s">
        <v>1471</v>
      </c>
      <c r="E1373" t="s">
        <v>957</v>
      </c>
      <c r="F1373">
        <v>40.78</v>
      </c>
      <c r="H1373"/>
      <c r="I1373" s="107">
        <v>40.59</v>
      </c>
      <c r="J1373" s="42">
        <f t="shared" si="47"/>
        <v>0.189999999999998</v>
      </c>
    </row>
    <row r="1374" spans="1:10">
      <c r="A1374">
        <v>2372</v>
      </c>
      <c r="B1374" t="s">
        <v>1467</v>
      </c>
      <c r="D1374" t="s">
        <v>1472</v>
      </c>
      <c r="E1374" t="s">
        <v>1273</v>
      </c>
      <c r="F1374">
        <v>40.5</v>
      </c>
      <c r="H1374"/>
      <c r="I1374" s="107">
        <v>40.33</v>
      </c>
      <c r="J1374" s="42">
        <f t="shared" si="47"/>
        <v>0.170000000000002</v>
      </c>
    </row>
    <row r="1375" spans="1:10">
      <c r="A1375">
        <v>2373</v>
      </c>
      <c r="B1375" t="s">
        <v>1467</v>
      </c>
      <c r="D1375" t="s">
        <v>1473</v>
      </c>
      <c r="E1375" t="s">
        <v>955</v>
      </c>
      <c r="F1375">
        <v>41.1</v>
      </c>
      <c r="H1375"/>
      <c r="I1375" s="107">
        <v>40.92</v>
      </c>
      <c r="J1375" s="42">
        <f t="shared" si="47"/>
        <v>0.18</v>
      </c>
    </row>
    <row r="1376" spans="1:10">
      <c r="A1376">
        <v>2374</v>
      </c>
      <c r="B1376" t="s">
        <v>1467</v>
      </c>
      <c r="D1376" t="s">
        <v>1474</v>
      </c>
      <c r="E1376" t="s">
        <v>961</v>
      </c>
      <c r="F1376">
        <v>41.56</v>
      </c>
      <c r="H1376"/>
      <c r="I1376" s="107">
        <v>41.37</v>
      </c>
      <c r="J1376" s="42">
        <f t="shared" si="47"/>
        <v>0.190000000000005</v>
      </c>
    </row>
    <row r="1377" spans="1:10">
      <c r="A1377">
        <v>2375</v>
      </c>
      <c r="B1377" t="s">
        <v>1467</v>
      </c>
      <c r="D1377" t="s">
        <v>1475</v>
      </c>
      <c r="E1377" t="s">
        <v>892</v>
      </c>
      <c r="F1377">
        <v>41.16</v>
      </c>
      <c r="H1377"/>
      <c r="I1377" s="107">
        <v>40.97</v>
      </c>
      <c r="J1377" s="42">
        <f t="shared" si="47"/>
        <v>0.189999999999998</v>
      </c>
    </row>
    <row r="1378" spans="1:10">
      <c r="A1378">
        <v>2376</v>
      </c>
      <c r="B1378" t="s">
        <v>1467</v>
      </c>
      <c r="D1378" t="s">
        <v>1476</v>
      </c>
      <c r="E1378" t="s">
        <v>969</v>
      </c>
      <c r="F1378">
        <v>39.4</v>
      </c>
      <c r="H1378"/>
      <c r="I1378" s="107">
        <v>39.23</v>
      </c>
      <c r="J1378" s="42">
        <f t="shared" si="47"/>
        <v>0.170000000000002</v>
      </c>
    </row>
    <row r="1379" spans="1:10">
      <c r="A1379">
        <v>2377</v>
      </c>
      <c r="B1379" t="s">
        <v>1467</v>
      </c>
      <c r="D1379" t="s">
        <v>1477</v>
      </c>
      <c r="E1379" t="s">
        <v>953</v>
      </c>
      <c r="F1379">
        <v>38.72</v>
      </c>
      <c r="H1379"/>
      <c r="I1379" s="107">
        <v>38.55</v>
      </c>
      <c r="J1379" s="42">
        <f t="shared" si="47"/>
        <v>0.170000000000002</v>
      </c>
    </row>
    <row r="1380" spans="1:10">
      <c r="A1380">
        <v>2378</v>
      </c>
      <c r="B1380" t="s">
        <v>1467</v>
      </c>
      <c r="D1380" t="s">
        <v>1478</v>
      </c>
      <c r="E1380" t="s">
        <v>967</v>
      </c>
      <c r="F1380">
        <v>39.24</v>
      </c>
      <c r="H1380"/>
      <c r="I1380" s="107">
        <v>39.06</v>
      </c>
      <c r="J1380" s="42">
        <f t="shared" si="47"/>
        <v>0.18</v>
      </c>
    </row>
    <row r="1381" spans="1:10">
      <c r="A1381">
        <v>2379</v>
      </c>
      <c r="B1381" t="s">
        <v>1467</v>
      </c>
      <c r="D1381" t="s">
        <v>1479</v>
      </c>
      <c r="E1381" t="s">
        <v>964</v>
      </c>
      <c r="F1381">
        <v>41.64</v>
      </c>
      <c r="H1381"/>
      <c r="I1381" s="107">
        <v>41.46</v>
      </c>
      <c r="J1381" s="42">
        <f t="shared" si="47"/>
        <v>0.18</v>
      </c>
    </row>
    <row r="1382" spans="1:10">
      <c r="A1382">
        <v>2380</v>
      </c>
      <c r="B1382" t="s">
        <v>1467</v>
      </c>
      <c r="D1382" t="s">
        <v>1480</v>
      </c>
      <c r="E1382" t="s">
        <v>983</v>
      </c>
      <c r="F1382">
        <v>41.44</v>
      </c>
      <c r="H1382"/>
      <c r="I1382" s="107">
        <v>41.26</v>
      </c>
      <c r="J1382" s="42">
        <f t="shared" si="47"/>
        <v>0.18</v>
      </c>
    </row>
    <row r="1383" spans="1:10">
      <c r="A1383">
        <v>2381</v>
      </c>
      <c r="B1383" t="s">
        <v>1467</v>
      </c>
      <c r="D1383" t="s">
        <v>1481</v>
      </c>
      <c r="E1383" t="s">
        <v>29</v>
      </c>
      <c r="F1383">
        <v>39.9</v>
      </c>
      <c r="H1383"/>
      <c r="I1383" s="107">
        <v>39.72</v>
      </c>
      <c r="J1383" s="42">
        <f t="shared" si="47"/>
        <v>0.18</v>
      </c>
    </row>
    <row r="1384" spans="1:10">
      <c r="A1384">
        <v>2382</v>
      </c>
      <c r="B1384" t="s">
        <v>1467</v>
      </c>
      <c r="D1384" t="s">
        <v>1482</v>
      </c>
      <c r="E1384" t="s">
        <v>1155</v>
      </c>
      <c r="F1384">
        <v>40.86</v>
      </c>
      <c r="H1384"/>
      <c r="I1384" s="107">
        <v>40.86</v>
      </c>
      <c r="J1384" s="42"/>
    </row>
    <row r="1385" spans="1:10">
      <c r="A1385" s="106"/>
      <c r="B1385" s="106"/>
      <c r="D1385" s="106"/>
      <c r="E1385" s="106"/>
      <c r="F1385" s="106"/>
      <c r="H1385" s="106"/>
      <c r="I1385" s="106"/>
      <c r="J1385" s="42"/>
    </row>
    <row r="1386" spans="1:10">
      <c r="A1386"/>
      <c r="B1386"/>
      <c r="D1386"/>
      <c r="E1386"/>
      <c r="F1386"/>
      <c r="H1386"/>
      <c r="I1386"/>
      <c r="J1386" s="42"/>
    </row>
    <row r="1387" spans="1:10">
      <c r="A1387" s="98"/>
      <c r="B1387" s="98"/>
      <c r="D1387" s="98"/>
      <c r="E1387" s="98"/>
      <c r="F1387" s="98"/>
      <c r="H1387" s="98"/>
      <c r="I1387" s="98"/>
      <c r="J1387" s="42"/>
    </row>
    <row r="1388" spans="1:10">
      <c r="A1388">
        <v>2383</v>
      </c>
      <c r="B1388" t="s">
        <v>1483</v>
      </c>
      <c r="D1388" t="s">
        <v>1484</v>
      </c>
      <c r="E1388" t="s">
        <v>1275</v>
      </c>
      <c r="F1388">
        <v>40.24</v>
      </c>
      <c r="H1388"/>
      <c r="I1388">
        <v>40.05</v>
      </c>
      <c r="J1388" s="42">
        <f t="shared" si="47"/>
        <v>0.190000000000005</v>
      </c>
    </row>
    <row r="1389" spans="1:10">
      <c r="A1389"/>
      <c r="B1389"/>
      <c r="D1389"/>
      <c r="E1389"/>
      <c r="F1389"/>
      <c r="H1389"/>
      <c r="I1389"/>
      <c r="J1389" s="42"/>
    </row>
    <row r="1390" spans="1:10">
      <c r="A1390" s="98"/>
      <c r="B1390" s="98"/>
      <c r="D1390" s="98"/>
      <c r="E1390" s="98"/>
      <c r="F1390" s="98"/>
      <c r="H1390" s="98"/>
      <c r="I1390" s="98"/>
      <c r="J1390" s="42"/>
    </row>
    <row r="1391" spans="1:10">
      <c r="A1391">
        <v>2384</v>
      </c>
      <c r="B1391" t="s">
        <v>1485</v>
      </c>
      <c r="D1391" t="s">
        <v>1486</v>
      </c>
      <c r="E1391" t="s">
        <v>1157</v>
      </c>
      <c r="F1391">
        <v>40.58</v>
      </c>
      <c r="H1391"/>
      <c r="I1391">
        <v>40.39</v>
      </c>
      <c r="J1391" s="42">
        <f t="shared" si="47"/>
        <v>0.189999999999998</v>
      </c>
    </row>
    <row r="1392" spans="1:10">
      <c r="A1392"/>
      <c r="B1392"/>
      <c r="D1392"/>
      <c r="E1392"/>
      <c r="F1392"/>
      <c r="H1392"/>
      <c r="I1392"/>
      <c r="J1392" s="42"/>
    </row>
    <row r="1393" spans="1:10">
      <c r="A1393" s="98"/>
      <c r="B1393" s="98"/>
      <c r="D1393" s="98"/>
      <c r="E1393" s="98"/>
      <c r="F1393" s="98"/>
      <c r="H1393" s="98"/>
      <c r="I1393" s="98"/>
      <c r="J1393" s="42"/>
    </row>
    <row r="1394" spans="1:10">
      <c r="A1394">
        <v>2385</v>
      </c>
      <c r="B1394" t="s">
        <v>1487</v>
      </c>
      <c r="D1394" t="s">
        <v>1488</v>
      </c>
      <c r="E1394" t="s">
        <v>961</v>
      </c>
      <c r="F1394">
        <v>41.32</v>
      </c>
      <c r="H1394"/>
      <c r="I1394">
        <v>41.14</v>
      </c>
      <c r="J1394" s="42">
        <f t="shared" si="47"/>
        <v>0.18</v>
      </c>
    </row>
    <row r="1395" spans="1:10">
      <c r="A1395">
        <v>2386</v>
      </c>
      <c r="B1395" t="s">
        <v>1487</v>
      </c>
      <c r="D1395" t="s">
        <v>1489</v>
      </c>
      <c r="E1395" t="s">
        <v>957</v>
      </c>
      <c r="F1395">
        <v>41.32</v>
      </c>
      <c r="H1395"/>
      <c r="I1395">
        <v>41.14</v>
      </c>
      <c r="J1395" s="42">
        <f t="shared" si="47"/>
        <v>0.18</v>
      </c>
    </row>
    <row r="1396" spans="1:10">
      <c r="A1396">
        <v>2387</v>
      </c>
      <c r="B1396" t="s">
        <v>1487</v>
      </c>
      <c r="D1396" t="s">
        <v>1490</v>
      </c>
      <c r="E1396" t="s">
        <v>103</v>
      </c>
      <c r="F1396">
        <v>39.5</v>
      </c>
      <c r="H1396"/>
      <c r="I1396">
        <v>39.31</v>
      </c>
      <c r="J1396" s="42">
        <f t="shared" si="47"/>
        <v>0.189999999999998</v>
      </c>
    </row>
    <row r="1397" spans="1:10">
      <c r="A1397">
        <v>2388</v>
      </c>
      <c r="B1397" t="s">
        <v>1487</v>
      </c>
      <c r="D1397" t="s">
        <v>1491</v>
      </c>
      <c r="E1397" t="s">
        <v>1155</v>
      </c>
      <c r="F1397">
        <v>40.82</v>
      </c>
      <c r="H1397"/>
      <c r="I1397">
        <v>40.63</v>
      </c>
      <c r="J1397" s="42">
        <f t="shared" si="47"/>
        <v>0.189999999999998</v>
      </c>
    </row>
    <row r="1398" spans="1:10">
      <c r="A1398"/>
      <c r="B1398"/>
      <c r="D1398"/>
      <c r="E1398"/>
      <c r="F1398"/>
      <c r="H1398"/>
      <c r="I1398"/>
      <c r="J1398" s="42"/>
    </row>
    <row r="1399" spans="1:10">
      <c r="A1399" s="98"/>
      <c r="B1399" s="98"/>
      <c r="D1399" s="98"/>
      <c r="E1399" s="98"/>
      <c r="F1399" s="98"/>
      <c r="H1399" s="98"/>
      <c r="I1399" s="98"/>
      <c r="J1399" s="42"/>
    </row>
    <row r="1400" spans="1:10">
      <c r="A1400">
        <v>2389</v>
      </c>
      <c r="B1400" t="s">
        <v>1492</v>
      </c>
      <c r="D1400" t="s">
        <v>1493</v>
      </c>
      <c r="E1400" t="s">
        <v>953</v>
      </c>
      <c r="F1400">
        <v>38.86</v>
      </c>
      <c r="H1400"/>
      <c r="I1400">
        <v>38.67</v>
      </c>
      <c r="J1400" s="42">
        <f t="shared" si="47"/>
        <v>0.189999999999998</v>
      </c>
    </row>
    <row r="1401" spans="1:10">
      <c r="A1401">
        <v>2390</v>
      </c>
      <c r="B1401" t="s">
        <v>1492</v>
      </c>
      <c r="D1401" t="s">
        <v>1494</v>
      </c>
      <c r="E1401" t="s">
        <v>964</v>
      </c>
      <c r="F1401">
        <v>41.4</v>
      </c>
      <c r="H1401"/>
      <c r="I1401">
        <v>41.22</v>
      </c>
      <c r="J1401" s="42">
        <f t="shared" si="47"/>
        <v>0.18</v>
      </c>
    </row>
    <row r="1402" spans="1:10">
      <c r="A1402">
        <v>2391</v>
      </c>
      <c r="B1402" t="s">
        <v>1492</v>
      </c>
      <c r="D1402" t="s">
        <v>1495</v>
      </c>
      <c r="E1402" t="s">
        <v>29</v>
      </c>
      <c r="F1402">
        <v>39.74</v>
      </c>
      <c r="H1402"/>
      <c r="I1402">
        <v>39.6</v>
      </c>
      <c r="J1402" s="42">
        <f t="shared" si="47"/>
        <v>0.140000000000001</v>
      </c>
    </row>
    <row r="1403" spans="1:14">
      <c r="A1403">
        <v>2392</v>
      </c>
      <c r="B1403" t="s">
        <v>1492</v>
      </c>
      <c r="D1403" t="s">
        <v>1496</v>
      </c>
      <c r="E1403" t="s">
        <v>969</v>
      </c>
      <c r="F1403">
        <v>39.48</v>
      </c>
      <c r="H1403"/>
      <c r="I1403">
        <v>39.33</v>
      </c>
      <c r="J1403" s="42">
        <f t="shared" si="47"/>
        <v>0.149999999999999</v>
      </c>
      <c r="N1403" s="5">
        <v>5536.16</v>
      </c>
    </row>
    <row r="1404" spans="1:14">
      <c r="A1404"/>
      <c r="B1404"/>
      <c r="C1404"/>
      <c r="D1404"/>
      <c r="E1404"/>
      <c r="H1404"/>
      <c r="I1404"/>
      <c r="J1404" s="42"/>
      <c r="N1404" s="5">
        <v>1491.78</v>
      </c>
    </row>
    <row r="1405" spans="1:14">
      <c r="A1405" s="98"/>
      <c r="B1405" s="98"/>
      <c r="C1405" s="98"/>
      <c r="D1405" s="98"/>
      <c r="E1405" s="98"/>
      <c r="F1405"/>
      <c r="H1405" s="98"/>
      <c r="I1405" s="98"/>
      <c r="J1405" s="42"/>
      <c r="N1405" s="5">
        <f>SUM(N1403:N1404)</f>
        <v>7027.94</v>
      </c>
    </row>
    <row r="1406" spans="10:14">
      <c r="J1406" s="42"/>
      <c r="N1406" s="5">
        <v>4726</v>
      </c>
    </row>
    <row r="1407" spans="1:14">
      <c r="A1407">
        <v>2393</v>
      </c>
      <c r="B1407" t="s">
        <v>1497</v>
      </c>
      <c r="D1407" t="s">
        <v>1498</v>
      </c>
      <c r="E1407" t="s">
        <v>994</v>
      </c>
      <c r="F1407">
        <v>40.74</v>
      </c>
      <c r="H1407"/>
      <c r="I1407">
        <v>40.56</v>
      </c>
      <c r="J1407" s="42">
        <f t="shared" si="47"/>
        <v>0.18</v>
      </c>
      <c r="N1407" s="5">
        <f>N1405-N1406</f>
        <v>2301.94</v>
      </c>
    </row>
    <row r="1408" spans="1:10">
      <c r="A1408">
        <v>2394</v>
      </c>
      <c r="B1408" t="s">
        <v>1497</v>
      </c>
      <c r="D1408" t="s">
        <v>1499</v>
      </c>
      <c r="E1408" t="s">
        <v>1157</v>
      </c>
      <c r="F1408">
        <v>40.26</v>
      </c>
      <c r="H1408"/>
      <c r="I1408">
        <v>40.11</v>
      </c>
      <c r="J1408" s="42">
        <f t="shared" si="47"/>
        <v>0.149999999999999</v>
      </c>
    </row>
    <row r="1409" spans="1:10">
      <c r="A1409">
        <v>2395</v>
      </c>
      <c r="B1409" t="s">
        <v>1497</v>
      </c>
      <c r="D1409" t="s">
        <v>1500</v>
      </c>
      <c r="E1409" t="s">
        <v>103</v>
      </c>
      <c r="F1409">
        <v>39.6</v>
      </c>
      <c r="H1409"/>
      <c r="I1409">
        <v>39.41</v>
      </c>
      <c r="J1409" s="42">
        <f t="shared" si="47"/>
        <v>0.190000000000005</v>
      </c>
    </row>
    <row r="1410" spans="1:10">
      <c r="A1410"/>
      <c r="B1410"/>
      <c r="D1410"/>
      <c r="E1410"/>
      <c r="F1410"/>
      <c r="H1410"/>
      <c r="I1410"/>
      <c r="J1410" s="42"/>
    </row>
    <row r="1411" spans="1:10">
      <c r="A1411" s="98"/>
      <c r="B1411" s="98"/>
      <c r="D1411" s="98"/>
      <c r="E1411" s="98"/>
      <c r="F1411" s="98"/>
      <c r="G1411" s="98"/>
      <c r="H1411" s="98"/>
      <c r="I1411" s="98"/>
      <c r="J1411" s="42"/>
    </row>
    <row r="1412" spans="1:10">
      <c r="A1412">
        <v>2396</v>
      </c>
      <c r="B1412" t="s">
        <v>1501</v>
      </c>
      <c r="D1412" t="s">
        <v>1502</v>
      </c>
      <c r="E1412" t="s">
        <v>1503</v>
      </c>
      <c r="F1412">
        <v>41.04</v>
      </c>
      <c r="H1412"/>
      <c r="I1412">
        <v>40.87</v>
      </c>
      <c r="J1412" s="42">
        <f t="shared" si="47"/>
        <v>0.170000000000002</v>
      </c>
    </row>
    <row r="1413" spans="1:10">
      <c r="A1413">
        <v>2397</v>
      </c>
      <c r="B1413" t="s">
        <v>1501</v>
      </c>
      <c r="D1413" t="s">
        <v>1504</v>
      </c>
      <c r="E1413" t="s">
        <v>957</v>
      </c>
      <c r="F1413">
        <v>41.2</v>
      </c>
      <c r="H1413"/>
      <c r="I1413">
        <v>41.02</v>
      </c>
      <c r="J1413" s="42">
        <f t="shared" si="47"/>
        <v>0.18</v>
      </c>
    </row>
    <row r="1414" spans="1:10">
      <c r="A1414">
        <v>2398</v>
      </c>
      <c r="B1414" t="s">
        <v>1501</v>
      </c>
      <c r="D1414" t="s">
        <v>1505</v>
      </c>
      <c r="E1414" t="s">
        <v>953</v>
      </c>
      <c r="F1414">
        <v>38.72</v>
      </c>
      <c r="H1414"/>
      <c r="I1414">
        <v>38.6</v>
      </c>
      <c r="J1414" s="42">
        <f t="shared" si="47"/>
        <v>0.119999999999997</v>
      </c>
    </row>
    <row r="1415" spans="1:10">
      <c r="A1415">
        <v>2399</v>
      </c>
      <c r="B1415" t="s">
        <v>1501</v>
      </c>
      <c r="D1415" t="s">
        <v>1506</v>
      </c>
      <c r="E1415" t="s">
        <v>892</v>
      </c>
      <c r="F1415">
        <v>40.64</v>
      </c>
      <c r="H1415"/>
      <c r="I1415">
        <v>40.45</v>
      </c>
      <c r="J1415" s="42">
        <f t="shared" si="47"/>
        <v>0.189999999999998</v>
      </c>
    </row>
    <row r="1416" spans="1:10">
      <c r="A1416">
        <v>2400</v>
      </c>
      <c r="B1416" t="s">
        <v>1501</v>
      </c>
      <c r="D1416" t="s">
        <v>1507</v>
      </c>
      <c r="E1416" t="s">
        <v>1164</v>
      </c>
      <c r="F1416">
        <v>40.12</v>
      </c>
      <c r="H1416"/>
      <c r="I1416">
        <v>40</v>
      </c>
      <c r="J1416" s="42">
        <f t="shared" si="47"/>
        <v>0.119999999999997</v>
      </c>
    </row>
    <row r="1417" spans="1:10">
      <c r="A1417">
        <v>2401</v>
      </c>
      <c r="B1417" t="s">
        <v>1501</v>
      </c>
      <c r="D1417" t="s">
        <v>1508</v>
      </c>
      <c r="E1417" t="s">
        <v>955</v>
      </c>
      <c r="F1417">
        <v>41.12</v>
      </c>
      <c r="H1417"/>
      <c r="I1417">
        <v>41</v>
      </c>
      <c r="J1417" s="42">
        <f t="shared" si="47"/>
        <v>0.119999999999997</v>
      </c>
    </row>
    <row r="1418" spans="1:10">
      <c r="A1418">
        <v>2402</v>
      </c>
      <c r="B1418" t="s">
        <v>1501</v>
      </c>
      <c r="D1418" t="s">
        <v>1509</v>
      </c>
      <c r="E1418" t="s">
        <v>1155</v>
      </c>
      <c r="F1418">
        <v>40.68</v>
      </c>
      <c r="H1418"/>
      <c r="I1418">
        <v>40.49</v>
      </c>
      <c r="J1418" s="42">
        <f t="shared" si="47"/>
        <v>0.189999999999998</v>
      </c>
    </row>
    <row r="1419" spans="1:10">
      <c r="A1419">
        <v>2403</v>
      </c>
      <c r="B1419" t="s">
        <v>1501</v>
      </c>
      <c r="D1419" t="s">
        <v>1510</v>
      </c>
      <c r="E1419" t="s">
        <v>29</v>
      </c>
      <c r="F1419">
        <v>39.34</v>
      </c>
      <c r="H1419"/>
      <c r="I1419">
        <v>39.16</v>
      </c>
      <c r="J1419" s="42">
        <f t="shared" si="47"/>
        <v>0.180000000000007</v>
      </c>
    </row>
    <row r="1420" spans="1:10">
      <c r="A1420">
        <v>2404</v>
      </c>
      <c r="B1420" t="s">
        <v>1501</v>
      </c>
      <c r="D1420" t="s">
        <v>1511</v>
      </c>
      <c r="E1420" t="s">
        <v>969</v>
      </c>
      <c r="F1420">
        <v>39.76</v>
      </c>
      <c r="H1420"/>
      <c r="I1420">
        <v>39.6</v>
      </c>
      <c r="J1420" s="42">
        <f t="shared" si="47"/>
        <v>0.159999999999997</v>
      </c>
    </row>
    <row r="1421" spans="1:10">
      <c r="A1421"/>
      <c r="B1421"/>
      <c r="D1421"/>
      <c r="E1421"/>
      <c r="F1421"/>
      <c r="H1421"/>
      <c r="I1421"/>
      <c r="J1421" s="42">
        <f t="shared" si="47"/>
        <v>0</v>
      </c>
    </row>
    <row r="1422" spans="1:10">
      <c r="A1422" s="98"/>
      <c r="B1422" s="98"/>
      <c r="D1422" s="98"/>
      <c r="E1422" s="98"/>
      <c r="F1422" s="98"/>
      <c r="G1422" s="98"/>
      <c r="H1422" s="98"/>
      <c r="I1422" s="98"/>
      <c r="J1422" s="42">
        <f t="shared" si="47"/>
        <v>0</v>
      </c>
    </row>
    <row r="1423" spans="1:10">
      <c r="A1423">
        <v>2405</v>
      </c>
      <c r="B1423" t="s">
        <v>1512</v>
      </c>
      <c r="D1423" t="s">
        <v>1513</v>
      </c>
      <c r="E1423" t="s">
        <v>961</v>
      </c>
      <c r="F1423">
        <v>40.66</v>
      </c>
      <c r="H1423"/>
      <c r="I1423">
        <v>40.26</v>
      </c>
      <c r="J1423" s="42">
        <f t="shared" si="47"/>
        <v>0.399999999999999</v>
      </c>
    </row>
    <row r="1424" spans="1:10">
      <c r="A1424">
        <v>2406</v>
      </c>
      <c r="B1424" t="s">
        <v>1512</v>
      </c>
      <c r="D1424" t="s">
        <v>1514</v>
      </c>
      <c r="E1424" t="s">
        <v>103</v>
      </c>
      <c r="F1424">
        <v>40</v>
      </c>
      <c r="H1424"/>
      <c r="I1424">
        <v>37.63</v>
      </c>
      <c r="J1424" s="42">
        <f t="shared" si="47"/>
        <v>2.37</v>
      </c>
    </row>
    <row r="1425" spans="1:10">
      <c r="A1425">
        <v>2407</v>
      </c>
      <c r="B1425" t="s">
        <v>1512</v>
      </c>
      <c r="D1425" t="s">
        <v>1515</v>
      </c>
      <c r="E1425" t="s">
        <v>983</v>
      </c>
      <c r="F1425">
        <v>40.48</v>
      </c>
      <c r="H1425"/>
      <c r="I1425">
        <v>39.81</v>
      </c>
      <c r="J1425" s="42">
        <f t="shared" si="47"/>
        <v>0.669999999999995</v>
      </c>
    </row>
    <row r="1426" spans="1:10">
      <c r="A1426">
        <v>2408</v>
      </c>
      <c r="B1426" t="s">
        <v>1512</v>
      </c>
      <c r="D1426" t="s">
        <v>1516</v>
      </c>
      <c r="E1426" t="s">
        <v>1157</v>
      </c>
      <c r="F1426">
        <v>41</v>
      </c>
      <c r="H1426"/>
      <c r="I1426">
        <v>40.64</v>
      </c>
      <c r="J1426" s="42">
        <f t="shared" si="47"/>
        <v>0.359999999999999</v>
      </c>
    </row>
    <row r="1427" spans="1:10">
      <c r="A1427"/>
      <c r="B1427"/>
      <c r="C1427"/>
      <c r="D1427"/>
      <c r="E1427"/>
      <c r="F1427"/>
      <c r="G1427"/>
      <c r="H1427"/>
      <c r="I1427"/>
      <c r="J1427" s="42">
        <f t="shared" si="47"/>
        <v>0</v>
      </c>
    </row>
    <row r="1428" spans="1:10">
      <c r="A1428" s="98"/>
      <c r="B1428" s="98"/>
      <c r="C1428" s="98"/>
      <c r="D1428" s="98"/>
      <c r="E1428" s="98"/>
      <c r="F1428" s="98"/>
      <c r="G1428" s="98"/>
      <c r="H1428" s="98"/>
      <c r="I1428" s="98"/>
      <c r="J1428" s="42">
        <f t="shared" si="47"/>
        <v>0</v>
      </c>
    </row>
    <row r="1429" spans="1:10">
      <c r="A1429">
        <v>2409</v>
      </c>
      <c r="B1429" t="s">
        <v>1517</v>
      </c>
      <c r="C1429"/>
      <c r="D1429" t="s">
        <v>1518</v>
      </c>
      <c r="E1429" t="s">
        <v>1155</v>
      </c>
      <c r="F1429">
        <v>40.76</v>
      </c>
      <c r="H1429"/>
      <c r="I1429">
        <v>40.6</v>
      </c>
      <c r="J1429" s="42">
        <f t="shared" si="47"/>
        <v>0.159999999999997</v>
      </c>
    </row>
    <row r="1430" spans="1:10">
      <c r="A1430">
        <v>2410</v>
      </c>
      <c r="B1430" t="s">
        <v>1517</v>
      </c>
      <c r="C1430"/>
      <c r="D1430" t="s">
        <v>1519</v>
      </c>
      <c r="E1430" t="s">
        <v>964</v>
      </c>
      <c r="F1430">
        <v>41.48</v>
      </c>
      <c r="H1430"/>
      <c r="I1430">
        <v>41.29</v>
      </c>
      <c r="J1430" s="42">
        <f t="shared" si="47"/>
        <v>0.189999999999998</v>
      </c>
    </row>
    <row r="1431" spans="1:10">
      <c r="A1431">
        <v>2411</v>
      </c>
      <c r="B1431" t="s">
        <v>1517</v>
      </c>
      <c r="C1431"/>
      <c r="D1431" t="s">
        <v>1520</v>
      </c>
      <c r="E1431" t="s">
        <v>955</v>
      </c>
      <c r="F1431">
        <v>41.52</v>
      </c>
      <c r="H1431"/>
      <c r="I1431">
        <v>41.35</v>
      </c>
      <c r="J1431" s="42">
        <f t="shared" si="47"/>
        <v>0.170000000000002</v>
      </c>
    </row>
    <row r="1432" spans="1:10">
      <c r="A1432">
        <v>2412</v>
      </c>
      <c r="B1432" t="s">
        <v>1517</v>
      </c>
      <c r="C1432"/>
      <c r="D1432" t="s">
        <v>1521</v>
      </c>
      <c r="E1432" t="s">
        <v>1045</v>
      </c>
      <c r="F1432">
        <v>41.56</v>
      </c>
      <c r="H1432"/>
      <c r="I1432">
        <v>41.37</v>
      </c>
      <c r="J1432" s="42">
        <f t="shared" si="47"/>
        <v>0.190000000000005</v>
      </c>
    </row>
    <row r="1433" spans="1:10">
      <c r="A1433">
        <v>2413</v>
      </c>
      <c r="B1433" t="s">
        <v>1517</v>
      </c>
      <c r="C1433"/>
      <c r="D1433" t="s">
        <v>1522</v>
      </c>
      <c r="E1433" t="s">
        <v>969</v>
      </c>
      <c r="F1433">
        <v>39.58</v>
      </c>
      <c r="H1433"/>
      <c r="I1433">
        <v>39.33</v>
      </c>
      <c r="J1433" s="42">
        <f t="shared" si="47"/>
        <v>0.25</v>
      </c>
    </row>
    <row r="1434" spans="1:10">
      <c r="A1434">
        <v>2414</v>
      </c>
      <c r="B1434" t="s">
        <v>1517</v>
      </c>
      <c r="C1434"/>
      <c r="D1434" t="s">
        <v>1523</v>
      </c>
      <c r="E1434" t="s">
        <v>957</v>
      </c>
      <c r="F1434">
        <v>40.74</v>
      </c>
      <c r="H1434"/>
      <c r="I1434">
        <v>40.58</v>
      </c>
      <c r="J1434" s="42">
        <f t="shared" ref="J1434:J1497" si="48">F1434-I1434</f>
        <v>0.160000000000004</v>
      </c>
    </row>
    <row r="1435" spans="1:10">
      <c r="A1435">
        <v>2415</v>
      </c>
      <c r="B1435" t="s">
        <v>1517</v>
      </c>
      <c r="C1435"/>
      <c r="D1435" t="s">
        <v>1524</v>
      </c>
      <c r="E1435" t="s">
        <v>29</v>
      </c>
      <c r="F1435">
        <v>39.56</v>
      </c>
      <c r="H1435"/>
      <c r="I1435">
        <v>39.37</v>
      </c>
      <c r="J1435" s="42">
        <f t="shared" si="48"/>
        <v>0.190000000000005</v>
      </c>
    </row>
    <row r="1436" spans="1:10">
      <c r="A1436">
        <v>2416</v>
      </c>
      <c r="B1436" t="s">
        <v>1517</v>
      </c>
      <c r="C1436"/>
      <c r="D1436" t="s">
        <v>1525</v>
      </c>
      <c r="E1436" t="s">
        <v>953</v>
      </c>
      <c r="F1436">
        <v>38.58</v>
      </c>
      <c r="H1436"/>
      <c r="I1436">
        <v>38.4</v>
      </c>
      <c r="J1436" s="42">
        <f t="shared" si="48"/>
        <v>0.18</v>
      </c>
    </row>
    <row r="1437" spans="1:10">
      <c r="A1437"/>
      <c r="B1437"/>
      <c r="C1437"/>
      <c r="D1437"/>
      <c r="E1437"/>
      <c r="F1437"/>
      <c r="H1437"/>
      <c r="I1437"/>
      <c r="J1437" s="42">
        <f t="shared" si="48"/>
        <v>0</v>
      </c>
    </row>
    <row r="1438" spans="1:10">
      <c r="A1438" s="98"/>
      <c r="B1438" s="98"/>
      <c r="C1438" s="98"/>
      <c r="D1438" s="98"/>
      <c r="E1438" s="98"/>
      <c r="F1438" s="98"/>
      <c r="G1438" s="42"/>
      <c r="H1438" s="98"/>
      <c r="I1438" s="98"/>
      <c r="J1438" s="42">
        <f t="shared" si="48"/>
        <v>0</v>
      </c>
    </row>
    <row r="1439" spans="1:10">
      <c r="A1439">
        <v>2417</v>
      </c>
      <c r="B1439" t="s">
        <v>1526</v>
      </c>
      <c r="C1439"/>
      <c r="D1439" t="s">
        <v>1527</v>
      </c>
      <c r="E1439" t="s">
        <v>961</v>
      </c>
      <c r="F1439">
        <v>41.06</v>
      </c>
      <c r="H1439"/>
      <c r="I1439">
        <v>40.59</v>
      </c>
      <c r="J1439" s="42">
        <f t="shared" si="48"/>
        <v>0.469999999999999</v>
      </c>
    </row>
    <row r="1440" spans="1:10">
      <c r="A1440"/>
      <c r="B1440"/>
      <c r="C1440"/>
      <c r="D1440"/>
      <c r="E1440"/>
      <c r="F1440"/>
      <c r="H1440"/>
      <c r="I1440"/>
      <c r="J1440" s="42">
        <f t="shared" si="48"/>
        <v>0</v>
      </c>
    </row>
    <row r="1441" spans="1:10">
      <c r="A1441" s="98"/>
      <c r="B1441" s="98"/>
      <c r="C1441" s="98"/>
      <c r="D1441" s="98"/>
      <c r="E1441" s="98"/>
      <c r="F1441" s="98"/>
      <c r="G1441" s="42"/>
      <c r="H1441" s="98"/>
      <c r="I1441" s="98"/>
      <c r="J1441" s="42">
        <f t="shared" si="48"/>
        <v>0</v>
      </c>
    </row>
    <row r="1442" spans="1:10">
      <c r="A1442">
        <v>2418</v>
      </c>
      <c r="B1442" t="s">
        <v>1528</v>
      </c>
      <c r="C1442"/>
      <c r="D1442" t="s">
        <v>1529</v>
      </c>
      <c r="E1442" t="s">
        <v>29</v>
      </c>
      <c r="F1442">
        <v>39.72</v>
      </c>
      <c r="H1442"/>
      <c r="I1442">
        <v>39.49</v>
      </c>
      <c r="J1442" s="42">
        <f t="shared" si="48"/>
        <v>0.229999999999997</v>
      </c>
    </row>
    <row r="1443" spans="1:10">
      <c r="A1443">
        <v>2419</v>
      </c>
      <c r="B1443" t="s">
        <v>1528</v>
      </c>
      <c r="C1443"/>
      <c r="D1443" t="s">
        <v>1530</v>
      </c>
      <c r="E1443" t="s">
        <v>103</v>
      </c>
      <c r="F1443">
        <v>39.62</v>
      </c>
      <c r="H1443"/>
      <c r="I1443">
        <v>39.29</v>
      </c>
      <c r="J1443" s="42">
        <f t="shared" si="48"/>
        <v>0.329999999999998</v>
      </c>
    </row>
    <row r="1444" spans="1:10">
      <c r="A1444">
        <v>2420</v>
      </c>
      <c r="B1444" t="s">
        <v>1528</v>
      </c>
      <c r="C1444"/>
      <c r="D1444" t="s">
        <v>1531</v>
      </c>
      <c r="E1444" t="s">
        <v>1164</v>
      </c>
      <c r="F1444">
        <v>40.82</v>
      </c>
      <c r="H1444"/>
      <c r="I1444">
        <v>40.7</v>
      </c>
      <c r="J1444" s="42">
        <f t="shared" si="48"/>
        <v>0.119999999999997</v>
      </c>
    </row>
    <row r="1445" spans="1:10">
      <c r="A1445">
        <v>2421</v>
      </c>
      <c r="B1445" t="s">
        <v>1528</v>
      </c>
      <c r="C1445"/>
      <c r="D1445" t="s">
        <v>1532</v>
      </c>
      <c r="E1445" t="s">
        <v>994</v>
      </c>
      <c r="F1445">
        <v>40.88</v>
      </c>
      <c r="H1445"/>
      <c r="I1445">
        <v>40.73</v>
      </c>
      <c r="J1445" s="42">
        <f t="shared" si="48"/>
        <v>0.150000000000006</v>
      </c>
    </row>
    <row r="1446" spans="1:10">
      <c r="A1446">
        <v>2422</v>
      </c>
      <c r="B1446" t="s">
        <v>1528</v>
      </c>
      <c r="C1446"/>
      <c r="D1446" t="s">
        <v>1533</v>
      </c>
      <c r="E1446" t="s">
        <v>967</v>
      </c>
      <c r="F1446">
        <v>39</v>
      </c>
      <c r="H1446"/>
      <c r="I1446">
        <v>38.7</v>
      </c>
      <c r="J1446" s="42">
        <f t="shared" si="48"/>
        <v>0.299999999999997</v>
      </c>
    </row>
    <row r="1447" spans="1:10">
      <c r="A1447">
        <v>2423</v>
      </c>
      <c r="B1447" t="s">
        <v>1528</v>
      </c>
      <c r="C1447"/>
      <c r="D1447" t="s">
        <v>1534</v>
      </c>
      <c r="E1447" t="s">
        <v>1273</v>
      </c>
      <c r="F1447">
        <v>40.14</v>
      </c>
      <c r="H1447"/>
      <c r="I1447">
        <v>39.95</v>
      </c>
      <c r="J1447" s="42">
        <f t="shared" si="48"/>
        <v>0.189999999999998</v>
      </c>
    </row>
    <row r="1448" spans="1:10">
      <c r="A1448">
        <v>2424</v>
      </c>
      <c r="B1448" t="s">
        <v>1528</v>
      </c>
      <c r="C1448"/>
      <c r="D1448" t="s">
        <v>1535</v>
      </c>
      <c r="E1448" t="s">
        <v>1045</v>
      </c>
      <c r="F1448">
        <v>41.28</v>
      </c>
      <c r="H1448"/>
      <c r="I1448">
        <v>41.12</v>
      </c>
      <c r="J1448" s="42">
        <f t="shared" si="48"/>
        <v>0.160000000000004</v>
      </c>
    </row>
    <row r="1449" spans="1:10">
      <c r="A1449">
        <v>2425</v>
      </c>
      <c r="B1449" t="s">
        <v>1528</v>
      </c>
      <c r="C1449"/>
      <c r="D1449" t="s">
        <v>1536</v>
      </c>
      <c r="E1449" t="s">
        <v>1537</v>
      </c>
      <c r="F1449">
        <v>39.46</v>
      </c>
      <c r="H1449"/>
      <c r="I1449">
        <v>39.3</v>
      </c>
      <c r="J1449" s="42">
        <f t="shared" si="48"/>
        <v>0.160000000000004</v>
      </c>
    </row>
    <row r="1450" spans="1:10">
      <c r="A1450">
        <v>2426</v>
      </c>
      <c r="B1450" t="s">
        <v>1528</v>
      </c>
      <c r="C1450"/>
      <c r="D1450" t="s">
        <v>1538</v>
      </c>
      <c r="E1450" t="s">
        <v>1539</v>
      </c>
      <c r="F1450">
        <v>40.5</v>
      </c>
      <c r="H1450"/>
      <c r="I1450">
        <v>40.42</v>
      </c>
      <c r="J1450" s="42">
        <f t="shared" si="48"/>
        <v>0.0799999999999983</v>
      </c>
    </row>
    <row r="1451" spans="1:10">
      <c r="A1451"/>
      <c r="B1451"/>
      <c r="C1451"/>
      <c r="D1451"/>
      <c r="E1451"/>
      <c r="F1451"/>
      <c r="H1451"/>
      <c r="I1451"/>
      <c r="J1451" s="42">
        <f t="shared" si="48"/>
        <v>0</v>
      </c>
    </row>
    <row r="1452" spans="1:10">
      <c r="A1452" s="98"/>
      <c r="B1452" s="98"/>
      <c r="C1452" s="98"/>
      <c r="D1452" s="98"/>
      <c r="E1452" s="98"/>
      <c r="F1452" s="98"/>
      <c r="G1452" s="42"/>
      <c r="H1452" s="98"/>
      <c r="I1452" s="98"/>
      <c r="J1452" s="42">
        <f t="shared" si="48"/>
        <v>0</v>
      </c>
    </row>
    <row r="1453" spans="1:10">
      <c r="A1453">
        <v>2427</v>
      </c>
      <c r="B1453" t="s">
        <v>1540</v>
      </c>
      <c r="C1453"/>
      <c r="D1453" t="s">
        <v>1541</v>
      </c>
      <c r="E1453" t="s">
        <v>964</v>
      </c>
      <c r="F1453">
        <v>41.24</v>
      </c>
      <c r="H1453"/>
      <c r="I1453">
        <v>40.78</v>
      </c>
      <c r="J1453" s="42">
        <f t="shared" si="48"/>
        <v>0.460000000000001</v>
      </c>
    </row>
    <row r="1454" spans="1:10">
      <c r="A1454">
        <v>2428</v>
      </c>
      <c r="B1454" t="s">
        <v>1540</v>
      </c>
      <c r="C1454"/>
      <c r="D1454" t="s">
        <v>1542</v>
      </c>
      <c r="E1454" t="s">
        <v>957</v>
      </c>
      <c r="F1454">
        <v>40.9</v>
      </c>
      <c r="H1454"/>
      <c r="I1454">
        <v>40.38</v>
      </c>
      <c r="J1454" s="42">
        <f t="shared" si="48"/>
        <v>0.519999999999996</v>
      </c>
    </row>
    <row r="1455" spans="1:10">
      <c r="A1455">
        <v>2429</v>
      </c>
      <c r="B1455" t="s">
        <v>1540</v>
      </c>
      <c r="C1455"/>
      <c r="D1455" t="s">
        <v>1543</v>
      </c>
      <c r="E1455" t="s">
        <v>892</v>
      </c>
      <c r="F1455">
        <v>41.34</v>
      </c>
      <c r="H1455"/>
      <c r="I1455">
        <v>41.2</v>
      </c>
      <c r="J1455" s="42">
        <f t="shared" si="48"/>
        <v>0.140000000000001</v>
      </c>
    </row>
    <row r="1456" spans="1:10">
      <c r="A1456">
        <v>2430</v>
      </c>
      <c r="B1456" t="s">
        <v>1540</v>
      </c>
      <c r="C1456"/>
      <c r="D1456" t="s">
        <v>1544</v>
      </c>
      <c r="E1456" t="s">
        <v>953</v>
      </c>
      <c r="F1456">
        <v>38.64</v>
      </c>
      <c r="H1456"/>
      <c r="I1456">
        <v>38.5</v>
      </c>
      <c r="J1456" s="42">
        <f t="shared" si="48"/>
        <v>0.140000000000001</v>
      </c>
    </row>
    <row r="1457" spans="1:10">
      <c r="A1457"/>
      <c r="B1457"/>
      <c r="C1457"/>
      <c r="D1457"/>
      <c r="E1457"/>
      <c r="F1457"/>
      <c r="H1457"/>
      <c r="I1457"/>
      <c r="J1457" s="42">
        <f t="shared" si="48"/>
        <v>0</v>
      </c>
    </row>
    <row r="1458" spans="1:10">
      <c r="A1458" s="98"/>
      <c r="B1458" s="98"/>
      <c r="C1458" s="98"/>
      <c r="D1458" s="98"/>
      <c r="E1458" s="98"/>
      <c r="F1458" s="98"/>
      <c r="G1458" s="42"/>
      <c r="H1458" s="98"/>
      <c r="I1458" s="98"/>
      <c r="J1458" s="42">
        <f t="shared" si="48"/>
        <v>0</v>
      </c>
    </row>
    <row r="1459" spans="1:10">
      <c r="A1459">
        <v>2431</v>
      </c>
      <c r="B1459" t="s">
        <v>1545</v>
      </c>
      <c r="C1459"/>
      <c r="D1459" t="s">
        <v>1546</v>
      </c>
      <c r="E1459" t="s">
        <v>969</v>
      </c>
      <c r="F1459">
        <v>39.66</v>
      </c>
      <c r="H1459"/>
      <c r="I1459">
        <v>39.36</v>
      </c>
      <c r="J1459" s="42">
        <f t="shared" si="48"/>
        <v>0.299999999999997</v>
      </c>
    </row>
    <row r="1460" spans="1:10">
      <c r="A1460">
        <v>2432</v>
      </c>
      <c r="B1460" t="s">
        <v>1545</v>
      </c>
      <c r="C1460"/>
      <c r="D1460" t="s">
        <v>1547</v>
      </c>
      <c r="E1460" t="s">
        <v>955</v>
      </c>
      <c r="F1460">
        <v>41.68</v>
      </c>
      <c r="H1460"/>
      <c r="I1460">
        <v>41.5</v>
      </c>
      <c r="J1460" s="42">
        <f t="shared" si="48"/>
        <v>0.18</v>
      </c>
    </row>
    <row r="1461" spans="1:10">
      <c r="A1461"/>
      <c r="B1461"/>
      <c r="C1461"/>
      <c r="D1461"/>
      <c r="E1461"/>
      <c r="F1461"/>
      <c r="H1461"/>
      <c r="I1461"/>
      <c r="J1461" s="42">
        <f t="shared" si="48"/>
        <v>0</v>
      </c>
    </row>
    <row r="1462" spans="1:10">
      <c r="A1462" s="98"/>
      <c r="B1462" s="98"/>
      <c r="C1462" s="98"/>
      <c r="D1462" s="98"/>
      <c r="E1462" s="98"/>
      <c r="F1462" s="98"/>
      <c r="G1462" s="42"/>
      <c r="H1462" s="98"/>
      <c r="I1462" s="98"/>
      <c r="J1462" s="42">
        <f t="shared" si="48"/>
        <v>0</v>
      </c>
    </row>
    <row r="1463" spans="1:10">
      <c r="A1463">
        <v>2433</v>
      </c>
      <c r="B1463" t="s">
        <v>1548</v>
      </c>
      <c r="C1463"/>
      <c r="D1463" t="s">
        <v>1549</v>
      </c>
      <c r="E1463" t="s">
        <v>1164</v>
      </c>
      <c r="F1463">
        <v>40.86</v>
      </c>
      <c r="H1463"/>
      <c r="I1463">
        <v>40.59</v>
      </c>
      <c r="J1463" s="42">
        <f t="shared" si="48"/>
        <v>0.269999999999996</v>
      </c>
    </row>
    <row r="1464" spans="1:10">
      <c r="A1464">
        <v>2434</v>
      </c>
      <c r="B1464" t="s">
        <v>1548</v>
      </c>
      <c r="C1464"/>
      <c r="D1464" t="s">
        <v>1550</v>
      </c>
      <c r="E1464" t="s">
        <v>103</v>
      </c>
      <c r="F1464">
        <v>39.74</v>
      </c>
      <c r="H1464"/>
      <c r="I1464">
        <v>39.57</v>
      </c>
      <c r="J1464" s="42">
        <f t="shared" si="48"/>
        <v>0.170000000000002</v>
      </c>
    </row>
    <row r="1465" spans="1:10">
      <c r="A1465">
        <v>2435</v>
      </c>
      <c r="B1465" t="s">
        <v>1548</v>
      </c>
      <c r="C1465"/>
      <c r="D1465" t="s">
        <v>1551</v>
      </c>
      <c r="E1465" t="s">
        <v>1045</v>
      </c>
      <c r="F1465">
        <v>41.2</v>
      </c>
      <c r="H1465"/>
      <c r="I1465">
        <v>40.92</v>
      </c>
      <c r="J1465" s="42">
        <f t="shared" si="48"/>
        <v>0.280000000000001</v>
      </c>
    </row>
    <row r="1466" spans="1:10">
      <c r="A1466">
        <v>2436</v>
      </c>
      <c r="B1466" t="s">
        <v>1548</v>
      </c>
      <c r="C1466"/>
      <c r="D1466" t="s">
        <v>1552</v>
      </c>
      <c r="E1466" t="s">
        <v>29</v>
      </c>
      <c r="F1466">
        <v>39.52</v>
      </c>
      <c r="H1466"/>
      <c r="I1466">
        <v>39.33</v>
      </c>
      <c r="J1466" s="42">
        <f t="shared" si="48"/>
        <v>0.190000000000005</v>
      </c>
    </row>
    <row r="1467" spans="1:10">
      <c r="A1467">
        <v>2437</v>
      </c>
      <c r="B1467" t="s">
        <v>1548</v>
      </c>
      <c r="C1467"/>
      <c r="D1467" t="s">
        <v>1553</v>
      </c>
      <c r="E1467" t="s">
        <v>1273</v>
      </c>
      <c r="F1467">
        <v>40.38</v>
      </c>
      <c r="H1467"/>
      <c r="I1467">
        <v>40.2</v>
      </c>
      <c r="J1467" s="42">
        <f t="shared" si="48"/>
        <v>0.18</v>
      </c>
    </row>
    <row r="1468" spans="1:10">
      <c r="A1468">
        <v>2438</v>
      </c>
      <c r="B1468" t="s">
        <v>1548</v>
      </c>
      <c r="C1468"/>
      <c r="D1468" t="s">
        <v>1554</v>
      </c>
      <c r="E1468" t="s">
        <v>967</v>
      </c>
      <c r="F1468">
        <v>39.18</v>
      </c>
      <c r="H1468"/>
      <c r="I1468">
        <v>38.99</v>
      </c>
      <c r="J1468" s="42">
        <f t="shared" si="48"/>
        <v>0.189999999999998</v>
      </c>
    </row>
    <row r="1469" spans="1:10">
      <c r="A1469">
        <v>2439</v>
      </c>
      <c r="B1469" t="s">
        <v>1548</v>
      </c>
      <c r="C1469"/>
      <c r="D1469" t="s">
        <v>1555</v>
      </c>
      <c r="E1469" t="s">
        <v>994</v>
      </c>
      <c r="F1469">
        <v>40.72</v>
      </c>
      <c r="H1469"/>
      <c r="I1469">
        <v>40.55</v>
      </c>
      <c r="J1469" s="42">
        <f t="shared" si="48"/>
        <v>0.170000000000002</v>
      </c>
    </row>
    <row r="1470" spans="1:10">
      <c r="A1470">
        <v>2440</v>
      </c>
      <c r="B1470" t="s">
        <v>1548</v>
      </c>
      <c r="C1470"/>
      <c r="D1470" t="s">
        <v>1556</v>
      </c>
      <c r="E1470" t="s">
        <v>892</v>
      </c>
      <c r="F1470">
        <v>40.72</v>
      </c>
      <c r="H1470"/>
      <c r="I1470">
        <v>40.54</v>
      </c>
      <c r="J1470" s="42">
        <f t="shared" si="48"/>
        <v>0.18</v>
      </c>
    </row>
    <row r="1471" spans="1:10">
      <c r="A1471"/>
      <c r="B1471"/>
      <c r="C1471"/>
      <c r="D1471"/>
      <c r="E1471"/>
      <c r="F1471"/>
      <c r="H1471"/>
      <c r="I1471"/>
      <c r="J1471" s="42">
        <f t="shared" si="48"/>
        <v>0</v>
      </c>
    </row>
    <row r="1472" spans="1:10">
      <c r="A1472" s="98"/>
      <c r="B1472" s="98"/>
      <c r="C1472" s="98"/>
      <c r="D1472" s="98"/>
      <c r="E1472" s="98"/>
      <c r="F1472" s="98"/>
      <c r="G1472" s="42"/>
      <c r="H1472" s="98"/>
      <c r="I1472" s="98"/>
      <c r="J1472" s="42">
        <f t="shared" si="48"/>
        <v>0</v>
      </c>
    </row>
    <row r="1473" spans="1:10">
      <c r="A1473">
        <v>2441</v>
      </c>
      <c r="B1473" t="s">
        <v>1557</v>
      </c>
      <c r="C1473"/>
      <c r="D1473" t="s">
        <v>1558</v>
      </c>
      <c r="E1473" t="s">
        <v>1155</v>
      </c>
      <c r="F1473">
        <v>40.98</v>
      </c>
      <c r="H1473"/>
      <c r="I1473">
        <v>40.79</v>
      </c>
      <c r="J1473" s="42">
        <f t="shared" si="48"/>
        <v>0.189999999999998</v>
      </c>
    </row>
    <row r="1474" spans="1:10">
      <c r="A1474">
        <v>2442</v>
      </c>
      <c r="B1474" t="s">
        <v>1557</v>
      </c>
      <c r="C1474"/>
      <c r="D1474" t="s">
        <v>1559</v>
      </c>
      <c r="E1474" t="s">
        <v>964</v>
      </c>
      <c r="F1474">
        <v>41.32</v>
      </c>
      <c r="H1474"/>
      <c r="I1474">
        <v>41.17</v>
      </c>
      <c r="J1474" s="42">
        <f t="shared" si="48"/>
        <v>0.149999999999999</v>
      </c>
    </row>
    <row r="1475" spans="1:10">
      <c r="A1475">
        <v>2443</v>
      </c>
      <c r="B1475" t="s">
        <v>1557</v>
      </c>
      <c r="C1475"/>
      <c r="D1475" t="s">
        <v>1560</v>
      </c>
      <c r="E1475" t="s">
        <v>957</v>
      </c>
      <c r="F1475">
        <v>40.36</v>
      </c>
      <c r="H1475"/>
      <c r="I1475">
        <v>40.2</v>
      </c>
      <c r="J1475" s="42">
        <f t="shared" si="48"/>
        <v>0.159999999999997</v>
      </c>
    </row>
    <row r="1476" spans="1:10">
      <c r="A1476">
        <v>2444</v>
      </c>
      <c r="B1476" t="s">
        <v>1557</v>
      </c>
      <c r="C1476"/>
      <c r="D1476" t="s">
        <v>1561</v>
      </c>
      <c r="E1476" t="s">
        <v>1275</v>
      </c>
      <c r="F1476">
        <v>40.56</v>
      </c>
      <c r="H1476"/>
      <c r="I1476">
        <v>40.36</v>
      </c>
      <c r="J1476" s="42">
        <f t="shared" si="48"/>
        <v>0.200000000000003</v>
      </c>
    </row>
    <row r="1477" spans="1:10">
      <c r="A1477"/>
      <c r="B1477"/>
      <c r="C1477"/>
      <c r="D1477"/>
      <c r="E1477"/>
      <c r="F1477"/>
      <c r="H1477"/>
      <c r="I1477"/>
      <c r="J1477" s="42">
        <f t="shared" si="48"/>
        <v>0</v>
      </c>
    </row>
    <row r="1478" spans="1:10">
      <c r="A1478" s="98"/>
      <c r="B1478" s="98"/>
      <c r="C1478" s="98"/>
      <c r="D1478" s="98"/>
      <c r="E1478" s="98"/>
      <c r="F1478" s="98"/>
      <c r="G1478" s="42"/>
      <c r="H1478" s="98"/>
      <c r="I1478" s="98"/>
      <c r="J1478" s="42">
        <f t="shared" si="48"/>
        <v>0</v>
      </c>
    </row>
    <row r="1479" spans="1:10">
      <c r="A1479">
        <v>2445</v>
      </c>
      <c r="B1479" t="s">
        <v>1562</v>
      </c>
      <c r="C1479"/>
      <c r="D1479" t="s">
        <v>1563</v>
      </c>
      <c r="E1479" t="s">
        <v>953</v>
      </c>
      <c r="F1479">
        <v>38.96</v>
      </c>
      <c r="H1479"/>
      <c r="I1479">
        <v>38.87</v>
      </c>
      <c r="J1479" s="42">
        <f t="shared" si="48"/>
        <v>0.0900000000000034</v>
      </c>
    </row>
    <row r="1480" spans="1:10">
      <c r="A1480">
        <v>2446</v>
      </c>
      <c r="B1480" t="s">
        <v>1562</v>
      </c>
      <c r="C1480"/>
      <c r="D1480" t="s">
        <v>1564</v>
      </c>
      <c r="E1480" t="s">
        <v>969</v>
      </c>
      <c r="F1480">
        <v>39.38</v>
      </c>
      <c r="H1480"/>
      <c r="I1480">
        <v>39.34</v>
      </c>
      <c r="J1480" s="42">
        <f t="shared" si="48"/>
        <v>0.0399999999999991</v>
      </c>
    </row>
    <row r="1481" spans="1:10">
      <c r="A1481"/>
      <c r="B1481"/>
      <c r="C1481"/>
      <c r="D1481"/>
      <c r="E1481"/>
      <c r="F1481"/>
      <c r="H1481"/>
      <c r="I1481"/>
      <c r="J1481" s="42">
        <f t="shared" si="48"/>
        <v>0</v>
      </c>
    </row>
    <row r="1482" spans="1:10">
      <c r="A1482" s="98"/>
      <c r="B1482" s="98"/>
      <c r="C1482" s="98"/>
      <c r="D1482" s="98"/>
      <c r="E1482" s="98"/>
      <c r="F1482" s="98"/>
      <c r="G1482" s="42"/>
      <c r="H1482" s="98"/>
      <c r="I1482" s="98"/>
      <c r="J1482" s="42">
        <f t="shared" si="48"/>
        <v>0</v>
      </c>
    </row>
    <row r="1483" spans="1:10">
      <c r="A1483">
        <v>2447</v>
      </c>
      <c r="B1483" t="s">
        <v>1565</v>
      </c>
      <c r="C1483"/>
      <c r="D1483" t="s">
        <v>1566</v>
      </c>
      <c r="E1483" t="s">
        <v>103</v>
      </c>
      <c r="F1483">
        <v>40.08</v>
      </c>
      <c r="H1483"/>
      <c r="I1483">
        <v>39.91</v>
      </c>
      <c r="J1483" s="42">
        <f t="shared" si="48"/>
        <v>0.170000000000002</v>
      </c>
    </row>
    <row r="1484" spans="1:10">
      <c r="A1484">
        <v>2448</v>
      </c>
      <c r="B1484" t="s">
        <v>1565</v>
      </c>
      <c r="C1484"/>
      <c r="D1484" t="s">
        <v>1567</v>
      </c>
      <c r="E1484" t="s">
        <v>967</v>
      </c>
      <c r="F1484">
        <v>38.72</v>
      </c>
      <c r="H1484"/>
      <c r="I1484">
        <v>38.59</v>
      </c>
      <c r="J1484" s="42">
        <f t="shared" si="48"/>
        <v>0.129999999999995</v>
      </c>
    </row>
    <row r="1485" spans="1:10">
      <c r="A1485">
        <v>2449</v>
      </c>
      <c r="B1485" t="s">
        <v>1565</v>
      </c>
      <c r="C1485"/>
      <c r="D1485" t="s">
        <v>1568</v>
      </c>
      <c r="E1485" t="s">
        <v>961</v>
      </c>
      <c r="F1485">
        <v>41.28</v>
      </c>
      <c r="H1485"/>
      <c r="I1485">
        <v>41.15</v>
      </c>
      <c r="J1485" s="42">
        <f t="shared" si="48"/>
        <v>0.130000000000003</v>
      </c>
    </row>
    <row r="1486" spans="1:10">
      <c r="A1486">
        <v>2450</v>
      </c>
      <c r="B1486" t="s">
        <v>1565</v>
      </c>
      <c r="C1486"/>
      <c r="D1486" t="s">
        <v>1569</v>
      </c>
      <c r="E1486" t="s">
        <v>29</v>
      </c>
      <c r="F1486">
        <v>39.02</v>
      </c>
      <c r="H1486"/>
      <c r="I1486">
        <v>38.49</v>
      </c>
      <c r="J1486" s="42">
        <f t="shared" si="48"/>
        <v>0.530000000000001</v>
      </c>
    </row>
    <row r="1487" spans="1:10">
      <c r="A1487">
        <v>2451</v>
      </c>
      <c r="B1487" t="s">
        <v>1565</v>
      </c>
      <c r="C1487"/>
      <c r="D1487" t="s">
        <v>1570</v>
      </c>
      <c r="E1487" t="s">
        <v>1164</v>
      </c>
      <c r="F1487">
        <v>40.52</v>
      </c>
      <c r="H1487"/>
      <c r="I1487">
        <v>40.24</v>
      </c>
      <c r="J1487" s="42">
        <f t="shared" si="48"/>
        <v>0.280000000000001</v>
      </c>
    </row>
    <row r="1488" spans="1:10">
      <c r="A1488">
        <v>2452</v>
      </c>
      <c r="B1488" t="s">
        <v>1565</v>
      </c>
      <c r="C1488"/>
      <c r="D1488" t="s">
        <v>1571</v>
      </c>
      <c r="E1488" t="s">
        <v>1045</v>
      </c>
      <c r="F1488">
        <v>41.18</v>
      </c>
      <c r="H1488"/>
      <c r="I1488">
        <v>41.03</v>
      </c>
      <c r="J1488" s="42">
        <f t="shared" si="48"/>
        <v>0.149999999999999</v>
      </c>
    </row>
    <row r="1489" spans="1:10">
      <c r="A1489">
        <v>2453</v>
      </c>
      <c r="B1489" t="s">
        <v>1565</v>
      </c>
      <c r="C1489"/>
      <c r="D1489" t="s">
        <v>1572</v>
      </c>
      <c r="E1489" t="s">
        <v>994</v>
      </c>
      <c r="F1489">
        <v>40.66</v>
      </c>
      <c r="H1489"/>
      <c r="I1489">
        <v>40.56</v>
      </c>
      <c r="J1489" s="42">
        <f t="shared" si="48"/>
        <v>0.0999999999999943</v>
      </c>
    </row>
    <row r="1490" spans="1:10">
      <c r="A1490">
        <v>2454</v>
      </c>
      <c r="B1490" t="s">
        <v>1565</v>
      </c>
      <c r="C1490"/>
      <c r="D1490" t="s">
        <v>1573</v>
      </c>
      <c r="E1490" t="s">
        <v>1155</v>
      </c>
      <c r="F1490">
        <v>40.44</v>
      </c>
      <c r="H1490"/>
      <c r="I1490">
        <v>40.03</v>
      </c>
      <c r="J1490" s="42">
        <f t="shared" si="48"/>
        <v>0.409999999999997</v>
      </c>
    </row>
    <row r="1491" spans="1:10">
      <c r="A1491">
        <v>2455</v>
      </c>
      <c r="B1491" t="s">
        <v>1565</v>
      </c>
      <c r="C1491"/>
      <c r="D1491" t="s">
        <v>1574</v>
      </c>
      <c r="E1491" t="s">
        <v>892</v>
      </c>
      <c r="F1491">
        <v>41.28</v>
      </c>
      <c r="H1491"/>
      <c r="I1491">
        <v>40.65</v>
      </c>
      <c r="J1491" s="42">
        <f t="shared" si="48"/>
        <v>0.630000000000003</v>
      </c>
    </row>
    <row r="1492" spans="1:10">
      <c r="A1492"/>
      <c r="B1492"/>
      <c r="C1492"/>
      <c r="D1492"/>
      <c r="E1492"/>
      <c r="F1492"/>
      <c r="H1492"/>
      <c r="I1492"/>
      <c r="J1492" s="42">
        <f t="shared" si="48"/>
        <v>0</v>
      </c>
    </row>
    <row r="1493" spans="1:10">
      <c r="A1493" s="98"/>
      <c r="B1493" s="98"/>
      <c r="C1493" s="98"/>
      <c r="D1493" s="98"/>
      <c r="E1493" s="98"/>
      <c r="F1493" s="98"/>
      <c r="G1493" s="42"/>
      <c r="H1493" s="98"/>
      <c r="I1493" s="98"/>
      <c r="J1493" s="42">
        <f t="shared" si="48"/>
        <v>0</v>
      </c>
    </row>
    <row r="1494" spans="1:10">
      <c r="A1494">
        <v>2456</v>
      </c>
      <c r="B1494" t="s">
        <v>1575</v>
      </c>
      <c r="C1494"/>
      <c r="D1494" t="s">
        <v>1576</v>
      </c>
      <c r="E1494" t="s">
        <v>957</v>
      </c>
      <c r="F1494">
        <v>41.16</v>
      </c>
      <c r="H1494"/>
      <c r="I1494">
        <v>41</v>
      </c>
      <c r="J1494" s="42">
        <f t="shared" si="48"/>
        <v>0.159999999999997</v>
      </c>
    </row>
    <row r="1495" spans="1:10">
      <c r="A1495">
        <v>2457</v>
      </c>
      <c r="B1495" t="s">
        <v>1575</v>
      </c>
      <c r="C1495"/>
      <c r="D1495" t="s">
        <v>1577</v>
      </c>
      <c r="E1495" t="s">
        <v>1275</v>
      </c>
      <c r="F1495">
        <v>40.2</v>
      </c>
      <c r="H1495"/>
      <c r="I1495">
        <v>40</v>
      </c>
      <c r="J1495" s="42">
        <f t="shared" si="48"/>
        <v>0.200000000000003</v>
      </c>
    </row>
    <row r="1496" spans="1:10">
      <c r="A1496"/>
      <c r="B1496"/>
      <c r="C1496"/>
      <c r="D1496"/>
      <c r="E1496"/>
      <c r="F1496"/>
      <c r="H1496"/>
      <c r="I1496"/>
      <c r="J1496" s="42">
        <f t="shared" si="48"/>
        <v>0</v>
      </c>
    </row>
    <row r="1497" spans="1:10">
      <c r="A1497" s="98"/>
      <c r="B1497" s="98"/>
      <c r="C1497" s="98"/>
      <c r="D1497" s="98"/>
      <c r="E1497" s="98"/>
      <c r="F1497" s="98"/>
      <c r="G1497" s="42"/>
      <c r="H1497" s="98"/>
      <c r="I1497" s="98"/>
      <c r="J1497" s="42">
        <f t="shared" si="48"/>
        <v>0</v>
      </c>
    </row>
    <row r="1498" spans="1:12">
      <c r="A1498">
        <v>2458</v>
      </c>
      <c r="B1498" t="s">
        <v>1578</v>
      </c>
      <c r="D1498" t="s">
        <v>1579</v>
      </c>
      <c r="E1498" t="s">
        <v>953</v>
      </c>
      <c r="F1498">
        <v>38.7</v>
      </c>
      <c r="H1498"/>
      <c r="I1498">
        <v>38.52</v>
      </c>
      <c r="J1498" s="42">
        <f t="shared" ref="J1498:J1561" si="49">F1498-I1498</f>
        <v>0.18</v>
      </c>
      <c r="L1498" s="5">
        <v>4192</v>
      </c>
    </row>
    <row r="1499" spans="1:12">
      <c r="A1499">
        <v>2459</v>
      </c>
      <c r="B1499" t="s">
        <v>1578</v>
      </c>
      <c r="D1499" t="s">
        <v>1580</v>
      </c>
      <c r="E1499" t="s">
        <v>29</v>
      </c>
      <c r="F1499">
        <v>38.88</v>
      </c>
      <c r="H1499"/>
      <c r="I1499">
        <v>38.73</v>
      </c>
      <c r="J1499" s="42">
        <f t="shared" si="49"/>
        <v>0.150000000000006</v>
      </c>
      <c r="L1499" s="5">
        <v>1681</v>
      </c>
    </row>
    <row r="1500" spans="1:12">
      <c r="A1500">
        <v>2460</v>
      </c>
      <c r="B1500" t="s">
        <v>1578</v>
      </c>
      <c r="D1500" t="s">
        <v>1581</v>
      </c>
      <c r="E1500" t="s">
        <v>1582</v>
      </c>
      <c r="F1500">
        <v>38.12</v>
      </c>
      <c r="H1500"/>
      <c r="I1500">
        <v>37.96</v>
      </c>
      <c r="J1500" s="42">
        <f t="shared" si="49"/>
        <v>0.159999999999997</v>
      </c>
      <c r="L1500" s="5">
        <f>SUM(L1498:L1499)</f>
        <v>5873</v>
      </c>
    </row>
    <row r="1501" spans="1:12">
      <c r="A1501"/>
      <c r="B1501"/>
      <c r="D1501"/>
      <c r="E1501"/>
      <c r="F1501"/>
      <c r="G1501"/>
      <c r="H1501"/>
      <c r="I1501"/>
      <c r="J1501" s="42">
        <f t="shared" si="49"/>
        <v>0</v>
      </c>
      <c r="L1501" s="5">
        <v>3400</v>
      </c>
    </row>
    <row r="1502" spans="1:12">
      <c r="A1502" s="98"/>
      <c r="B1502" s="98"/>
      <c r="D1502" s="98"/>
      <c r="E1502" s="98"/>
      <c r="F1502" s="98"/>
      <c r="G1502" s="98"/>
      <c r="H1502" s="98"/>
      <c r="I1502" s="98"/>
      <c r="J1502" s="42">
        <f t="shared" si="49"/>
        <v>0</v>
      </c>
      <c r="L1502" s="5">
        <f>L1500-L1501</f>
        <v>2473</v>
      </c>
    </row>
    <row r="1503" spans="1:10">
      <c r="A1503">
        <v>2461</v>
      </c>
      <c r="B1503" t="s">
        <v>1583</v>
      </c>
      <c r="D1503" t="s">
        <v>1584</v>
      </c>
      <c r="E1503" t="s">
        <v>1045</v>
      </c>
      <c r="F1503">
        <v>41.18</v>
      </c>
      <c r="H1503"/>
      <c r="I1503">
        <v>40.87</v>
      </c>
      <c r="J1503" s="42">
        <f t="shared" si="49"/>
        <v>0.310000000000002</v>
      </c>
    </row>
    <row r="1504" spans="1:10">
      <c r="A1504">
        <v>2462</v>
      </c>
      <c r="B1504" t="s">
        <v>1583</v>
      </c>
      <c r="D1504" t="s">
        <v>1585</v>
      </c>
      <c r="E1504" t="s">
        <v>892</v>
      </c>
      <c r="F1504">
        <v>41.24</v>
      </c>
      <c r="H1504"/>
      <c r="I1504">
        <v>41.09</v>
      </c>
      <c r="J1504" s="42">
        <f t="shared" si="49"/>
        <v>0.149999999999999</v>
      </c>
    </row>
    <row r="1505" spans="1:10">
      <c r="A1505">
        <v>2463</v>
      </c>
      <c r="B1505" t="s">
        <v>1583</v>
      </c>
      <c r="D1505" t="s">
        <v>1586</v>
      </c>
      <c r="E1505" t="s">
        <v>1155</v>
      </c>
      <c r="F1505">
        <v>40.48</v>
      </c>
      <c r="H1505"/>
      <c r="I1505">
        <v>40.12</v>
      </c>
      <c r="J1505" s="42">
        <f t="shared" si="49"/>
        <v>0.359999999999999</v>
      </c>
    </row>
    <row r="1506" spans="1:10">
      <c r="A1506">
        <v>2464</v>
      </c>
      <c r="B1506" t="s">
        <v>1583</v>
      </c>
      <c r="D1506" t="s">
        <v>1587</v>
      </c>
      <c r="E1506" t="s">
        <v>1273</v>
      </c>
      <c r="F1506">
        <v>40.3</v>
      </c>
      <c r="H1506"/>
      <c r="I1506">
        <v>40.11</v>
      </c>
      <c r="J1506" s="42">
        <f t="shared" si="49"/>
        <v>0.189999999999998</v>
      </c>
    </row>
    <row r="1507" spans="1:12">
      <c r="A1507">
        <v>2465</v>
      </c>
      <c r="B1507" t="s">
        <v>1583</v>
      </c>
      <c r="D1507" t="s">
        <v>1588</v>
      </c>
      <c r="E1507" t="s">
        <v>967</v>
      </c>
      <c r="F1507">
        <v>39.3</v>
      </c>
      <c r="H1507"/>
      <c r="I1507">
        <v>39.11</v>
      </c>
      <c r="J1507" s="42">
        <f t="shared" si="49"/>
        <v>0.189999999999998</v>
      </c>
      <c r="L1507" s="5">
        <v>4568.46</v>
      </c>
    </row>
    <row r="1508" spans="1:12">
      <c r="A1508">
        <v>2466</v>
      </c>
      <c r="B1508" t="s">
        <v>1583</v>
      </c>
      <c r="D1508" t="s">
        <v>1589</v>
      </c>
      <c r="E1508" t="s">
        <v>964</v>
      </c>
      <c r="F1508">
        <v>41.66</v>
      </c>
      <c r="H1508"/>
      <c r="I1508">
        <v>41.24</v>
      </c>
      <c r="J1508" s="42">
        <f t="shared" si="49"/>
        <v>0.419999999999995</v>
      </c>
      <c r="L1508" s="5">
        <v>4559.8</v>
      </c>
    </row>
    <row r="1509" spans="1:13">
      <c r="A1509">
        <v>2467</v>
      </c>
      <c r="B1509" t="s">
        <v>1583</v>
      </c>
      <c r="D1509" t="s">
        <v>1590</v>
      </c>
      <c r="E1509" t="s">
        <v>957</v>
      </c>
      <c r="F1509">
        <v>39.08</v>
      </c>
      <c r="H1509"/>
      <c r="I1509">
        <v>38.89</v>
      </c>
      <c r="J1509" s="42">
        <f t="shared" si="49"/>
        <v>0.189999999999998</v>
      </c>
      <c r="L1509" s="5">
        <f>L1507-L1508</f>
        <v>8.65999999999985</v>
      </c>
      <c r="M1509" s="5" t="s">
        <v>1591</v>
      </c>
    </row>
    <row r="1510" spans="1:10">
      <c r="A1510">
        <v>2468</v>
      </c>
      <c r="B1510" t="s">
        <v>1583</v>
      </c>
      <c r="D1510" t="s">
        <v>1592</v>
      </c>
      <c r="E1510" t="s">
        <v>103</v>
      </c>
      <c r="F1510">
        <v>39.26</v>
      </c>
      <c r="H1510"/>
      <c r="I1510">
        <v>39.07</v>
      </c>
      <c r="J1510" s="42">
        <f t="shared" si="49"/>
        <v>0.189999999999998</v>
      </c>
    </row>
    <row r="1511" spans="1:10">
      <c r="A1511">
        <v>2469</v>
      </c>
      <c r="B1511" t="s">
        <v>1583</v>
      </c>
      <c r="D1511" t="s">
        <v>1593</v>
      </c>
      <c r="E1511" t="s">
        <v>1164</v>
      </c>
      <c r="F1511">
        <v>40.66</v>
      </c>
      <c r="H1511"/>
      <c r="I1511">
        <v>40.41</v>
      </c>
      <c r="J1511" s="42">
        <f t="shared" si="49"/>
        <v>0.25</v>
      </c>
    </row>
    <row r="1512" spans="1:10">
      <c r="A1512"/>
      <c r="B1512"/>
      <c r="C1512"/>
      <c r="D1512"/>
      <c r="E1512"/>
      <c r="F1512"/>
      <c r="G1512"/>
      <c r="H1512"/>
      <c r="I1512">
        <f>SUM(I1355:I1511)</f>
        <v>4568.46</v>
      </c>
      <c r="J1512" s="42">
        <f t="shared" si="49"/>
        <v>-4568.46</v>
      </c>
    </row>
    <row r="1513" spans="1:10">
      <c r="A1513"/>
      <c r="B1513"/>
      <c r="C1513"/>
      <c r="D1513"/>
      <c r="E1513"/>
      <c r="F1513"/>
      <c r="G1513"/>
      <c r="H1513"/>
      <c r="I1513"/>
      <c r="J1513" s="42">
        <f t="shared" si="49"/>
        <v>0</v>
      </c>
    </row>
    <row r="1514" spans="1:10">
      <c r="A1514"/>
      <c r="B1514"/>
      <c r="C1514"/>
      <c r="D1514"/>
      <c r="E1514"/>
      <c r="F1514"/>
      <c r="G1514"/>
      <c r="H1514"/>
      <c r="I1514"/>
      <c r="J1514" s="42">
        <f t="shared" si="49"/>
        <v>0</v>
      </c>
    </row>
    <row r="1515" spans="1:10">
      <c r="A1515"/>
      <c r="B1515"/>
      <c r="C1515"/>
      <c r="D1515"/>
      <c r="E1515"/>
      <c r="F1515"/>
      <c r="G1515"/>
      <c r="H1515"/>
      <c r="I1515"/>
      <c r="J1515" s="42">
        <f t="shared" si="49"/>
        <v>0</v>
      </c>
    </row>
    <row r="1516" ht="25.8" spans="1:10">
      <c r="A1516"/>
      <c r="B1516"/>
      <c r="C1516"/>
      <c r="D1516"/>
      <c r="E1516"/>
      <c r="F1516" s="108">
        <f>SUM(F1356:F1515)</f>
        <v>4594.14</v>
      </c>
      <c r="G1516"/>
      <c r="H1516"/>
      <c r="I1516"/>
      <c r="J1516" s="42">
        <f t="shared" si="49"/>
        <v>4594.14</v>
      </c>
    </row>
    <row r="1517" spans="1:10">
      <c r="A1517"/>
      <c r="B1517"/>
      <c r="C1517"/>
      <c r="D1517"/>
      <c r="E1517"/>
      <c r="F1517"/>
      <c r="G1517"/>
      <c r="H1517"/>
      <c r="I1517"/>
      <c r="J1517" s="42">
        <f t="shared" si="49"/>
        <v>0</v>
      </c>
    </row>
    <row r="1518" spans="1:10">
      <c r="A1518"/>
      <c r="B1518"/>
      <c r="C1518"/>
      <c r="D1518"/>
      <c r="E1518"/>
      <c r="F1518"/>
      <c r="G1518"/>
      <c r="H1518"/>
      <c r="I1518"/>
      <c r="J1518" s="42">
        <f t="shared" si="49"/>
        <v>0</v>
      </c>
    </row>
    <row r="1519" ht="21" spans="1:10">
      <c r="A1519" s="109"/>
      <c r="B1519" s="109"/>
      <c r="C1519" s="109"/>
      <c r="D1519" s="109"/>
      <c r="E1519" s="109"/>
      <c r="F1519" s="109"/>
      <c r="G1519" s="109"/>
      <c r="H1519" s="110"/>
      <c r="I1519" s="109"/>
      <c r="J1519" s="42">
        <f t="shared" si="49"/>
        <v>0</v>
      </c>
    </row>
    <row r="1520" ht="21" spans="1:10">
      <c r="A1520" s="109">
        <v>2470</v>
      </c>
      <c r="B1520" s="109" t="s">
        <v>1594</v>
      </c>
      <c r="C1520" s="109"/>
      <c r="D1520" s="109" t="s">
        <v>1595</v>
      </c>
      <c r="E1520" s="109" t="s">
        <v>1045</v>
      </c>
      <c r="F1520" s="109">
        <v>41.14</v>
      </c>
      <c r="G1520" s="109"/>
      <c r="H1520" s="110"/>
      <c r="I1520" s="109">
        <v>41.01</v>
      </c>
      <c r="J1520" s="42">
        <f t="shared" si="49"/>
        <v>0.130000000000003</v>
      </c>
    </row>
    <row r="1521" ht="21" spans="1:10">
      <c r="A1521" s="109">
        <v>2471</v>
      </c>
      <c r="B1521" s="109" t="s">
        <v>1594</v>
      </c>
      <c r="C1521" s="109"/>
      <c r="D1521" s="109" t="s">
        <v>1596</v>
      </c>
      <c r="E1521" s="109" t="s">
        <v>955</v>
      </c>
      <c r="F1521" s="109">
        <v>41.24</v>
      </c>
      <c r="G1521" s="109"/>
      <c r="H1521" s="110"/>
      <c r="I1521" s="109">
        <v>41.06</v>
      </c>
      <c r="J1521" s="42">
        <f t="shared" si="49"/>
        <v>0.18</v>
      </c>
    </row>
    <row r="1522" ht="21" spans="1:10">
      <c r="A1522" s="109">
        <v>2472</v>
      </c>
      <c r="B1522" s="109" t="s">
        <v>1594</v>
      </c>
      <c r="C1522" s="109"/>
      <c r="D1522" s="109" t="s">
        <v>1597</v>
      </c>
      <c r="E1522" s="109" t="s">
        <v>1157</v>
      </c>
      <c r="F1522" s="109">
        <v>40.7</v>
      </c>
      <c r="G1522" s="109"/>
      <c r="H1522" s="110"/>
      <c r="I1522" s="109">
        <v>40.52</v>
      </c>
      <c r="J1522" s="42">
        <f t="shared" si="49"/>
        <v>0.18</v>
      </c>
    </row>
    <row r="1523" ht="21" spans="1:10">
      <c r="A1523" s="109">
        <v>2473</v>
      </c>
      <c r="B1523" s="109" t="s">
        <v>1594</v>
      </c>
      <c r="C1523" s="109"/>
      <c r="D1523" s="109" t="s">
        <v>1598</v>
      </c>
      <c r="E1523" s="109" t="s">
        <v>1599</v>
      </c>
      <c r="F1523" s="109">
        <v>39.86</v>
      </c>
      <c r="G1523" s="109"/>
      <c r="H1523" s="110"/>
      <c r="I1523" s="109">
        <v>39.71</v>
      </c>
      <c r="J1523" s="42">
        <f t="shared" si="49"/>
        <v>0.149999999999999</v>
      </c>
    </row>
    <row r="1524" ht="21" spans="1:10">
      <c r="A1524" s="109">
        <v>2474</v>
      </c>
      <c r="B1524" s="109" t="s">
        <v>1594</v>
      </c>
      <c r="C1524" s="109"/>
      <c r="D1524" s="109" t="s">
        <v>1600</v>
      </c>
      <c r="E1524" s="109" t="s">
        <v>1164</v>
      </c>
      <c r="F1524" s="109">
        <v>40.14</v>
      </c>
      <c r="G1524" s="109"/>
      <c r="H1524" s="110"/>
      <c r="I1524" s="109">
        <v>39.39</v>
      </c>
      <c r="J1524" s="42">
        <f t="shared" si="49"/>
        <v>0.75</v>
      </c>
    </row>
    <row r="1525" ht="21" spans="1:10">
      <c r="A1525" s="109">
        <v>2475</v>
      </c>
      <c r="B1525" s="109" t="s">
        <v>1594</v>
      </c>
      <c r="C1525" s="109"/>
      <c r="D1525" s="109" t="s">
        <v>1601</v>
      </c>
      <c r="E1525" s="109" t="s">
        <v>961</v>
      </c>
      <c r="F1525" s="109">
        <v>41.12</v>
      </c>
      <c r="G1525" s="109"/>
      <c r="H1525" s="110"/>
      <c r="I1525" s="109">
        <v>41.05</v>
      </c>
      <c r="J1525" s="42">
        <f t="shared" si="49"/>
        <v>0.0700000000000003</v>
      </c>
    </row>
    <row r="1526" ht="21" spans="1:10">
      <c r="A1526" s="109">
        <v>2476</v>
      </c>
      <c r="B1526" s="109" t="s">
        <v>1594</v>
      </c>
      <c r="C1526" s="109"/>
      <c r="D1526" s="109" t="s">
        <v>1602</v>
      </c>
      <c r="E1526" s="109" t="s">
        <v>964</v>
      </c>
      <c r="F1526" s="109">
        <v>41.22</v>
      </c>
      <c r="G1526" s="109"/>
      <c r="H1526" s="110"/>
      <c r="I1526" s="109">
        <v>41.11</v>
      </c>
      <c r="J1526" s="42">
        <f t="shared" si="49"/>
        <v>0.109999999999999</v>
      </c>
    </row>
    <row r="1527" ht="21" spans="1:10">
      <c r="A1527" s="109">
        <v>2477</v>
      </c>
      <c r="B1527" s="109" t="s">
        <v>1594</v>
      </c>
      <c r="C1527" s="109"/>
      <c r="D1527" s="109" t="s">
        <v>1603</v>
      </c>
      <c r="E1527" s="109" t="s">
        <v>1604</v>
      </c>
      <c r="F1527" s="109">
        <v>40.72</v>
      </c>
      <c r="G1527" s="109"/>
      <c r="H1527" s="110"/>
      <c r="I1527" s="109">
        <v>40.32</v>
      </c>
      <c r="J1527" s="42">
        <f t="shared" si="49"/>
        <v>0.399999999999999</v>
      </c>
    </row>
    <row r="1528" ht="21" spans="1:10">
      <c r="A1528" s="109">
        <v>2478</v>
      </c>
      <c r="B1528" s="109" t="s">
        <v>1594</v>
      </c>
      <c r="C1528" s="109"/>
      <c r="D1528" s="109" t="s">
        <v>1605</v>
      </c>
      <c r="E1528" s="109" t="s">
        <v>953</v>
      </c>
      <c r="F1528" s="109">
        <v>38.38</v>
      </c>
      <c r="G1528" s="109"/>
      <c r="H1528" s="110"/>
      <c r="I1528" s="109">
        <v>38.21</v>
      </c>
      <c r="J1528" s="42">
        <f t="shared" si="49"/>
        <v>0.170000000000002</v>
      </c>
    </row>
    <row r="1529" ht="21" spans="1:10">
      <c r="A1529" s="109">
        <v>2479</v>
      </c>
      <c r="B1529" s="109" t="s">
        <v>1594</v>
      </c>
      <c r="C1529" s="109"/>
      <c r="D1529" s="109" t="s">
        <v>1606</v>
      </c>
      <c r="E1529" s="109" t="s">
        <v>892</v>
      </c>
      <c r="F1529" s="109">
        <v>41.24</v>
      </c>
      <c r="G1529" s="109"/>
      <c r="H1529" s="110"/>
      <c r="I1529" s="109">
        <v>41.06</v>
      </c>
      <c r="J1529" s="42">
        <f t="shared" si="49"/>
        <v>0.18</v>
      </c>
    </row>
    <row r="1530" ht="21" spans="1:10">
      <c r="A1530" s="109">
        <v>2480</v>
      </c>
      <c r="B1530" s="109" t="s">
        <v>1594</v>
      </c>
      <c r="C1530" s="109"/>
      <c r="D1530" s="109" t="s">
        <v>1607</v>
      </c>
      <c r="E1530" s="109" t="s">
        <v>983</v>
      </c>
      <c r="F1530" s="109">
        <v>41</v>
      </c>
      <c r="G1530" s="109"/>
      <c r="H1530" s="110"/>
      <c r="I1530" s="109">
        <v>40.82</v>
      </c>
      <c r="J1530" s="42">
        <f t="shared" si="49"/>
        <v>0.18</v>
      </c>
    </row>
    <row r="1531" ht="21" spans="1:10">
      <c r="A1531" s="109">
        <v>2481</v>
      </c>
      <c r="B1531" s="109" t="s">
        <v>1594</v>
      </c>
      <c r="C1531" s="109"/>
      <c r="D1531" s="109" t="s">
        <v>1608</v>
      </c>
      <c r="E1531" s="109" t="s">
        <v>1273</v>
      </c>
      <c r="F1531" s="109">
        <v>40.68</v>
      </c>
      <c r="G1531" s="109"/>
      <c r="H1531" s="110"/>
      <c r="I1531" s="109">
        <v>40.49</v>
      </c>
      <c r="J1531" s="42">
        <f t="shared" si="49"/>
        <v>0.189999999999998</v>
      </c>
    </row>
    <row r="1532" ht="21" spans="1:10">
      <c r="A1532" s="109">
        <v>2482</v>
      </c>
      <c r="B1532" s="109" t="s">
        <v>1594</v>
      </c>
      <c r="C1532" s="109"/>
      <c r="D1532" s="109" t="s">
        <v>1609</v>
      </c>
      <c r="E1532" s="109" t="s">
        <v>1582</v>
      </c>
      <c r="F1532" s="109">
        <v>37.86</v>
      </c>
      <c r="G1532" s="109"/>
      <c r="H1532" s="110"/>
      <c r="I1532" s="109">
        <v>37.68</v>
      </c>
      <c r="J1532" s="42">
        <f t="shared" si="49"/>
        <v>0.18</v>
      </c>
    </row>
    <row r="1533" ht="21" spans="1:10">
      <c r="A1533" s="109">
        <v>2483</v>
      </c>
      <c r="B1533" s="109" t="s">
        <v>1594</v>
      </c>
      <c r="C1533" s="109"/>
      <c r="D1533" s="109" t="s">
        <v>1610</v>
      </c>
      <c r="E1533" s="109" t="s">
        <v>29</v>
      </c>
      <c r="F1533" s="109">
        <v>39.58</v>
      </c>
      <c r="G1533" s="109"/>
      <c r="H1533" s="110"/>
      <c r="I1533" s="109">
        <v>39.17</v>
      </c>
      <c r="J1533" s="42">
        <f t="shared" si="49"/>
        <v>0.409999999999997</v>
      </c>
    </row>
    <row r="1534" ht="21" spans="1:10">
      <c r="A1534" s="109">
        <v>2484</v>
      </c>
      <c r="B1534" s="109" t="s">
        <v>1594</v>
      </c>
      <c r="C1534" s="109"/>
      <c r="D1534" s="109" t="s">
        <v>1611</v>
      </c>
      <c r="E1534" s="109" t="s">
        <v>1155</v>
      </c>
      <c r="F1534" s="109">
        <v>40.86</v>
      </c>
      <c r="G1534" s="109"/>
      <c r="H1534" s="110"/>
      <c r="I1534" s="109">
        <v>40.72</v>
      </c>
      <c r="J1534" s="42">
        <f t="shared" si="49"/>
        <v>0.140000000000001</v>
      </c>
    </row>
    <row r="1535" ht="21" spans="1:10">
      <c r="A1535" s="109"/>
      <c r="B1535" s="109"/>
      <c r="C1535" s="109"/>
      <c r="D1535" s="109"/>
      <c r="E1535" s="109"/>
      <c r="F1535" s="109"/>
      <c r="G1535" s="109"/>
      <c r="H1535" s="110"/>
      <c r="I1535" s="109"/>
      <c r="J1535" s="42">
        <f t="shared" si="49"/>
        <v>0</v>
      </c>
    </row>
    <row r="1536" ht="21" spans="1:10">
      <c r="A1536" s="111"/>
      <c r="B1536" s="111"/>
      <c r="C1536" s="111"/>
      <c r="D1536" s="111"/>
      <c r="E1536" s="111"/>
      <c r="F1536" s="111"/>
      <c r="G1536" s="111"/>
      <c r="H1536" s="110"/>
      <c r="I1536" s="111"/>
      <c r="J1536" s="42">
        <f t="shared" si="49"/>
        <v>0</v>
      </c>
    </row>
    <row r="1537" ht="21" spans="1:10">
      <c r="A1537" s="109">
        <v>2485</v>
      </c>
      <c r="B1537" s="109" t="s">
        <v>1612</v>
      </c>
      <c r="C1537" s="109"/>
      <c r="D1537" s="109" t="s">
        <v>1613</v>
      </c>
      <c r="E1537" s="109" t="s">
        <v>994</v>
      </c>
      <c r="F1537" s="109">
        <v>39.94</v>
      </c>
      <c r="G1537" s="109"/>
      <c r="H1537" s="110"/>
      <c r="I1537" s="109">
        <v>39.88</v>
      </c>
      <c r="J1537" s="42">
        <f t="shared" si="49"/>
        <v>0.0599999999999952</v>
      </c>
    </row>
    <row r="1538" ht="21" spans="1:10">
      <c r="A1538" s="109">
        <v>2486</v>
      </c>
      <c r="B1538" s="109" t="s">
        <v>1612</v>
      </c>
      <c r="C1538" s="109"/>
      <c r="D1538" s="109" t="s">
        <v>1614</v>
      </c>
      <c r="E1538" s="109" t="s">
        <v>1040</v>
      </c>
      <c r="F1538" s="109">
        <v>38.98</v>
      </c>
      <c r="G1538" s="109"/>
      <c r="H1538" s="110"/>
      <c r="I1538" s="109">
        <v>38.82</v>
      </c>
      <c r="J1538" s="42">
        <f t="shared" si="49"/>
        <v>0.159999999999997</v>
      </c>
    </row>
    <row r="1539" ht="21" spans="1:10">
      <c r="A1539" s="109">
        <v>2487</v>
      </c>
      <c r="B1539" s="109" t="s">
        <v>1612</v>
      </c>
      <c r="C1539" s="109"/>
      <c r="D1539" s="109" t="s">
        <v>1615</v>
      </c>
      <c r="E1539" s="109" t="s">
        <v>967</v>
      </c>
      <c r="F1539" s="109">
        <v>38.36</v>
      </c>
      <c r="G1539" s="109"/>
      <c r="H1539" s="110"/>
      <c r="I1539" s="109">
        <v>38.21</v>
      </c>
      <c r="J1539" s="42">
        <f t="shared" si="49"/>
        <v>0.149999999999999</v>
      </c>
    </row>
    <row r="1540" ht="21" spans="1:10">
      <c r="A1540" s="109">
        <v>2488</v>
      </c>
      <c r="B1540" s="109" t="s">
        <v>1612</v>
      </c>
      <c r="C1540" s="109"/>
      <c r="D1540" s="109" t="s">
        <v>1616</v>
      </c>
      <c r="E1540" s="109" t="s">
        <v>957</v>
      </c>
      <c r="F1540" s="109">
        <v>39.9</v>
      </c>
      <c r="G1540" s="109"/>
      <c r="H1540" s="110"/>
      <c r="I1540" s="109">
        <v>39.77</v>
      </c>
      <c r="J1540" s="42">
        <f t="shared" si="49"/>
        <v>0.129999999999995</v>
      </c>
    </row>
    <row r="1541" ht="21" spans="1:10">
      <c r="A1541" s="109"/>
      <c r="B1541" s="109"/>
      <c r="C1541" s="109"/>
      <c r="D1541" s="109"/>
      <c r="E1541" s="109"/>
      <c r="F1541" s="109"/>
      <c r="G1541" s="109"/>
      <c r="H1541" s="110"/>
      <c r="I1541" s="109"/>
      <c r="J1541" s="42">
        <f t="shared" si="49"/>
        <v>0</v>
      </c>
    </row>
    <row r="1542" ht="21" spans="1:10">
      <c r="A1542" s="111"/>
      <c r="B1542" s="111"/>
      <c r="C1542" s="111"/>
      <c r="D1542" s="111"/>
      <c r="E1542" s="111"/>
      <c r="F1542" s="111"/>
      <c r="G1542" s="111"/>
      <c r="H1542" s="110"/>
      <c r="I1542" s="111"/>
      <c r="J1542" s="42">
        <f t="shared" si="49"/>
        <v>0</v>
      </c>
    </row>
    <row r="1543" ht="21" spans="1:10">
      <c r="A1543" s="109">
        <v>2489</v>
      </c>
      <c r="B1543" s="109" t="s">
        <v>1617</v>
      </c>
      <c r="C1543" s="109"/>
      <c r="D1543" s="109" t="s">
        <v>1618</v>
      </c>
      <c r="E1543" s="109" t="s">
        <v>953</v>
      </c>
      <c r="F1543" s="109">
        <v>38.88</v>
      </c>
      <c r="G1543" s="109"/>
      <c r="H1543" s="110"/>
      <c r="I1543" s="109">
        <v>38.69</v>
      </c>
      <c r="J1543" s="42">
        <f t="shared" si="49"/>
        <v>0.190000000000005</v>
      </c>
    </row>
    <row r="1544" ht="21" spans="1:10">
      <c r="A1544" s="109">
        <v>2490</v>
      </c>
      <c r="B1544" s="109" t="s">
        <v>1617</v>
      </c>
      <c r="C1544" s="109"/>
      <c r="D1544" s="109" t="s">
        <v>1619</v>
      </c>
      <c r="E1544" s="109" t="s">
        <v>964</v>
      </c>
      <c r="F1544" s="109">
        <v>41.46</v>
      </c>
      <c r="G1544" s="109"/>
      <c r="H1544" s="110"/>
      <c r="I1544" s="109">
        <v>41.27</v>
      </c>
      <c r="J1544" s="42">
        <f t="shared" si="49"/>
        <v>0.189999999999998</v>
      </c>
    </row>
    <row r="1545" ht="21" spans="1:10">
      <c r="A1545" s="109">
        <v>2491</v>
      </c>
      <c r="B1545" s="109" t="s">
        <v>1617</v>
      </c>
      <c r="C1545" s="109"/>
      <c r="D1545" s="109" t="s">
        <v>1620</v>
      </c>
      <c r="E1545" s="109" t="s">
        <v>103</v>
      </c>
      <c r="F1545" s="109">
        <v>40.16</v>
      </c>
      <c r="G1545" s="109"/>
      <c r="H1545" s="110"/>
      <c r="I1545" s="109">
        <v>39.98</v>
      </c>
      <c r="J1545" s="42">
        <f t="shared" si="49"/>
        <v>0.18</v>
      </c>
    </row>
    <row r="1546" ht="21" spans="1:10">
      <c r="A1546" s="109">
        <v>2492</v>
      </c>
      <c r="B1546" s="109" t="s">
        <v>1617</v>
      </c>
      <c r="C1546" s="109"/>
      <c r="D1546" s="109" t="s">
        <v>1621</v>
      </c>
      <c r="E1546" s="109" t="s">
        <v>29</v>
      </c>
      <c r="F1546" s="109">
        <v>39.54</v>
      </c>
      <c r="G1546" s="109"/>
      <c r="H1546" s="110"/>
      <c r="I1546" s="109">
        <v>39.35</v>
      </c>
      <c r="J1546" s="42">
        <f t="shared" si="49"/>
        <v>0.189999999999998</v>
      </c>
    </row>
    <row r="1547" ht="21" spans="1:10">
      <c r="A1547" s="109"/>
      <c r="B1547" s="109"/>
      <c r="C1547" s="109"/>
      <c r="D1547" s="109"/>
      <c r="E1547" s="109"/>
      <c r="F1547" s="109"/>
      <c r="G1547" s="109"/>
      <c r="H1547" s="110"/>
      <c r="I1547" s="109"/>
      <c r="J1547" s="42">
        <f t="shared" si="49"/>
        <v>0</v>
      </c>
    </row>
    <row r="1548" ht="21" spans="1:10">
      <c r="A1548" s="111"/>
      <c r="B1548" s="111"/>
      <c r="C1548" s="111"/>
      <c r="D1548" s="111"/>
      <c r="E1548" s="111"/>
      <c r="F1548" s="111"/>
      <c r="G1548" s="111"/>
      <c r="H1548" s="110"/>
      <c r="I1548" s="111"/>
      <c r="J1548" s="42">
        <f t="shared" si="49"/>
        <v>0</v>
      </c>
    </row>
    <row r="1549" ht="21" spans="1:12">
      <c r="A1549" s="109"/>
      <c r="B1549" s="109"/>
      <c r="C1549" s="109"/>
      <c r="D1549" s="109"/>
      <c r="E1549" s="109"/>
      <c r="F1549" s="109"/>
      <c r="G1549" s="109"/>
      <c r="H1549" s="109"/>
      <c r="I1549" s="109"/>
      <c r="J1549" s="42">
        <f t="shared" si="49"/>
        <v>0</v>
      </c>
      <c r="K1549"/>
      <c r="L1549"/>
    </row>
    <row r="1550" ht="21" spans="1:12">
      <c r="A1550" s="111"/>
      <c r="B1550" s="111"/>
      <c r="C1550" s="111"/>
      <c r="D1550" s="111"/>
      <c r="E1550" s="111"/>
      <c r="F1550" s="111"/>
      <c r="G1550" s="111"/>
      <c r="H1550" s="111"/>
      <c r="I1550" s="111"/>
      <c r="J1550" s="42">
        <f t="shared" si="49"/>
        <v>0</v>
      </c>
      <c r="K1550" s="98"/>
      <c r="L1550" s="98"/>
    </row>
    <row r="1551" ht="21" spans="1:12">
      <c r="A1551" s="109">
        <v>2493</v>
      </c>
      <c r="B1551" s="109" t="s">
        <v>1622</v>
      </c>
      <c r="C1551" s="109"/>
      <c r="D1551" s="109" t="s">
        <v>1623</v>
      </c>
      <c r="E1551" s="109" t="s">
        <v>1582</v>
      </c>
      <c r="F1551" s="109">
        <v>37.66</v>
      </c>
      <c r="G1551" s="109"/>
      <c r="H1551" s="109"/>
      <c r="I1551" s="109">
        <v>37.36</v>
      </c>
      <c r="J1551" s="42">
        <f t="shared" si="49"/>
        <v>0.299999999999997</v>
      </c>
      <c r="K1551"/>
      <c r="L1551"/>
    </row>
    <row r="1552" ht="21" spans="1:12">
      <c r="A1552" s="109">
        <v>2494</v>
      </c>
      <c r="B1552" s="109" t="s">
        <v>1622</v>
      </c>
      <c r="C1552" s="109"/>
      <c r="D1552" s="109" t="s">
        <v>1624</v>
      </c>
      <c r="E1552" s="109" t="s">
        <v>957</v>
      </c>
      <c r="F1552" s="109">
        <v>40.68</v>
      </c>
      <c r="G1552" s="109"/>
      <c r="H1552" s="109"/>
      <c r="I1552" s="109">
        <v>40.49</v>
      </c>
      <c r="J1552" s="42">
        <f t="shared" si="49"/>
        <v>0.189999999999998</v>
      </c>
      <c r="K1552"/>
      <c r="L1552"/>
    </row>
    <row r="1553" ht="21" spans="1:12">
      <c r="A1553" s="109">
        <v>2495</v>
      </c>
      <c r="B1553" s="109" t="s">
        <v>1622</v>
      </c>
      <c r="C1553" s="109"/>
      <c r="D1553" s="109" t="s">
        <v>1625</v>
      </c>
      <c r="E1553" s="109" t="s">
        <v>955</v>
      </c>
      <c r="F1553" s="109">
        <v>41.1</v>
      </c>
      <c r="G1553" s="109"/>
      <c r="H1553" s="109"/>
      <c r="I1553" s="109">
        <v>40.93</v>
      </c>
      <c r="J1553" s="42">
        <f t="shared" si="49"/>
        <v>0.170000000000002</v>
      </c>
      <c r="K1553"/>
      <c r="L1553"/>
    </row>
    <row r="1554" ht="21" spans="1:12">
      <c r="A1554" s="109">
        <v>2496</v>
      </c>
      <c r="B1554" s="109" t="s">
        <v>1622</v>
      </c>
      <c r="C1554" s="109"/>
      <c r="D1554" s="109" t="s">
        <v>1626</v>
      </c>
      <c r="E1554" s="109" t="s">
        <v>29</v>
      </c>
      <c r="F1554" s="109">
        <v>39.64</v>
      </c>
      <c r="G1554" s="109"/>
      <c r="H1554" s="109"/>
      <c r="I1554" s="109">
        <v>39.46</v>
      </c>
      <c r="J1554" s="42">
        <f t="shared" si="49"/>
        <v>0.18</v>
      </c>
      <c r="K1554"/>
      <c r="L1554"/>
    </row>
    <row r="1555" ht="21" spans="1:12">
      <c r="A1555" s="109">
        <v>2497</v>
      </c>
      <c r="B1555" s="109" t="s">
        <v>1622</v>
      </c>
      <c r="C1555" s="109"/>
      <c r="D1555" s="109" t="s">
        <v>1627</v>
      </c>
      <c r="E1555" s="109" t="s">
        <v>953</v>
      </c>
      <c r="F1555" s="109">
        <v>38.7</v>
      </c>
      <c r="G1555" s="109"/>
      <c r="H1555" s="109"/>
      <c r="I1555" s="109">
        <v>38.52</v>
      </c>
      <c r="J1555" s="42">
        <f t="shared" si="49"/>
        <v>0.18</v>
      </c>
      <c r="K1555"/>
      <c r="L1555"/>
    </row>
    <row r="1556" ht="21" spans="1:12">
      <c r="A1556" s="109">
        <v>2498</v>
      </c>
      <c r="B1556" s="109" t="s">
        <v>1622</v>
      </c>
      <c r="C1556" s="109"/>
      <c r="D1556" s="109" t="s">
        <v>1628</v>
      </c>
      <c r="E1556" s="109" t="s">
        <v>103</v>
      </c>
      <c r="F1556" s="109">
        <v>40.02</v>
      </c>
      <c r="G1556" s="109"/>
      <c r="H1556" s="109"/>
      <c r="I1556" s="109">
        <v>39.83</v>
      </c>
      <c r="J1556" s="42">
        <f t="shared" si="49"/>
        <v>0.190000000000005</v>
      </c>
      <c r="K1556"/>
      <c r="L1556"/>
    </row>
    <row r="1557" ht="21" spans="1:12">
      <c r="A1557" s="109"/>
      <c r="B1557" s="109"/>
      <c r="C1557" s="109"/>
      <c r="D1557" s="109"/>
      <c r="E1557" s="109"/>
      <c r="F1557" s="109"/>
      <c r="G1557" s="109"/>
      <c r="H1557" s="109"/>
      <c r="I1557" s="109"/>
      <c r="J1557" s="42">
        <f t="shared" si="49"/>
        <v>0</v>
      </c>
      <c r="K1557"/>
      <c r="L1557"/>
    </row>
    <row r="1558" ht="21" spans="1:12">
      <c r="A1558" s="111"/>
      <c r="B1558" s="111"/>
      <c r="C1558" s="111"/>
      <c r="D1558" s="111"/>
      <c r="E1558" s="111"/>
      <c r="F1558" s="111"/>
      <c r="G1558" s="111"/>
      <c r="H1558" s="111"/>
      <c r="I1558" s="111"/>
      <c r="J1558" s="42">
        <f t="shared" si="49"/>
        <v>0</v>
      </c>
      <c r="K1558" s="98"/>
      <c r="L1558" s="98"/>
    </row>
    <row r="1559" ht="21" spans="1:12">
      <c r="A1559" s="109"/>
      <c r="B1559" s="109"/>
      <c r="C1559" s="109"/>
      <c r="D1559" s="109"/>
      <c r="E1559" s="109"/>
      <c r="F1559" s="109"/>
      <c r="G1559" s="109"/>
      <c r="H1559" s="109"/>
      <c r="I1559" s="109"/>
      <c r="J1559" s="42">
        <f t="shared" si="49"/>
        <v>0</v>
      </c>
      <c r="K1559"/>
      <c r="L1559"/>
    </row>
    <row r="1560" ht="21" spans="1:12">
      <c r="A1560" s="109">
        <v>2501</v>
      </c>
      <c r="B1560" s="109" t="s">
        <v>1629</v>
      </c>
      <c r="C1560" s="109"/>
      <c r="D1560" s="109" t="s">
        <v>1630</v>
      </c>
      <c r="E1560" s="109" t="s">
        <v>953</v>
      </c>
      <c r="F1560" s="109">
        <v>38.84</v>
      </c>
      <c r="G1560" s="109"/>
      <c r="H1560" s="109"/>
      <c r="I1560" s="109">
        <v>38.64</v>
      </c>
      <c r="J1560" s="42">
        <f t="shared" si="49"/>
        <v>0.200000000000003</v>
      </c>
      <c r="K1560"/>
      <c r="L1560"/>
    </row>
    <row r="1561" ht="21" spans="1:12">
      <c r="A1561" s="109"/>
      <c r="B1561" s="109"/>
      <c r="C1561" s="109"/>
      <c r="D1561" s="109"/>
      <c r="E1561" s="109"/>
      <c r="F1561" s="109"/>
      <c r="G1561" s="109"/>
      <c r="H1561" s="109"/>
      <c r="I1561" s="109"/>
      <c r="J1561" s="42">
        <f t="shared" si="49"/>
        <v>0</v>
      </c>
      <c r="K1561"/>
      <c r="L1561"/>
    </row>
    <row r="1562" ht="21" spans="1:10">
      <c r="A1562" s="110"/>
      <c r="B1562" s="110"/>
      <c r="C1562" s="110"/>
      <c r="D1562" s="110"/>
      <c r="E1562" s="110"/>
      <c r="F1562" s="110"/>
      <c r="G1562" s="110"/>
      <c r="H1562" s="109"/>
      <c r="I1562" s="109"/>
      <c r="J1562" s="42">
        <f t="shared" ref="J1562:J1625" si="50">F1562-I1562</f>
        <v>0</v>
      </c>
    </row>
    <row r="1563" ht="21" spans="1:10">
      <c r="A1563" s="109">
        <v>2505</v>
      </c>
      <c r="B1563" s="109" t="s">
        <v>1631</v>
      </c>
      <c r="C1563" s="110"/>
      <c r="D1563" s="109" t="s">
        <v>1632</v>
      </c>
      <c r="E1563" s="109" t="s">
        <v>1157</v>
      </c>
      <c r="F1563" s="109">
        <v>40.66</v>
      </c>
      <c r="G1563" s="110"/>
      <c r="H1563" s="109"/>
      <c r="I1563" s="109">
        <v>40.47</v>
      </c>
      <c r="J1563" s="42">
        <f t="shared" si="50"/>
        <v>0.189999999999998</v>
      </c>
    </row>
    <row r="1564" ht="21" spans="1:10">
      <c r="A1564" s="109">
        <v>2506</v>
      </c>
      <c r="B1564" s="109" t="s">
        <v>1631</v>
      </c>
      <c r="C1564" s="110"/>
      <c r="D1564" s="109" t="s">
        <v>1633</v>
      </c>
      <c r="E1564" s="109" t="s">
        <v>964</v>
      </c>
      <c r="F1564" s="109">
        <v>41.66</v>
      </c>
      <c r="G1564" s="110"/>
      <c r="H1564" s="109"/>
      <c r="I1564" s="109">
        <v>41.26</v>
      </c>
      <c r="J1564" s="42">
        <f t="shared" si="50"/>
        <v>0.399999999999999</v>
      </c>
    </row>
    <row r="1565" ht="21" spans="1:10">
      <c r="A1565" s="109">
        <v>2507</v>
      </c>
      <c r="B1565" s="109" t="s">
        <v>1631</v>
      </c>
      <c r="C1565" s="110"/>
      <c r="D1565" s="109" t="s">
        <v>1634</v>
      </c>
      <c r="E1565" s="109" t="s">
        <v>953</v>
      </c>
      <c r="F1565" s="109">
        <v>37.6</v>
      </c>
      <c r="G1565" s="110"/>
      <c r="H1565" s="110"/>
      <c r="I1565" s="110">
        <v>37.45</v>
      </c>
      <c r="J1565" s="42">
        <f t="shared" si="50"/>
        <v>0.149999999999999</v>
      </c>
    </row>
    <row r="1566" ht="21" spans="1:10">
      <c r="A1566" s="109">
        <v>2508</v>
      </c>
      <c r="B1566" s="109" t="s">
        <v>1631</v>
      </c>
      <c r="C1566" s="110"/>
      <c r="D1566" s="109" t="s">
        <v>1635</v>
      </c>
      <c r="E1566" s="109" t="s">
        <v>103</v>
      </c>
      <c r="F1566" s="109">
        <v>39.8</v>
      </c>
      <c r="G1566" s="110"/>
      <c r="H1566" s="110"/>
      <c r="I1566" s="110">
        <v>39.62</v>
      </c>
      <c r="J1566" s="42">
        <f t="shared" si="50"/>
        <v>0.18</v>
      </c>
    </row>
    <row r="1567" ht="21" spans="1:10">
      <c r="A1567" s="112">
        <v>2509</v>
      </c>
      <c r="B1567" s="109" t="s">
        <v>1631</v>
      </c>
      <c r="C1567" s="110"/>
      <c r="D1567" s="112" t="s">
        <v>1636</v>
      </c>
      <c r="E1567" s="112" t="s">
        <v>1275</v>
      </c>
      <c r="F1567" s="112">
        <v>40.28</v>
      </c>
      <c r="G1567" s="110"/>
      <c r="H1567" s="110"/>
      <c r="I1567" s="110">
        <v>40.08</v>
      </c>
      <c r="J1567" s="42">
        <f t="shared" si="50"/>
        <v>0.200000000000003</v>
      </c>
    </row>
    <row r="1568" ht="21" spans="1:10">
      <c r="A1568" s="109">
        <v>2510</v>
      </c>
      <c r="B1568" s="109" t="s">
        <v>1631</v>
      </c>
      <c r="C1568" s="110"/>
      <c r="D1568" s="109" t="s">
        <v>1637</v>
      </c>
      <c r="E1568" s="109" t="s">
        <v>1045</v>
      </c>
      <c r="F1568" s="109">
        <v>41.3</v>
      </c>
      <c r="G1568" s="110"/>
      <c r="H1568" s="110"/>
      <c r="I1568" s="110">
        <v>41.2</v>
      </c>
      <c r="J1568" s="42">
        <f t="shared" si="50"/>
        <v>0.0999999999999943</v>
      </c>
    </row>
    <row r="1569" ht="21" spans="1:10">
      <c r="A1569" s="109">
        <v>2511</v>
      </c>
      <c r="B1569" s="109" t="s">
        <v>1631</v>
      </c>
      <c r="C1569" s="110"/>
      <c r="D1569" s="109" t="s">
        <v>1638</v>
      </c>
      <c r="E1569" s="109" t="s">
        <v>961</v>
      </c>
      <c r="F1569" s="109">
        <v>41.2</v>
      </c>
      <c r="G1569" s="110"/>
      <c r="H1569" s="110"/>
      <c r="I1569" s="110">
        <v>41.02</v>
      </c>
      <c r="J1569" s="42">
        <f t="shared" si="50"/>
        <v>0.18</v>
      </c>
    </row>
    <row r="1570" ht="21" spans="1:10">
      <c r="A1570" s="109">
        <v>2512</v>
      </c>
      <c r="B1570" s="109" t="s">
        <v>1631</v>
      </c>
      <c r="C1570" s="110"/>
      <c r="D1570" s="109" t="s">
        <v>1639</v>
      </c>
      <c r="E1570" s="109" t="s">
        <v>983</v>
      </c>
      <c r="F1570" s="109">
        <v>41.4</v>
      </c>
      <c r="G1570" s="110"/>
      <c r="H1570" s="110"/>
      <c r="I1570" s="110">
        <v>41.22</v>
      </c>
      <c r="J1570" s="42">
        <f t="shared" si="50"/>
        <v>0.18</v>
      </c>
    </row>
    <row r="1571" ht="21" spans="1:10">
      <c r="A1571" s="109">
        <v>2513</v>
      </c>
      <c r="B1571" s="109" t="s">
        <v>1631</v>
      </c>
      <c r="C1571" s="110"/>
      <c r="D1571" s="109" t="s">
        <v>1640</v>
      </c>
      <c r="E1571" s="109" t="s">
        <v>957</v>
      </c>
      <c r="F1571" s="109">
        <v>41.26</v>
      </c>
      <c r="G1571" s="110"/>
      <c r="H1571" s="110"/>
      <c r="I1571" s="110">
        <v>41.09</v>
      </c>
      <c r="J1571" s="42">
        <f t="shared" si="50"/>
        <v>0.169999999999995</v>
      </c>
    </row>
    <row r="1572" ht="21" spans="1:10">
      <c r="A1572" s="109">
        <v>2514</v>
      </c>
      <c r="B1572" s="109" t="s">
        <v>1631</v>
      </c>
      <c r="C1572" s="110"/>
      <c r="D1572" s="109" t="s">
        <v>1641</v>
      </c>
      <c r="E1572" s="109" t="s">
        <v>1164</v>
      </c>
      <c r="F1572" s="109">
        <v>41</v>
      </c>
      <c r="G1572" s="110"/>
      <c r="H1572" s="110"/>
      <c r="I1572" s="110">
        <v>40.83</v>
      </c>
      <c r="J1572" s="42">
        <f t="shared" si="50"/>
        <v>0.170000000000002</v>
      </c>
    </row>
    <row r="1573" ht="21" spans="1:10">
      <c r="A1573" s="109">
        <v>2515</v>
      </c>
      <c r="B1573" s="109" t="s">
        <v>1631</v>
      </c>
      <c r="C1573" s="110"/>
      <c r="D1573" s="109" t="s">
        <v>1642</v>
      </c>
      <c r="E1573" s="109" t="s">
        <v>955</v>
      </c>
      <c r="F1573" s="109">
        <v>41.38</v>
      </c>
      <c r="G1573" s="110"/>
      <c r="H1573" s="110"/>
      <c r="I1573" s="110">
        <v>41.19</v>
      </c>
      <c r="J1573" s="42">
        <f t="shared" si="50"/>
        <v>0.190000000000005</v>
      </c>
    </row>
    <row r="1574" ht="21" spans="1:10">
      <c r="A1574" s="109">
        <v>2516</v>
      </c>
      <c r="B1574" s="109" t="s">
        <v>1631</v>
      </c>
      <c r="C1574" s="110"/>
      <c r="D1574" s="109" t="s">
        <v>1643</v>
      </c>
      <c r="E1574" s="109" t="s">
        <v>1155</v>
      </c>
      <c r="F1574" s="109">
        <v>40.54</v>
      </c>
      <c r="G1574" s="110"/>
      <c r="H1574" s="110"/>
      <c r="I1574" s="110">
        <v>40.39</v>
      </c>
      <c r="J1574" s="42">
        <f t="shared" si="50"/>
        <v>0.149999999999999</v>
      </c>
    </row>
    <row r="1575" ht="21" spans="1:10">
      <c r="A1575" s="109">
        <v>2517</v>
      </c>
      <c r="B1575" s="109" t="s">
        <v>1631</v>
      </c>
      <c r="C1575" s="110"/>
      <c r="D1575" s="109" t="s">
        <v>1644</v>
      </c>
      <c r="E1575" s="109" t="s">
        <v>1063</v>
      </c>
      <c r="F1575" s="109">
        <v>38.76</v>
      </c>
      <c r="G1575" s="110"/>
      <c r="H1575" s="110"/>
      <c r="I1575" s="110">
        <v>38.57</v>
      </c>
      <c r="J1575" s="42">
        <f t="shared" si="50"/>
        <v>0.189999999999998</v>
      </c>
    </row>
    <row r="1576" ht="21" spans="1:10">
      <c r="A1576" s="109">
        <v>2518</v>
      </c>
      <c r="B1576" s="109" t="s">
        <v>1631</v>
      </c>
      <c r="C1576" s="110"/>
      <c r="D1576" s="109" t="s">
        <v>1645</v>
      </c>
      <c r="E1576" s="109" t="s">
        <v>29</v>
      </c>
      <c r="F1576" s="109">
        <v>39.56</v>
      </c>
      <c r="G1576" s="110"/>
      <c r="H1576" s="110"/>
      <c r="I1576" s="110">
        <v>39.41</v>
      </c>
      <c r="J1576" s="42">
        <f t="shared" si="50"/>
        <v>0.150000000000006</v>
      </c>
    </row>
    <row r="1577" ht="21" spans="1:10">
      <c r="A1577" s="109">
        <v>2519</v>
      </c>
      <c r="B1577" s="109" t="s">
        <v>1631</v>
      </c>
      <c r="C1577" s="110"/>
      <c r="D1577" s="109" t="s">
        <v>1646</v>
      </c>
      <c r="E1577" s="109" t="s">
        <v>892</v>
      </c>
      <c r="F1577" s="109">
        <v>41.54</v>
      </c>
      <c r="G1577" s="110"/>
      <c r="H1577" s="110"/>
      <c r="I1577" s="110">
        <v>41.36</v>
      </c>
      <c r="J1577" s="42">
        <f t="shared" si="50"/>
        <v>0.18</v>
      </c>
    </row>
    <row r="1578" ht="21" spans="1:10">
      <c r="A1578" s="109"/>
      <c r="B1578" s="109"/>
      <c r="C1578" s="110"/>
      <c r="D1578" s="109"/>
      <c r="E1578" s="109"/>
      <c r="F1578" s="109"/>
      <c r="G1578" s="110"/>
      <c r="H1578" s="110"/>
      <c r="I1578" s="110"/>
      <c r="J1578" s="42">
        <f t="shared" si="50"/>
        <v>0</v>
      </c>
    </row>
    <row r="1579" ht="21" spans="1:10">
      <c r="A1579" s="111"/>
      <c r="B1579" s="111"/>
      <c r="C1579" s="110"/>
      <c r="D1579" s="111"/>
      <c r="E1579" s="111"/>
      <c r="F1579" s="111"/>
      <c r="G1579" s="110"/>
      <c r="H1579" s="110"/>
      <c r="I1579" s="110"/>
      <c r="J1579" s="42">
        <f t="shared" si="50"/>
        <v>0</v>
      </c>
    </row>
    <row r="1580" ht="21" spans="1:10">
      <c r="A1580" s="109">
        <v>2520</v>
      </c>
      <c r="B1580" s="109" t="s">
        <v>1647</v>
      </c>
      <c r="C1580" s="110"/>
      <c r="D1580" s="109" t="s">
        <v>1648</v>
      </c>
      <c r="E1580" s="109" t="s">
        <v>1582</v>
      </c>
      <c r="F1580" s="109">
        <v>38.16</v>
      </c>
      <c r="G1580" s="110"/>
      <c r="H1580" s="110"/>
      <c r="I1580" s="110">
        <v>37.98</v>
      </c>
      <c r="J1580" s="42">
        <f t="shared" si="50"/>
        <v>0.18</v>
      </c>
    </row>
    <row r="1581" ht="21" spans="1:10">
      <c r="A1581" s="109"/>
      <c r="B1581" s="109"/>
      <c r="C1581" s="110"/>
      <c r="D1581" s="109"/>
      <c r="E1581" s="109"/>
      <c r="F1581" s="109"/>
      <c r="G1581" s="110"/>
      <c r="H1581" s="110"/>
      <c r="I1581" s="110"/>
      <c r="J1581" s="42">
        <f t="shared" si="50"/>
        <v>0</v>
      </c>
    </row>
    <row r="1582" ht="21" spans="1:10">
      <c r="A1582" s="111"/>
      <c r="B1582" s="111"/>
      <c r="C1582" s="110"/>
      <c r="D1582" s="111"/>
      <c r="E1582" s="111"/>
      <c r="F1582" s="111"/>
      <c r="G1582" s="110"/>
      <c r="H1582" s="110"/>
      <c r="I1582" s="110"/>
      <c r="J1582" s="42">
        <f t="shared" si="50"/>
        <v>0</v>
      </c>
    </row>
    <row r="1583" ht="21" spans="1:10">
      <c r="A1583" s="109">
        <v>2521</v>
      </c>
      <c r="B1583" s="109" t="s">
        <v>1649</v>
      </c>
      <c r="C1583" s="110"/>
      <c r="D1583" s="109" t="s">
        <v>1650</v>
      </c>
      <c r="E1583" s="109" t="s">
        <v>103</v>
      </c>
      <c r="F1583" s="109">
        <v>40.22</v>
      </c>
      <c r="G1583" s="110"/>
      <c r="H1583" s="110"/>
      <c r="I1583" s="110">
        <v>40.03</v>
      </c>
      <c r="J1583" s="42">
        <f t="shared" si="50"/>
        <v>0.189999999999998</v>
      </c>
    </row>
    <row r="1584" ht="21" spans="1:10">
      <c r="A1584" s="109">
        <v>2522</v>
      </c>
      <c r="B1584" s="109" t="s">
        <v>1649</v>
      </c>
      <c r="C1584" s="110"/>
      <c r="D1584" s="109" t="s">
        <v>1651</v>
      </c>
      <c r="E1584" s="109" t="s">
        <v>953</v>
      </c>
      <c r="F1584" s="109">
        <v>38.78</v>
      </c>
      <c r="G1584" s="110"/>
      <c r="H1584" s="110"/>
      <c r="I1584" s="110">
        <v>38.65</v>
      </c>
      <c r="J1584" s="42">
        <f t="shared" si="50"/>
        <v>0.130000000000003</v>
      </c>
    </row>
    <row r="1585" ht="21" spans="1:10">
      <c r="A1585" s="109">
        <v>2523</v>
      </c>
      <c r="B1585" s="109" t="s">
        <v>1649</v>
      </c>
      <c r="C1585" s="110"/>
      <c r="D1585" s="109" t="s">
        <v>1652</v>
      </c>
      <c r="E1585" s="109" t="s">
        <v>29</v>
      </c>
      <c r="F1585" s="109">
        <v>39.92</v>
      </c>
      <c r="G1585" s="110"/>
      <c r="H1585" s="110"/>
      <c r="I1585" s="110">
        <v>39.73</v>
      </c>
      <c r="J1585" s="42">
        <f t="shared" si="50"/>
        <v>0.190000000000005</v>
      </c>
    </row>
    <row r="1586" ht="21" spans="1:10">
      <c r="A1586" s="109">
        <v>2524</v>
      </c>
      <c r="B1586" s="109" t="s">
        <v>1649</v>
      </c>
      <c r="C1586" s="110"/>
      <c r="D1586" s="109" t="s">
        <v>1653</v>
      </c>
      <c r="E1586" s="109" t="s">
        <v>957</v>
      </c>
      <c r="F1586" s="109">
        <v>40.6</v>
      </c>
      <c r="G1586" s="110"/>
      <c r="H1586" s="110"/>
      <c r="I1586" s="110">
        <v>40.41</v>
      </c>
      <c r="J1586" s="42">
        <f t="shared" si="50"/>
        <v>0.190000000000005</v>
      </c>
    </row>
    <row r="1587" ht="21" spans="1:10">
      <c r="A1587" s="109"/>
      <c r="B1587" s="109"/>
      <c r="C1587" s="110"/>
      <c r="D1587" s="109"/>
      <c r="E1587" s="109"/>
      <c r="F1587" s="109"/>
      <c r="G1587" s="110"/>
      <c r="H1587" s="110"/>
      <c r="I1587" s="110"/>
      <c r="J1587" s="42">
        <f t="shared" si="50"/>
        <v>0</v>
      </c>
    </row>
    <row r="1588" ht="21" spans="1:10">
      <c r="A1588" s="111"/>
      <c r="B1588" s="111"/>
      <c r="C1588" s="110"/>
      <c r="D1588" s="111"/>
      <c r="E1588" s="111"/>
      <c r="F1588" s="111"/>
      <c r="G1588" s="110"/>
      <c r="H1588" s="110"/>
      <c r="I1588" s="110"/>
      <c r="J1588" s="42">
        <f t="shared" si="50"/>
        <v>0</v>
      </c>
    </row>
    <row r="1589" ht="21" spans="1:10">
      <c r="A1589" s="109">
        <v>2525</v>
      </c>
      <c r="B1589" s="109" t="s">
        <v>1654</v>
      </c>
      <c r="C1589" s="110"/>
      <c r="D1589" s="109" t="s">
        <v>1655</v>
      </c>
      <c r="E1589" s="109" t="s">
        <v>1040</v>
      </c>
      <c r="F1589" s="109">
        <v>39.22</v>
      </c>
      <c r="G1589" s="110"/>
      <c r="H1589" s="110"/>
      <c r="I1589" s="110">
        <v>39</v>
      </c>
      <c r="J1589" s="42">
        <f t="shared" si="50"/>
        <v>0.219999999999999</v>
      </c>
    </row>
    <row r="1590" ht="21" spans="1:10">
      <c r="A1590" s="109">
        <v>2526</v>
      </c>
      <c r="B1590" s="109" t="s">
        <v>1654</v>
      </c>
      <c r="C1590" s="110"/>
      <c r="D1590" s="109" t="s">
        <v>1656</v>
      </c>
      <c r="E1590" s="109" t="s">
        <v>1273</v>
      </c>
      <c r="F1590" s="109">
        <v>40.4</v>
      </c>
      <c r="G1590" s="110"/>
      <c r="H1590" s="110"/>
      <c r="I1590" s="110">
        <v>40.22</v>
      </c>
      <c r="J1590" s="42">
        <f t="shared" si="50"/>
        <v>0.18</v>
      </c>
    </row>
    <row r="1591" ht="21" spans="1:10">
      <c r="A1591" s="109">
        <v>2527</v>
      </c>
      <c r="B1591" s="109" t="s">
        <v>1654</v>
      </c>
      <c r="C1591" s="110"/>
      <c r="D1591" s="109" t="s">
        <v>1657</v>
      </c>
      <c r="E1591" s="109" t="s">
        <v>994</v>
      </c>
      <c r="F1591" s="109">
        <v>40.8</v>
      </c>
      <c r="G1591" s="110"/>
      <c r="H1591" s="110"/>
      <c r="I1591" s="110">
        <v>40.62</v>
      </c>
      <c r="J1591" s="42">
        <f t="shared" si="50"/>
        <v>0.18</v>
      </c>
    </row>
    <row r="1592" ht="21" spans="1:10">
      <c r="A1592" s="109">
        <v>2528</v>
      </c>
      <c r="B1592" s="109" t="s">
        <v>1654</v>
      </c>
      <c r="C1592" s="110"/>
      <c r="D1592" s="109" t="s">
        <v>1658</v>
      </c>
      <c r="E1592" s="109" t="s">
        <v>1275</v>
      </c>
      <c r="F1592" s="109">
        <v>40.54</v>
      </c>
      <c r="G1592" s="110"/>
      <c r="H1592" s="110"/>
      <c r="I1592" s="110">
        <v>40.36</v>
      </c>
      <c r="J1592" s="42">
        <f t="shared" si="50"/>
        <v>0.18</v>
      </c>
    </row>
    <row r="1593" ht="21" spans="1:10">
      <c r="A1593" s="109">
        <v>2529</v>
      </c>
      <c r="B1593" s="109" t="s">
        <v>1654</v>
      </c>
      <c r="C1593" s="110"/>
      <c r="D1593" s="109" t="s">
        <v>1659</v>
      </c>
      <c r="E1593" s="109" t="s">
        <v>1063</v>
      </c>
      <c r="F1593" s="109">
        <v>39.18</v>
      </c>
      <c r="G1593" s="110"/>
      <c r="H1593" s="110"/>
      <c r="I1593" s="110">
        <v>39.01</v>
      </c>
      <c r="J1593" s="42">
        <f t="shared" si="50"/>
        <v>0.170000000000002</v>
      </c>
    </row>
    <row r="1594" ht="21" spans="1:10">
      <c r="A1594" s="109">
        <v>2530</v>
      </c>
      <c r="B1594" s="109" t="s">
        <v>1654</v>
      </c>
      <c r="C1594" s="110"/>
      <c r="D1594" s="109" t="s">
        <v>1660</v>
      </c>
      <c r="E1594" s="109" t="s">
        <v>1045</v>
      </c>
      <c r="F1594" s="109">
        <v>40.92</v>
      </c>
      <c r="G1594" s="110"/>
      <c r="H1594" s="110"/>
      <c r="I1594" s="110">
        <v>40.78</v>
      </c>
      <c r="J1594" s="42">
        <f t="shared" si="50"/>
        <v>0.140000000000001</v>
      </c>
    </row>
    <row r="1595" ht="21" spans="1:10">
      <c r="A1595" s="109">
        <v>2531</v>
      </c>
      <c r="B1595" s="109" t="s">
        <v>1654</v>
      </c>
      <c r="C1595" s="110"/>
      <c r="D1595" s="109" t="s">
        <v>1661</v>
      </c>
      <c r="E1595" s="109" t="s">
        <v>964</v>
      </c>
      <c r="F1595" s="109">
        <v>39.84</v>
      </c>
      <c r="G1595" s="110"/>
      <c r="H1595" s="110"/>
      <c r="I1595" s="110">
        <v>39.64</v>
      </c>
      <c r="J1595" s="42">
        <f t="shared" si="50"/>
        <v>0.200000000000003</v>
      </c>
    </row>
    <row r="1596" ht="21" spans="1:10">
      <c r="A1596" s="109"/>
      <c r="B1596" s="109"/>
      <c r="C1596" s="110"/>
      <c r="D1596" s="109"/>
      <c r="E1596" s="109"/>
      <c r="F1596" s="109"/>
      <c r="G1596" s="110"/>
      <c r="H1596" s="110"/>
      <c r="I1596" s="110"/>
      <c r="J1596" s="42">
        <f t="shared" si="50"/>
        <v>0</v>
      </c>
    </row>
    <row r="1597" ht="21" spans="1:10">
      <c r="A1597" s="109">
        <v>2532</v>
      </c>
      <c r="B1597" s="109" t="s">
        <v>1662</v>
      </c>
      <c r="C1597" s="110"/>
      <c r="D1597" s="109" t="s">
        <v>1663</v>
      </c>
      <c r="E1597" s="109" t="s">
        <v>983</v>
      </c>
      <c r="F1597" s="109">
        <v>41.1</v>
      </c>
      <c r="G1597" s="110"/>
      <c r="H1597" s="110"/>
      <c r="I1597" s="110">
        <v>40.92</v>
      </c>
      <c r="J1597" s="42">
        <f t="shared" si="50"/>
        <v>0.18</v>
      </c>
    </row>
    <row r="1598" ht="21" spans="1:10">
      <c r="A1598" s="109">
        <v>2533</v>
      </c>
      <c r="B1598" s="109" t="s">
        <v>1662</v>
      </c>
      <c r="C1598" s="110"/>
      <c r="D1598" s="109" t="s">
        <v>1664</v>
      </c>
      <c r="E1598" s="109" t="s">
        <v>961</v>
      </c>
      <c r="F1598" s="109">
        <v>40.98</v>
      </c>
      <c r="G1598" s="110"/>
      <c r="H1598" s="109"/>
      <c r="I1598" s="110">
        <v>40.8</v>
      </c>
      <c r="J1598" s="42">
        <f t="shared" si="50"/>
        <v>0.18</v>
      </c>
    </row>
    <row r="1599" ht="21" spans="1:10">
      <c r="A1599" s="109">
        <v>2534</v>
      </c>
      <c r="B1599" s="109" t="s">
        <v>1662</v>
      </c>
      <c r="C1599" s="110"/>
      <c r="D1599" s="109" t="s">
        <v>1665</v>
      </c>
      <c r="E1599" s="109" t="s">
        <v>957</v>
      </c>
      <c r="F1599" s="109">
        <v>40.98</v>
      </c>
      <c r="G1599" s="110"/>
      <c r="H1599" s="109"/>
      <c r="I1599" s="110">
        <v>40.72</v>
      </c>
      <c r="J1599" s="42">
        <f t="shared" si="50"/>
        <v>0.259999999999998</v>
      </c>
    </row>
    <row r="1600" ht="21" spans="1:10">
      <c r="A1600" s="109">
        <v>2535</v>
      </c>
      <c r="B1600" s="109" t="s">
        <v>1662</v>
      </c>
      <c r="C1600" s="110"/>
      <c r="D1600" s="109" t="s">
        <v>1666</v>
      </c>
      <c r="E1600" s="109" t="s">
        <v>1164</v>
      </c>
      <c r="F1600" s="109">
        <v>40.84</v>
      </c>
      <c r="G1600" s="110"/>
      <c r="H1600" s="109"/>
      <c r="I1600" s="110">
        <v>40.68</v>
      </c>
      <c r="J1600" s="42">
        <f t="shared" si="50"/>
        <v>0.160000000000004</v>
      </c>
    </row>
    <row r="1601" ht="21" spans="1:10">
      <c r="A1601" s="109">
        <v>2536</v>
      </c>
      <c r="B1601" s="109" t="s">
        <v>1662</v>
      </c>
      <c r="C1601" s="110"/>
      <c r="D1601" s="109" t="s">
        <v>1667</v>
      </c>
      <c r="E1601" s="109" t="s">
        <v>953</v>
      </c>
      <c r="F1601" s="109">
        <v>38.26</v>
      </c>
      <c r="G1601" s="110"/>
      <c r="H1601" s="109"/>
      <c r="I1601" s="110">
        <v>38.08</v>
      </c>
      <c r="J1601" s="42">
        <f t="shared" si="50"/>
        <v>0.18</v>
      </c>
    </row>
    <row r="1602" ht="21" spans="1:10">
      <c r="A1602" s="109">
        <v>2537</v>
      </c>
      <c r="B1602" s="109" t="s">
        <v>1662</v>
      </c>
      <c r="C1602" s="110"/>
      <c r="D1602" s="109" t="s">
        <v>1668</v>
      </c>
      <c r="E1602" s="109" t="s">
        <v>1157</v>
      </c>
      <c r="F1602" s="109">
        <v>40.7</v>
      </c>
      <c r="G1602" s="110"/>
      <c r="H1602" s="109"/>
      <c r="I1602" s="109">
        <v>40.53</v>
      </c>
      <c r="J1602" s="42">
        <f t="shared" si="50"/>
        <v>0.170000000000002</v>
      </c>
    </row>
    <row r="1603" ht="21" spans="1:10">
      <c r="A1603" s="109">
        <v>2538</v>
      </c>
      <c r="B1603" s="109" t="s">
        <v>1662</v>
      </c>
      <c r="C1603" s="110"/>
      <c r="D1603" s="109" t="s">
        <v>1669</v>
      </c>
      <c r="E1603" s="109" t="s">
        <v>955</v>
      </c>
      <c r="F1603" s="109">
        <v>41.3</v>
      </c>
      <c r="G1603" s="110"/>
      <c r="H1603" s="109"/>
      <c r="I1603" s="109">
        <v>41.3</v>
      </c>
      <c r="J1603" s="42">
        <f t="shared" si="50"/>
        <v>0</v>
      </c>
    </row>
    <row r="1604" ht="21" spans="1:10">
      <c r="A1604" s="109">
        <v>2539</v>
      </c>
      <c r="B1604" s="109" t="s">
        <v>1662</v>
      </c>
      <c r="C1604" s="110"/>
      <c r="D1604" s="109" t="s">
        <v>1670</v>
      </c>
      <c r="E1604" s="109" t="s">
        <v>29</v>
      </c>
      <c r="F1604" s="109">
        <v>39.54</v>
      </c>
      <c r="G1604" s="110"/>
      <c r="H1604" s="109"/>
      <c r="I1604" s="109">
        <v>39.36</v>
      </c>
      <c r="J1604" s="42">
        <f t="shared" si="50"/>
        <v>0.18</v>
      </c>
    </row>
    <row r="1605" ht="21" spans="1:10">
      <c r="A1605" s="109">
        <v>2540</v>
      </c>
      <c r="B1605" s="109" t="s">
        <v>1662</v>
      </c>
      <c r="C1605" s="110"/>
      <c r="D1605" s="109" t="s">
        <v>1671</v>
      </c>
      <c r="E1605" s="109" t="s">
        <v>103</v>
      </c>
      <c r="F1605" s="109">
        <v>40.2</v>
      </c>
      <c r="G1605" s="110"/>
      <c r="H1605" s="109"/>
      <c r="I1605" s="109">
        <v>40.02</v>
      </c>
      <c r="J1605" s="42">
        <f t="shared" si="50"/>
        <v>0.18</v>
      </c>
    </row>
    <row r="1606" ht="21" spans="1:10">
      <c r="A1606" s="109"/>
      <c r="B1606" s="109"/>
      <c r="C1606" s="110"/>
      <c r="D1606" s="109"/>
      <c r="E1606" s="109"/>
      <c r="F1606" s="109"/>
      <c r="G1606" s="110"/>
      <c r="H1606" s="109"/>
      <c r="I1606" s="109"/>
      <c r="J1606" s="42">
        <f t="shared" si="50"/>
        <v>0</v>
      </c>
    </row>
    <row r="1607" ht="21" spans="1:10">
      <c r="A1607" s="111"/>
      <c r="B1607" s="111"/>
      <c r="C1607" s="110"/>
      <c r="D1607" s="111"/>
      <c r="E1607" s="111"/>
      <c r="F1607" s="111"/>
      <c r="G1607" s="110"/>
      <c r="H1607" s="109"/>
      <c r="I1607" s="109"/>
      <c r="J1607" s="42">
        <f t="shared" si="50"/>
        <v>0</v>
      </c>
    </row>
    <row r="1608" ht="21" spans="1:10">
      <c r="A1608" s="109">
        <v>2541</v>
      </c>
      <c r="B1608" s="109" t="s">
        <v>1672</v>
      </c>
      <c r="C1608" s="110"/>
      <c r="D1608" s="109" t="s">
        <v>1673</v>
      </c>
      <c r="E1608" s="109" t="s">
        <v>1582</v>
      </c>
      <c r="F1608" s="109">
        <v>38.14</v>
      </c>
      <c r="G1608" s="110"/>
      <c r="H1608" s="109"/>
      <c r="I1608" s="109">
        <v>38</v>
      </c>
      <c r="J1608" s="42">
        <f t="shared" si="50"/>
        <v>0.140000000000001</v>
      </c>
    </row>
    <row r="1609" ht="21" spans="1:10">
      <c r="A1609" s="109">
        <v>2542</v>
      </c>
      <c r="B1609" s="109" t="s">
        <v>1672</v>
      </c>
      <c r="C1609" s="110"/>
      <c r="D1609" s="109" t="s">
        <v>1674</v>
      </c>
      <c r="E1609" s="109" t="s">
        <v>1273</v>
      </c>
      <c r="F1609" s="109">
        <v>40.66</v>
      </c>
      <c r="G1609" s="110"/>
      <c r="H1609" s="109"/>
      <c r="I1609" s="109">
        <v>40.48</v>
      </c>
      <c r="J1609" s="42">
        <f t="shared" si="50"/>
        <v>0.18</v>
      </c>
    </row>
    <row r="1610" ht="21" spans="1:10">
      <c r="A1610" s="109">
        <v>2543</v>
      </c>
      <c r="B1610" s="109" t="s">
        <v>1672</v>
      </c>
      <c r="C1610" s="110"/>
      <c r="D1610" s="109" t="s">
        <v>1675</v>
      </c>
      <c r="E1610" s="109" t="s">
        <v>1063</v>
      </c>
      <c r="F1610" s="109">
        <v>38.72</v>
      </c>
      <c r="G1610" s="110"/>
      <c r="H1610" s="109"/>
      <c r="I1610" s="109">
        <v>38.6</v>
      </c>
      <c r="J1610" s="42">
        <f t="shared" si="50"/>
        <v>0.119999999999997</v>
      </c>
    </row>
    <row r="1611" ht="21" spans="1:10">
      <c r="A1611" s="109"/>
      <c r="B1611" s="109"/>
      <c r="C1611" s="110"/>
      <c r="D1611" s="109"/>
      <c r="E1611" s="109"/>
      <c r="F1611" s="109"/>
      <c r="G1611" s="110"/>
      <c r="H1611" s="109"/>
      <c r="I1611" s="109"/>
      <c r="J1611" s="42">
        <f t="shared" si="50"/>
        <v>0</v>
      </c>
    </row>
    <row r="1612" ht="21" spans="1:10">
      <c r="A1612" s="111"/>
      <c r="B1612" s="111"/>
      <c r="C1612" s="110"/>
      <c r="D1612" s="111"/>
      <c r="E1612" s="111"/>
      <c r="F1612" s="111"/>
      <c r="G1612" s="110"/>
      <c r="H1612" s="109"/>
      <c r="I1612" s="109"/>
      <c r="J1612" s="42">
        <f t="shared" si="50"/>
        <v>0</v>
      </c>
    </row>
    <row r="1613" ht="21" spans="1:10">
      <c r="A1613" s="109">
        <v>2544</v>
      </c>
      <c r="B1613" s="109" t="s">
        <v>1676</v>
      </c>
      <c r="C1613" s="110"/>
      <c r="D1613" s="109" t="s">
        <v>1677</v>
      </c>
      <c r="E1613" s="109" t="s">
        <v>103</v>
      </c>
      <c r="F1613" s="109">
        <v>39.28</v>
      </c>
      <c r="G1613" s="110"/>
      <c r="H1613" s="109"/>
      <c r="I1613" s="109">
        <v>39.1</v>
      </c>
      <c r="J1613" s="42">
        <f t="shared" si="50"/>
        <v>0.18</v>
      </c>
    </row>
    <row r="1614" ht="21" spans="1:10">
      <c r="A1614" s="109">
        <v>2545</v>
      </c>
      <c r="B1614" s="109" t="s">
        <v>1676</v>
      </c>
      <c r="C1614" s="110"/>
      <c r="D1614" s="109" t="s">
        <v>1678</v>
      </c>
      <c r="E1614" s="109" t="s">
        <v>957</v>
      </c>
      <c r="F1614" s="109">
        <v>41.08</v>
      </c>
      <c r="G1614" s="110"/>
      <c r="H1614" s="109"/>
      <c r="I1614" s="109">
        <v>40.89</v>
      </c>
      <c r="J1614" s="42">
        <f t="shared" si="50"/>
        <v>0.189999999999998</v>
      </c>
    </row>
    <row r="1615" ht="21" spans="1:10">
      <c r="A1615" s="109">
        <v>2546</v>
      </c>
      <c r="B1615" s="109" t="s">
        <v>1676</v>
      </c>
      <c r="C1615" s="110"/>
      <c r="D1615" s="109" t="s">
        <v>1679</v>
      </c>
      <c r="E1615" s="109" t="s">
        <v>955</v>
      </c>
      <c r="F1615" s="109">
        <v>40.84</v>
      </c>
      <c r="G1615" s="110"/>
      <c r="H1615" s="109"/>
      <c r="I1615" s="109">
        <v>40.74</v>
      </c>
      <c r="J1615" s="42">
        <f t="shared" si="50"/>
        <v>0.100000000000001</v>
      </c>
    </row>
    <row r="1616" ht="21" spans="1:10">
      <c r="A1616" s="109">
        <v>2547</v>
      </c>
      <c r="B1616" s="109" t="s">
        <v>1676</v>
      </c>
      <c r="C1616" s="110"/>
      <c r="D1616" s="109" t="s">
        <v>1680</v>
      </c>
      <c r="E1616" s="109" t="s">
        <v>29</v>
      </c>
      <c r="F1616" s="109">
        <v>40.02</v>
      </c>
      <c r="G1616" s="110"/>
      <c r="H1616" s="109"/>
      <c r="I1616" s="109">
        <v>39.83</v>
      </c>
      <c r="J1616" s="42">
        <f t="shared" si="50"/>
        <v>0.190000000000005</v>
      </c>
    </row>
    <row r="1617" ht="21" spans="1:10">
      <c r="A1617" s="109">
        <v>2548</v>
      </c>
      <c r="B1617" s="109" t="s">
        <v>1676</v>
      </c>
      <c r="C1617" s="110"/>
      <c r="D1617" s="109" t="s">
        <v>1681</v>
      </c>
      <c r="E1617" s="109" t="s">
        <v>961</v>
      </c>
      <c r="F1617" s="109">
        <v>40.68</v>
      </c>
      <c r="G1617" s="110"/>
      <c r="H1617" s="109"/>
      <c r="I1617" s="109">
        <v>40.49</v>
      </c>
      <c r="J1617" s="42">
        <f t="shared" si="50"/>
        <v>0.189999999999998</v>
      </c>
    </row>
    <row r="1618" ht="21" spans="1:10">
      <c r="A1618" s="109">
        <v>2549</v>
      </c>
      <c r="B1618" s="109" t="s">
        <v>1676</v>
      </c>
      <c r="C1618" s="110"/>
      <c r="D1618" s="109" t="s">
        <v>1682</v>
      </c>
      <c r="E1618" s="109" t="s">
        <v>953</v>
      </c>
      <c r="F1618" s="109">
        <v>38.82</v>
      </c>
      <c r="G1618" s="110"/>
      <c r="H1618" s="109"/>
      <c r="I1618" s="109">
        <v>38.65</v>
      </c>
      <c r="J1618" s="42">
        <f t="shared" si="50"/>
        <v>0.170000000000002</v>
      </c>
    </row>
    <row r="1619" ht="21" spans="1:10">
      <c r="A1619" s="109">
        <v>2550</v>
      </c>
      <c r="B1619" s="109" t="s">
        <v>1676</v>
      </c>
      <c r="C1619" s="110"/>
      <c r="D1619" s="109" t="s">
        <v>1683</v>
      </c>
      <c r="E1619" s="109" t="s">
        <v>994</v>
      </c>
      <c r="F1619" s="109">
        <v>40.22</v>
      </c>
      <c r="G1619" s="110"/>
      <c r="H1619" s="109"/>
      <c r="I1619" s="109">
        <v>40.06</v>
      </c>
      <c r="J1619" s="42">
        <f t="shared" si="50"/>
        <v>0.159999999999997</v>
      </c>
    </row>
    <row r="1620" ht="21" spans="1:10">
      <c r="A1620" s="109">
        <v>2554</v>
      </c>
      <c r="B1620" s="109" t="s">
        <v>1676</v>
      </c>
      <c r="C1620" s="110"/>
      <c r="D1620" s="109" t="s">
        <v>1684</v>
      </c>
      <c r="E1620" s="109" t="s">
        <v>964</v>
      </c>
      <c r="F1620" s="109">
        <v>40.74</v>
      </c>
      <c r="G1620" s="110"/>
      <c r="H1620" s="109"/>
      <c r="I1620" s="109">
        <v>40.55</v>
      </c>
      <c r="J1620" s="42">
        <f t="shared" si="50"/>
        <v>0.190000000000005</v>
      </c>
    </row>
    <row r="1621" ht="21" spans="1:10">
      <c r="A1621" s="109"/>
      <c r="B1621" s="109"/>
      <c r="C1621" s="110"/>
      <c r="D1621" s="109"/>
      <c r="E1621" s="109"/>
      <c r="F1621" s="109"/>
      <c r="G1621" s="110"/>
      <c r="H1621" s="109"/>
      <c r="I1621" s="109"/>
      <c r="J1621" s="42">
        <f t="shared" si="50"/>
        <v>0</v>
      </c>
    </row>
    <row r="1622" ht="21" spans="1:10">
      <c r="A1622" s="111"/>
      <c r="B1622" s="111"/>
      <c r="C1622" s="110"/>
      <c r="D1622" s="111"/>
      <c r="E1622" s="111"/>
      <c r="F1622" s="111"/>
      <c r="G1622" s="110"/>
      <c r="H1622" s="109"/>
      <c r="I1622" s="109"/>
      <c r="J1622" s="42">
        <f t="shared" si="50"/>
        <v>0</v>
      </c>
    </row>
    <row r="1623" ht="21" spans="1:10">
      <c r="A1623" s="109">
        <v>2555</v>
      </c>
      <c r="B1623" s="109" t="s">
        <v>1685</v>
      </c>
      <c r="C1623" s="110"/>
      <c r="D1623" s="109" t="s">
        <v>1686</v>
      </c>
      <c r="E1623" s="109" t="s">
        <v>1582</v>
      </c>
      <c r="F1623" s="109">
        <v>38.3</v>
      </c>
      <c r="G1623" s="110"/>
      <c r="H1623" s="109"/>
      <c r="I1623" s="109">
        <v>38.12</v>
      </c>
      <c r="J1623" s="42">
        <f t="shared" si="50"/>
        <v>0.18</v>
      </c>
    </row>
    <row r="1624" ht="21" spans="1:10">
      <c r="A1624" s="109">
        <v>2556</v>
      </c>
      <c r="B1624" s="109" t="s">
        <v>1685</v>
      </c>
      <c r="C1624" s="110"/>
      <c r="D1624" s="109" t="s">
        <v>1687</v>
      </c>
      <c r="E1624" s="109" t="s">
        <v>1273</v>
      </c>
      <c r="F1624" s="109">
        <v>40.34</v>
      </c>
      <c r="G1624" s="110"/>
      <c r="H1624" s="109"/>
      <c r="I1624" s="109">
        <v>40.21</v>
      </c>
      <c r="J1624" s="42">
        <f t="shared" si="50"/>
        <v>0.130000000000003</v>
      </c>
    </row>
    <row r="1625" ht="21" spans="1:10">
      <c r="A1625" s="109">
        <v>2557</v>
      </c>
      <c r="B1625" s="109" t="s">
        <v>1685</v>
      </c>
      <c r="C1625" s="110"/>
      <c r="D1625" s="109" t="s">
        <v>1688</v>
      </c>
      <c r="E1625" s="109" t="s">
        <v>1040</v>
      </c>
      <c r="F1625" s="109">
        <v>39.24</v>
      </c>
      <c r="G1625" s="110"/>
      <c r="H1625" s="110"/>
      <c r="I1625" s="110">
        <v>39.06</v>
      </c>
      <c r="J1625" s="42">
        <f t="shared" si="50"/>
        <v>0.18</v>
      </c>
    </row>
    <row r="1626" ht="21" spans="1:10">
      <c r="A1626" s="109">
        <v>2558</v>
      </c>
      <c r="B1626" s="109" t="s">
        <v>1685</v>
      </c>
      <c r="C1626" s="110"/>
      <c r="D1626" s="109" t="s">
        <v>1689</v>
      </c>
      <c r="E1626" s="109" t="s">
        <v>967</v>
      </c>
      <c r="F1626" s="109">
        <v>38.7</v>
      </c>
      <c r="G1626" s="110"/>
      <c r="H1626" s="110"/>
      <c r="I1626" s="110">
        <v>38.6</v>
      </c>
      <c r="J1626" s="42">
        <f t="shared" ref="J1626:J1689" si="51">F1626-I1626</f>
        <v>0.100000000000001</v>
      </c>
    </row>
    <row r="1627" ht="21" spans="1:10">
      <c r="A1627" s="109">
        <v>2559</v>
      </c>
      <c r="B1627" s="109" t="s">
        <v>1685</v>
      </c>
      <c r="C1627" s="110"/>
      <c r="D1627" s="109" t="s">
        <v>1690</v>
      </c>
      <c r="E1627" s="109" t="s">
        <v>1275</v>
      </c>
      <c r="F1627" s="109">
        <v>40.76</v>
      </c>
      <c r="G1627" s="110"/>
      <c r="H1627" s="110"/>
      <c r="I1627" s="110">
        <v>40.6</v>
      </c>
      <c r="J1627" s="42">
        <f t="shared" si="51"/>
        <v>0.159999999999997</v>
      </c>
    </row>
    <row r="1628" ht="21" spans="1:10">
      <c r="A1628" s="109"/>
      <c r="B1628" s="109"/>
      <c r="C1628" s="110"/>
      <c r="D1628" s="109"/>
      <c r="E1628" s="109"/>
      <c r="F1628" s="109"/>
      <c r="G1628" s="110"/>
      <c r="H1628" s="110"/>
      <c r="I1628" s="110"/>
      <c r="J1628" s="42">
        <f t="shared" si="51"/>
        <v>0</v>
      </c>
    </row>
    <row r="1629" ht="21" spans="1:10">
      <c r="A1629" s="111"/>
      <c r="B1629" s="111"/>
      <c r="C1629" s="110"/>
      <c r="D1629" s="111"/>
      <c r="E1629" s="111"/>
      <c r="F1629" s="111"/>
      <c r="G1629" s="110"/>
      <c r="H1629" s="110"/>
      <c r="I1629" s="110"/>
      <c r="J1629" s="42">
        <f t="shared" si="51"/>
        <v>0</v>
      </c>
    </row>
    <row r="1630" ht="21" spans="1:10">
      <c r="A1630" s="109">
        <v>2560</v>
      </c>
      <c r="B1630" s="109" t="s">
        <v>1691</v>
      </c>
      <c r="C1630" s="110"/>
      <c r="D1630" s="109" t="s">
        <v>1692</v>
      </c>
      <c r="E1630" s="109" t="s">
        <v>961</v>
      </c>
      <c r="F1630" s="109">
        <v>41.38</v>
      </c>
      <c r="G1630" s="110"/>
      <c r="H1630" s="110"/>
      <c r="I1630" s="110">
        <v>41.2</v>
      </c>
      <c r="J1630" s="42">
        <f t="shared" si="51"/>
        <v>0.18</v>
      </c>
    </row>
    <row r="1631" ht="21" spans="1:10">
      <c r="A1631" s="109">
        <v>2561</v>
      </c>
      <c r="B1631" s="109" t="s">
        <v>1691</v>
      </c>
      <c r="C1631" s="110"/>
      <c r="D1631" s="109" t="s">
        <v>1693</v>
      </c>
      <c r="E1631" s="109" t="s">
        <v>103</v>
      </c>
      <c r="F1631" s="109">
        <v>39.88</v>
      </c>
      <c r="G1631" s="110"/>
      <c r="H1631" s="110"/>
      <c r="I1631" s="110">
        <v>39.7</v>
      </c>
      <c r="J1631" s="42">
        <f t="shared" si="51"/>
        <v>0.18</v>
      </c>
    </row>
    <row r="1632" ht="21" spans="1:10">
      <c r="A1632" s="109">
        <v>2562</v>
      </c>
      <c r="B1632" s="109" t="s">
        <v>1691</v>
      </c>
      <c r="C1632" s="110"/>
      <c r="D1632" s="109" t="s">
        <v>1694</v>
      </c>
      <c r="E1632" s="109" t="s">
        <v>955</v>
      </c>
      <c r="F1632" s="109">
        <v>41</v>
      </c>
      <c r="G1632" s="110"/>
      <c r="H1632" s="110"/>
      <c r="I1632" s="110">
        <v>40.83</v>
      </c>
      <c r="J1632" s="42">
        <f t="shared" si="51"/>
        <v>0.170000000000002</v>
      </c>
    </row>
    <row r="1633" ht="21" spans="1:10">
      <c r="A1633" s="109">
        <v>2563</v>
      </c>
      <c r="B1633" s="109" t="s">
        <v>1691</v>
      </c>
      <c r="C1633" s="110"/>
      <c r="D1633" s="109" t="s">
        <v>1695</v>
      </c>
      <c r="E1633" s="109" t="s">
        <v>957</v>
      </c>
      <c r="F1633" s="109">
        <v>41.16</v>
      </c>
      <c r="G1633" s="110"/>
      <c r="H1633" s="110"/>
      <c r="I1633" s="110">
        <v>40.97</v>
      </c>
      <c r="J1633" s="42">
        <f t="shared" si="51"/>
        <v>0.189999999999998</v>
      </c>
    </row>
    <row r="1634" ht="21" spans="1:10">
      <c r="A1634" s="109">
        <v>2564</v>
      </c>
      <c r="B1634" s="109" t="s">
        <v>1696</v>
      </c>
      <c r="C1634" s="110"/>
      <c r="D1634" s="109" t="s">
        <v>1697</v>
      </c>
      <c r="E1634" s="109" t="s">
        <v>953</v>
      </c>
      <c r="F1634" s="109">
        <v>38.94</v>
      </c>
      <c r="G1634" s="110"/>
      <c r="H1634" s="110"/>
      <c r="I1634" s="110">
        <v>38.76</v>
      </c>
      <c r="J1634" s="42">
        <f t="shared" si="51"/>
        <v>0.18</v>
      </c>
    </row>
    <row r="1635" ht="21" spans="1:10">
      <c r="A1635" s="110"/>
      <c r="B1635" s="110"/>
      <c r="C1635" s="110"/>
      <c r="D1635" s="109"/>
      <c r="E1635" s="109"/>
      <c r="F1635" s="109"/>
      <c r="G1635" s="110"/>
      <c r="H1635" s="110"/>
      <c r="I1635" s="110"/>
      <c r="J1635" s="42">
        <f t="shared" si="51"/>
        <v>0</v>
      </c>
    </row>
    <row r="1636" ht="21" spans="1:10">
      <c r="A1636" s="109"/>
      <c r="B1636" s="109"/>
      <c r="C1636" s="110"/>
      <c r="D1636" s="110"/>
      <c r="E1636" s="109"/>
      <c r="F1636" s="110"/>
      <c r="G1636" s="110"/>
      <c r="H1636" s="110"/>
      <c r="I1636" s="110"/>
      <c r="J1636" s="42">
        <f t="shared" si="51"/>
        <v>0</v>
      </c>
    </row>
    <row r="1637" ht="21" spans="1:10">
      <c r="A1637" s="110"/>
      <c r="B1637" s="110"/>
      <c r="C1637" s="110"/>
      <c r="D1637" s="110"/>
      <c r="E1637" s="110"/>
      <c r="F1637" s="110"/>
      <c r="G1637" s="110"/>
      <c r="H1637" s="110"/>
      <c r="I1637" s="110"/>
      <c r="J1637" s="42">
        <f t="shared" si="51"/>
        <v>0</v>
      </c>
    </row>
    <row r="1638" ht="21" spans="1:10">
      <c r="A1638" s="111"/>
      <c r="B1638" s="111"/>
      <c r="C1638" s="111"/>
      <c r="D1638" s="111"/>
      <c r="E1638" s="111"/>
      <c r="F1638" s="111"/>
      <c r="G1638" s="111"/>
      <c r="H1638" s="111"/>
      <c r="I1638" s="111"/>
      <c r="J1638" s="42">
        <f t="shared" si="51"/>
        <v>0</v>
      </c>
    </row>
    <row r="1639" ht="21" spans="1:10">
      <c r="A1639" s="109">
        <v>2565</v>
      </c>
      <c r="B1639" s="109" t="s">
        <v>1698</v>
      </c>
      <c r="C1639" s="110"/>
      <c r="D1639" s="109" t="s">
        <v>1699</v>
      </c>
      <c r="E1639" s="109" t="s">
        <v>29</v>
      </c>
      <c r="F1639" s="109">
        <v>39.82</v>
      </c>
      <c r="G1639" s="110"/>
      <c r="H1639" s="109"/>
      <c r="I1639" s="110">
        <v>39.67</v>
      </c>
      <c r="J1639" s="42">
        <f t="shared" si="51"/>
        <v>0.149999999999999</v>
      </c>
    </row>
    <row r="1640" ht="21" spans="1:10">
      <c r="A1640" s="109">
        <v>2566</v>
      </c>
      <c r="B1640" s="109" t="s">
        <v>1698</v>
      </c>
      <c r="C1640" s="110"/>
      <c r="D1640" s="109" t="s">
        <v>1700</v>
      </c>
      <c r="E1640" s="109" t="s">
        <v>964</v>
      </c>
      <c r="F1640" s="109">
        <v>41.12</v>
      </c>
      <c r="G1640" s="110"/>
      <c r="H1640" s="109"/>
      <c r="I1640" s="110">
        <v>40.94</v>
      </c>
      <c r="J1640" s="42">
        <f t="shared" si="51"/>
        <v>0.18</v>
      </c>
    </row>
    <row r="1641" ht="21" spans="1:10">
      <c r="A1641" s="109"/>
      <c r="B1641" s="109"/>
      <c r="C1641" s="110"/>
      <c r="D1641" s="109"/>
      <c r="E1641" s="109"/>
      <c r="F1641" s="109"/>
      <c r="G1641" s="110"/>
      <c r="H1641" s="109"/>
      <c r="I1641" s="110"/>
      <c r="J1641" s="42">
        <f t="shared" si="51"/>
        <v>0</v>
      </c>
    </row>
    <row r="1642" ht="21" spans="1:10">
      <c r="A1642" s="111"/>
      <c r="B1642" s="111"/>
      <c r="C1642" s="110"/>
      <c r="D1642" s="111"/>
      <c r="E1642" s="111"/>
      <c r="F1642" s="111"/>
      <c r="G1642" s="110"/>
      <c r="H1642" s="111"/>
      <c r="I1642" s="110"/>
      <c r="J1642" s="42">
        <f t="shared" si="51"/>
        <v>0</v>
      </c>
    </row>
    <row r="1643" ht="21" spans="1:10">
      <c r="A1643" s="109">
        <v>2567</v>
      </c>
      <c r="B1643" s="109" t="s">
        <v>1701</v>
      </c>
      <c r="C1643" s="110"/>
      <c r="D1643" s="109" t="s">
        <v>1702</v>
      </c>
      <c r="E1643" s="109" t="s">
        <v>961</v>
      </c>
      <c r="F1643" s="109">
        <v>41.24</v>
      </c>
      <c r="G1643" s="110"/>
      <c r="H1643" s="109"/>
      <c r="I1643" s="110">
        <v>41.06</v>
      </c>
      <c r="J1643" s="42">
        <f t="shared" si="51"/>
        <v>0.18</v>
      </c>
    </row>
    <row r="1644" ht="21" spans="1:10">
      <c r="A1644" s="109">
        <v>2568</v>
      </c>
      <c r="B1644" s="109" t="s">
        <v>1701</v>
      </c>
      <c r="C1644" s="110"/>
      <c r="D1644" s="109" t="s">
        <v>1703</v>
      </c>
      <c r="E1644" s="109" t="s">
        <v>957</v>
      </c>
      <c r="F1644" s="109">
        <v>40.9</v>
      </c>
      <c r="G1644" s="110"/>
      <c r="H1644" s="109"/>
      <c r="I1644" s="110">
        <v>40.7</v>
      </c>
      <c r="J1644" s="42">
        <f t="shared" si="51"/>
        <v>0.199999999999996</v>
      </c>
    </row>
    <row r="1645" ht="21" spans="1:10">
      <c r="A1645" s="109">
        <v>2569</v>
      </c>
      <c r="B1645" s="109" t="s">
        <v>1701</v>
      </c>
      <c r="C1645" s="110"/>
      <c r="D1645" s="109" t="s">
        <v>1704</v>
      </c>
      <c r="E1645" s="109" t="s">
        <v>953</v>
      </c>
      <c r="F1645" s="109">
        <v>38.04</v>
      </c>
      <c r="G1645" s="110"/>
      <c r="H1645" s="109"/>
      <c r="I1645" s="110">
        <v>37.87</v>
      </c>
      <c r="J1645" s="42">
        <f t="shared" si="51"/>
        <v>0.170000000000002</v>
      </c>
    </row>
    <row r="1646" ht="21" spans="1:10">
      <c r="A1646" s="109">
        <v>2570</v>
      </c>
      <c r="B1646" s="109" t="s">
        <v>1701</v>
      </c>
      <c r="C1646" s="110"/>
      <c r="D1646" s="109" t="s">
        <v>1705</v>
      </c>
      <c r="E1646" s="109" t="s">
        <v>1275</v>
      </c>
      <c r="F1646" s="109">
        <v>39.32</v>
      </c>
      <c r="G1646" s="110"/>
      <c r="H1646" s="109"/>
      <c r="I1646" s="110">
        <v>39.15</v>
      </c>
      <c r="J1646" s="42">
        <f t="shared" si="51"/>
        <v>0.170000000000002</v>
      </c>
    </row>
    <row r="1647" ht="21" spans="1:10">
      <c r="A1647" s="109">
        <v>2571</v>
      </c>
      <c r="B1647" s="109" t="s">
        <v>1701</v>
      </c>
      <c r="C1647" s="110"/>
      <c r="D1647" s="109" t="s">
        <v>1706</v>
      </c>
      <c r="E1647" s="109" t="s">
        <v>103</v>
      </c>
      <c r="F1647" s="109">
        <v>39.36</v>
      </c>
      <c r="G1647" s="110"/>
      <c r="H1647" s="109"/>
      <c r="I1647" s="110">
        <v>39.18</v>
      </c>
      <c r="J1647" s="42">
        <f t="shared" si="51"/>
        <v>0.18</v>
      </c>
    </row>
    <row r="1648" ht="21" spans="1:10">
      <c r="A1648" s="109">
        <v>2572</v>
      </c>
      <c r="B1648" s="109" t="s">
        <v>1701</v>
      </c>
      <c r="C1648" s="110"/>
      <c r="D1648" s="109" t="s">
        <v>1707</v>
      </c>
      <c r="E1648" s="109" t="s">
        <v>1582</v>
      </c>
      <c r="F1648" s="109">
        <v>38.08</v>
      </c>
      <c r="G1648" s="110"/>
      <c r="H1648" s="109"/>
      <c r="I1648" s="110">
        <v>37.9</v>
      </c>
      <c r="J1648" s="42">
        <f t="shared" si="51"/>
        <v>0.18</v>
      </c>
    </row>
    <row r="1649" ht="21" spans="1:10">
      <c r="A1649" s="109">
        <v>2573</v>
      </c>
      <c r="B1649" s="109" t="s">
        <v>1701</v>
      </c>
      <c r="C1649" s="110"/>
      <c r="D1649" s="109" t="s">
        <v>1708</v>
      </c>
      <c r="E1649" s="109" t="s">
        <v>1040</v>
      </c>
      <c r="F1649" s="109">
        <v>39.2</v>
      </c>
      <c r="G1649" s="110"/>
      <c r="H1649" s="109"/>
      <c r="I1649" s="110">
        <v>39.02</v>
      </c>
      <c r="J1649" s="42">
        <f t="shared" si="51"/>
        <v>0.18</v>
      </c>
    </row>
    <row r="1650" ht="21" spans="1:10">
      <c r="A1650" s="109">
        <v>2574</v>
      </c>
      <c r="B1650" s="109" t="s">
        <v>1701</v>
      </c>
      <c r="C1650" s="110"/>
      <c r="D1650" s="109" t="s">
        <v>1709</v>
      </c>
      <c r="E1650" s="109" t="s">
        <v>955</v>
      </c>
      <c r="F1650" s="109">
        <v>41.42</v>
      </c>
      <c r="G1650" s="110"/>
      <c r="H1650" s="109"/>
      <c r="I1650" s="110">
        <v>41.3</v>
      </c>
      <c r="J1650" s="42">
        <f t="shared" si="51"/>
        <v>0.120000000000005</v>
      </c>
    </row>
    <row r="1651" ht="21" spans="1:10">
      <c r="A1651" s="109"/>
      <c r="B1651" s="109"/>
      <c r="C1651" s="110"/>
      <c r="D1651" s="109"/>
      <c r="E1651" s="109"/>
      <c r="F1651" s="109"/>
      <c r="G1651" s="110"/>
      <c r="H1651" s="109"/>
      <c r="I1651" s="110"/>
      <c r="J1651" s="42">
        <f t="shared" si="51"/>
        <v>0</v>
      </c>
    </row>
    <row r="1652" ht="21" spans="1:10">
      <c r="A1652" s="111"/>
      <c r="B1652" s="111"/>
      <c r="C1652" s="110"/>
      <c r="D1652" s="111"/>
      <c r="E1652" s="111"/>
      <c r="F1652" s="111"/>
      <c r="G1652" s="110"/>
      <c r="H1652" s="111"/>
      <c r="I1652" s="110"/>
      <c r="J1652" s="42">
        <f t="shared" si="51"/>
        <v>0</v>
      </c>
    </row>
    <row r="1653" ht="21" spans="1:10">
      <c r="A1653" s="109">
        <v>2575</v>
      </c>
      <c r="B1653" s="109" t="s">
        <v>1710</v>
      </c>
      <c r="C1653" s="110"/>
      <c r="D1653" s="109" t="s">
        <v>1711</v>
      </c>
      <c r="E1653" s="109" t="s">
        <v>1040</v>
      </c>
      <c r="F1653" s="109">
        <v>39.08</v>
      </c>
      <c r="G1653" s="110"/>
      <c r="H1653" s="109"/>
      <c r="I1653" s="110">
        <v>38.92</v>
      </c>
      <c r="J1653" s="42">
        <f t="shared" si="51"/>
        <v>0.159999999999997</v>
      </c>
    </row>
    <row r="1654" ht="21" spans="1:10">
      <c r="A1654" s="109">
        <v>2576</v>
      </c>
      <c r="B1654" s="109" t="s">
        <v>1710</v>
      </c>
      <c r="C1654" s="110"/>
      <c r="D1654" s="109" t="s">
        <v>1712</v>
      </c>
      <c r="E1654" s="109" t="s">
        <v>1063</v>
      </c>
      <c r="F1654" s="109">
        <v>38.64</v>
      </c>
      <c r="G1654" s="110"/>
      <c r="H1654" s="109"/>
      <c r="I1654" s="110">
        <v>38.47</v>
      </c>
      <c r="J1654" s="42">
        <f t="shared" si="51"/>
        <v>0.170000000000002</v>
      </c>
    </row>
    <row r="1655" ht="21" spans="1:10">
      <c r="A1655" s="109">
        <v>2577</v>
      </c>
      <c r="B1655" s="109" t="s">
        <v>1710</v>
      </c>
      <c r="C1655" s="110"/>
      <c r="D1655" s="109" t="s">
        <v>1713</v>
      </c>
      <c r="E1655" s="109" t="s">
        <v>29</v>
      </c>
      <c r="F1655" s="109">
        <v>38.76</v>
      </c>
      <c r="G1655" s="110"/>
      <c r="H1655" s="109"/>
      <c r="I1655" s="110">
        <v>38.57</v>
      </c>
      <c r="J1655" s="42">
        <f t="shared" si="51"/>
        <v>0.189999999999998</v>
      </c>
    </row>
    <row r="1656" ht="21" spans="1:10">
      <c r="A1656" s="109">
        <v>2578</v>
      </c>
      <c r="B1656" s="109" t="s">
        <v>1710</v>
      </c>
      <c r="C1656" s="110"/>
      <c r="D1656" s="109" t="s">
        <v>1714</v>
      </c>
      <c r="E1656" s="109" t="s">
        <v>1582</v>
      </c>
      <c r="F1656" s="109">
        <v>38.2</v>
      </c>
      <c r="G1656" s="110"/>
      <c r="H1656" s="109"/>
      <c r="I1656" s="110">
        <v>38.02</v>
      </c>
      <c r="J1656" s="42">
        <f t="shared" si="51"/>
        <v>0.18</v>
      </c>
    </row>
    <row r="1657" ht="21" spans="1:10">
      <c r="A1657" s="109">
        <v>2579</v>
      </c>
      <c r="B1657" s="109" t="s">
        <v>1710</v>
      </c>
      <c r="C1657" s="110"/>
      <c r="D1657" s="109" t="s">
        <v>1715</v>
      </c>
      <c r="E1657" s="109" t="s">
        <v>1275</v>
      </c>
      <c r="F1657" s="109">
        <v>39.94</v>
      </c>
      <c r="G1657" s="110"/>
      <c r="H1657" s="109"/>
      <c r="I1657" s="110">
        <v>39.76</v>
      </c>
      <c r="J1657" s="42">
        <f t="shared" si="51"/>
        <v>0.18</v>
      </c>
    </row>
    <row r="1658" ht="21" spans="1:10">
      <c r="A1658" s="109"/>
      <c r="B1658" s="109"/>
      <c r="C1658" s="110"/>
      <c r="D1658" s="109"/>
      <c r="E1658" s="109"/>
      <c r="F1658" s="109"/>
      <c r="G1658" s="110"/>
      <c r="H1658" s="109"/>
      <c r="I1658" s="110"/>
      <c r="J1658" s="42">
        <f t="shared" si="51"/>
        <v>0</v>
      </c>
    </row>
    <row r="1659" ht="21" spans="1:10">
      <c r="A1659" s="111"/>
      <c r="B1659" s="111"/>
      <c r="C1659" s="110"/>
      <c r="D1659" s="111"/>
      <c r="E1659" s="111"/>
      <c r="F1659" s="111"/>
      <c r="G1659" s="110"/>
      <c r="H1659" s="111"/>
      <c r="I1659" s="110"/>
      <c r="J1659" s="42">
        <f t="shared" si="51"/>
        <v>0</v>
      </c>
    </row>
    <row r="1660" ht="21" spans="1:10">
      <c r="A1660" s="109">
        <v>2580</v>
      </c>
      <c r="B1660" s="109" t="s">
        <v>1716</v>
      </c>
      <c r="C1660" s="110"/>
      <c r="D1660" s="109" t="s">
        <v>1717</v>
      </c>
      <c r="E1660" s="109" t="s">
        <v>957</v>
      </c>
      <c r="F1660" s="109">
        <v>40.8</v>
      </c>
      <c r="G1660" s="110"/>
      <c r="H1660" s="109"/>
      <c r="I1660" s="110">
        <v>40.63</v>
      </c>
      <c r="J1660" s="42">
        <f t="shared" si="51"/>
        <v>0.169999999999995</v>
      </c>
    </row>
    <row r="1661" ht="21" spans="1:12">
      <c r="A1661" s="109">
        <v>2581</v>
      </c>
      <c r="B1661" s="109" t="s">
        <v>1716</v>
      </c>
      <c r="C1661" s="110"/>
      <c r="D1661" s="109" t="s">
        <v>1718</v>
      </c>
      <c r="E1661" s="109" t="s">
        <v>961</v>
      </c>
      <c r="F1661" s="109">
        <v>41.14</v>
      </c>
      <c r="G1661" s="110"/>
      <c r="H1661" s="109"/>
      <c r="I1661" s="110">
        <v>40.98</v>
      </c>
      <c r="J1661" s="42">
        <f t="shared" si="51"/>
        <v>0.160000000000004</v>
      </c>
      <c r="L1661" s="5">
        <v>4286.3</v>
      </c>
    </row>
    <row r="1662" ht="21" spans="1:10">
      <c r="A1662" s="109">
        <v>2582</v>
      </c>
      <c r="B1662" s="109" t="s">
        <v>1716</v>
      </c>
      <c r="C1662" s="110"/>
      <c r="D1662" s="109" t="s">
        <v>1719</v>
      </c>
      <c r="E1662" s="109" t="s">
        <v>994</v>
      </c>
      <c r="F1662" s="109">
        <v>39.54</v>
      </c>
      <c r="G1662" s="110"/>
      <c r="H1662" s="109"/>
      <c r="I1662" s="110">
        <v>39.36</v>
      </c>
      <c r="J1662" s="42">
        <f t="shared" si="51"/>
        <v>0.18</v>
      </c>
    </row>
    <row r="1663" ht="21" spans="1:12">
      <c r="A1663" s="109">
        <v>2583</v>
      </c>
      <c r="B1663" s="109" t="s">
        <v>1716</v>
      </c>
      <c r="C1663" s="110"/>
      <c r="D1663" s="109" t="s">
        <v>1720</v>
      </c>
      <c r="E1663" s="109" t="s">
        <v>1045</v>
      </c>
      <c r="F1663" s="109">
        <v>41.58</v>
      </c>
      <c r="G1663" s="110"/>
      <c r="H1663" s="109"/>
      <c r="I1663" s="110">
        <v>41.28</v>
      </c>
      <c r="J1663" s="42">
        <f t="shared" si="51"/>
        <v>0.299999999999997</v>
      </c>
      <c r="L1663" s="5">
        <v>4264.66</v>
      </c>
    </row>
    <row r="1664" ht="21" spans="1:12">
      <c r="A1664" s="109">
        <v>2584</v>
      </c>
      <c r="B1664" s="109" t="s">
        <v>1716</v>
      </c>
      <c r="C1664" s="110"/>
      <c r="D1664" s="109" t="s">
        <v>1721</v>
      </c>
      <c r="E1664" s="109" t="s">
        <v>955</v>
      </c>
      <c r="F1664" s="109">
        <v>41.2</v>
      </c>
      <c r="G1664" s="110"/>
      <c r="H1664" s="109"/>
      <c r="I1664" s="110">
        <v>39.02</v>
      </c>
      <c r="J1664" s="42">
        <f t="shared" si="51"/>
        <v>2.18</v>
      </c>
      <c r="L1664" s="5">
        <v>3450</v>
      </c>
    </row>
    <row r="1665" ht="21" spans="1:12">
      <c r="A1665" s="109"/>
      <c r="B1665" s="109"/>
      <c r="C1665" s="110"/>
      <c r="D1665" s="109"/>
      <c r="E1665" s="109"/>
      <c r="F1665" s="109"/>
      <c r="G1665" s="110"/>
      <c r="H1665" s="109"/>
      <c r="I1665" s="110"/>
      <c r="J1665" s="42">
        <f t="shared" si="51"/>
        <v>0</v>
      </c>
      <c r="L1665" s="5">
        <f>L1663-L1664</f>
        <v>814.66</v>
      </c>
    </row>
    <row r="1666" ht="21" hidden="1" spans="1:10">
      <c r="A1666" s="112"/>
      <c r="B1666" s="112"/>
      <c r="C1666" s="113"/>
      <c r="D1666" s="112"/>
      <c r="E1666" s="112"/>
      <c r="F1666" s="112"/>
      <c r="G1666" s="113"/>
      <c r="H1666" s="112"/>
      <c r="I1666" s="112"/>
      <c r="J1666" s="42">
        <f t="shared" si="51"/>
        <v>0</v>
      </c>
    </row>
    <row r="1667" ht="21" hidden="1" spans="1:10">
      <c r="A1667" s="110"/>
      <c r="B1667" s="110"/>
      <c r="C1667" s="110"/>
      <c r="D1667" s="110"/>
      <c r="E1667" s="110"/>
      <c r="F1667" s="110"/>
      <c r="G1667" s="110"/>
      <c r="H1667" s="110"/>
      <c r="I1667" s="110"/>
      <c r="J1667" s="42">
        <f t="shared" si="51"/>
        <v>0</v>
      </c>
    </row>
    <row r="1668" ht="21" spans="1:10">
      <c r="A1668" s="110"/>
      <c r="B1668" s="110"/>
      <c r="C1668" s="110"/>
      <c r="D1668" s="110"/>
      <c r="E1668" s="110"/>
      <c r="F1668" s="110"/>
      <c r="G1668" s="110"/>
      <c r="H1668" s="110"/>
      <c r="I1668" s="110"/>
      <c r="J1668" s="42">
        <f t="shared" si="51"/>
        <v>0</v>
      </c>
    </row>
    <row r="1669" ht="21.75" spans="1:11">
      <c r="A1669" s="114">
        <v>2585</v>
      </c>
      <c r="B1669" s="114" t="s">
        <v>1722</v>
      </c>
      <c r="C1669" s="115"/>
      <c r="D1669" s="114" t="s">
        <v>1723</v>
      </c>
      <c r="E1669" s="114" t="s">
        <v>892</v>
      </c>
      <c r="F1669" s="114">
        <v>41.38</v>
      </c>
      <c r="G1669" s="114"/>
      <c r="H1669" s="114"/>
      <c r="I1669" s="114">
        <v>41.21</v>
      </c>
      <c r="J1669" s="42">
        <f t="shared" si="51"/>
        <v>0.170000000000002</v>
      </c>
      <c r="K1669" s="141"/>
    </row>
    <row r="1670" ht="21.75" spans="1:11">
      <c r="A1670" s="116">
        <v>2586</v>
      </c>
      <c r="B1670" s="116" t="s">
        <v>1722</v>
      </c>
      <c r="C1670" s="115"/>
      <c r="D1670" s="116" t="s">
        <v>1724</v>
      </c>
      <c r="E1670" s="116" t="s">
        <v>103</v>
      </c>
      <c r="F1670" s="116">
        <v>39.76</v>
      </c>
      <c r="G1670" s="116"/>
      <c r="H1670" s="116"/>
      <c r="I1670" s="116">
        <v>39.6</v>
      </c>
      <c r="J1670" s="42">
        <f t="shared" si="51"/>
        <v>0.159999999999997</v>
      </c>
      <c r="K1670" s="141"/>
    </row>
    <row r="1671" ht="21.75" spans="1:11">
      <c r="A1671" s="116">
        <v>2587</v>
      </c>
      <c r="B1671" s="116" t="s">
        <v>1722</v>
      </c>
      <c r="C1671" s="115"/>
      <c r="D1671" s="116" t="s">
        <v>1725</v>
      </c>
      <c r="E1671" s="116" t="s">
        <v>953</v>
      </c>
      <c r="F1671" s="116">
        <v>38.18</v>
      </c>
      <c r="G1671" s="116"/>
      <c r="H1671" s="116"/>
      <c r="I1671" s="116">
        <v>38</v>
      </c>
      <c r="J1671" s="42">
        <f t="shared" si="51"/>
        <v>0.18</v>
      </c>
      <c r="K1671" s="141"/>
    </row>
    <row r="1672" ht="21.75" spans="1:11">
      <c r="A1672" s="117"/>
      <c r="B1672" s="117"/>
      <c r="C1672" s="115"/>
      <c r="D1672" s="117"/>
      <c r="E1672" s="116"/>
      <c r="F1672" s="116"/>
      <c r="G1672" s="117"/>
      <c r="H1672" s="117"/>
      <c r="I1672" s="116"/>
      <c r="J1672" s="42">
        <f t="shared" si="51"/>
        <v>0</v>
      </c>
      <c r="K1672" s="141"/>
    </row>
    <row r="1673" ht="21.75" spans="1:11">
      <c r="A1673" s="118"/>
      <c r="B1673" s="118"/>
      <c r="C1673" s="115"/>
      <c r="D1673" s="118"/>
      <c r="E1673" s="118"/>
      <c r="F1673" s="118"/>
      <c r="G1673" s="118"/>
      <c r="H1673" s="118"/>
      <c r="I1673" s="118"/>
      <c r="J1673" s="42">
        <f t="shared" si="51"/>
        <v>0</v>
      </c>
      <c r="K1673" s="141"/>
    </row>
    <row r="1674" ht="21.75" spans="1:11">
      <c r="A1674" s="116">
        <v>2588</v>
      </c>
      <c r="B1674" s="116" t="s">
        <v>1726</v>
      </c>
      <c r="C1674" s="115"/>
      <c r="D1674" s="116" t="s">
        <v>1727</v>
      </c>
      <c r="E1674" s="116" t="s">
        <v>1155</v>
      </c>
      <c r="F1674" s="116">
        <v>40.74</v>
      </c>
      <c r="G1674" s="116"/>
      <c r="H1674" s="116"/>
      <c r="I1674" s="116">
        <v>40.58</v>
      </c>
      <c r="J1674" s="42">
        <f t="shared" si="51"/>
        <v>0.160000000000004</v>
      </c>
      <c r="K1674" s="141"/>
    </row>
    <row r="1675" ht="21.75" spans="1:11">
      <c r="A1675" s="116">
        <v>2589</v>
      </c>
      <c r="B1675" s="116" t="s">
        <v>1726</v>
      </c>
      <c r="C1675" s="115"/>
      <c r="D1675" s="116" t="s">
        <v>1728</v>
      </c>
      <c r="E1675" s="116" t="s">
        <v>1582</v>
      </c>
      <c r="F1675" s="116">
        <v>38.42</v>
      </c>
      <c r="G1675" s="116"/>
      <c r="H1675" s="116"/>
      <c r="I1675" s="116">
        <v>38.25</v>
      </c>
      <c r="J1675" s="42">
        <f t="shared" si="51"/>
        <v>0.170000000000002</v>
      </c>
      <c r="K1675" s="141"/>
    </row>
    <row r="1676" ht="21.75" spans="1:11">
      <c r="A1676" s="116">
        <v>2590</v>
      </c>
      <c r="B1676" s="116" t="s">
        <v>1726</v>
      </c>
      <c r="C1676" s="115"/>
      <c r="D1676" s="116" t="s">
        <v>1729</v>
      </c>
      <c r="E1676" s="116" t="s">
        <v>1604</v>
      </c>
      <c r="F1676" s="116">
        <v>40.66</v>
      </c>
      <c r="G1676" s="116"/>
      <c r="H1676" s="116"/>
      <c r="I1676" s="116">
        <v>40.51</v>
      </c>
      <c r="J1676" s="42">
        <f t="shared" si="51"/>
        <v>0.149999999999999</v>
      </c>
      <c r="K1676" s="141"/>
    </row>
    <row r="1677" ht="21.75" spans="1:11">
      <c r="A1677" s="116">
        <v>2591</v>
      </c>
      <c r="B1677" s="116" t="s">
        <v>1726</v>
      </c>
      <c r="C1677" s="115"/>
      <c r="D1677" s="116" t="s">
        <v>1730</v>
      </c>
      <c r="E1677" s="116" t="s">
        <v>1063</v>
      </c>
      <c r="F1677" s="116">
        <v>39.08</v>
      </c>
      <c r="G1677" s="116"/>
      <c r="H1677" s="116"/>
      <c r="I1677" s="116">
        <v>38.89</v>
      </c>
      <c r="J1677" s="42">
        <f t="shared" si="51"/>
        <v>0.189999999999998</v>
      </c>
      <c r="K1677" s="141"/>
    </row>
    <row r="1678" ht="21.75" spans="1:11">
      <c r="A1678" s="117"/>
      <c r="B1678" s="117"/>
      <c r="C1678" s="117"/>
      <c r="D1678" s="115"/>
      <c r="E1678" s="116"/>
      <c r="F1678" s="116"/>
      <c r="G1678" s="117"/>
      <c r="H1678" s="117"/>
      <c r="I1678" s="116"/>
      <c r="J1678" s="42">
        <f t="shared" si="51"/>
        <v>0</v>
      </c>
      <c r="K1678" s="141"/>
    </row>
    <row r="1679" ht="21.15" spans="1:10">
      <c r="A1679" s="119">
        <v>2592</v>
      </c>
      <c r="B1679" s="119" t="s">
        <v>1731</v>
      </c>
      <c r="D1679" s="119" t="s">
        <v>1732</v>
      </c>
      <c r="E1679" s="119" t="s">
        <v>994</v>
      </c>
      <c r="F1679" s="119">
        <v>40.74</v>
      </c>
      <c r="G1679" s="119"/>
      <c r="H1679" s="119"/>
      <c r="I1679" s="119">
        <v>40.57</v>
      </c>
      <c r="J1679" s="42">
        <f t="shared" si="51"/>
        <v>0.170000000000002</v>
      </c>
    </row>
    <row r="1680" ht="21.15" spans="1:10">
      <c r="A1680" s="120">
        <v>2593</v>
      </c>
      <c r="B1680" s="120" t="s">
        <v>1731</v>
      </c>
      <c r="D1680" s="120" t="s">
        <v>1733</v>
      </c>
      <c r="E1680" s="120" t="s">
        <v>29</v>
      </c>
      <c r="F1680" s="120">
        <v>39.6</v>
      </c>
      <c r="G1680" s="120"/>
      <c r="H1680" s="120"/>
      <c r="I1680" s="120">
        <v>39.42</v>
      </c>
      <c r="J1680" s="42">
        <f t="shared" si="51"/>
        <v>0.18</v>
      </c>
    </row>
    <row r="1681" ht="21.15" spans="1:10">
      <c r="A1681" s="120">
        <v>2594</v>
      </c>
      <c r="B1681" s="120" t="s">
        <v>1731</v>
      </c>
      <c r="D1681" s="120" t="s">
        <v>1734</v>
      </c>
      <c r="E1681" s="120" t="s">
        <v>957</v>
      </c>
      <c r="F1681" s="120">
        <v>40.68</v>
      </c>
      <c r="G1681" s="120"/>
      <c r="H1681" s="120"/>
      <c r="I1681" s="120">
        <v>40.5</v>
      </c>
      <c r="J1681" s="42">
        <f t="shared" si="51"/>
        <v>0.18</v>
      </c>
    </row>
    <row r="1682" ht="21.75" spans="1:10">
      <c r="A1682" s="121"/>
      <c r="B1682" s="122"/>
      <c r="C1682" s="122"/>
      <c r="D1682" s="122"/>
      <c r="E1682" s="120"/>
      <c r="F1682" s="120"/>
      <c r="G1682" s="122"/>
      <c r="H1682" s="122"/>
      <c r="I1682" s="120"/>
      <c r="J1682" s="42">
        <f t="shared" si="51"/>
        <v>0</v>
      </c>
    </row>
    <row r="1683" spans="10:10">
      <c r="J1683" s="42">
        <f t="shared" si="51"/>
        <v>0</v>
      </c>
    </row>
    <row r="1684" ht="21" spans="1:11">
      <c r="A1684" s="123">
        <v>2595</v>
      </c>
      <c r="B1684" s="123" t="s">
        <v>1735</v>
      </c>
      <c r="C1684" s="123"/>
      <c r="D1684" s="124" t="s">
        <v>1736</v>
      </c>
      <c r="E1684" s="124" t="s">
        <v>967</v>
      </c>
      <c r="F1684" s="125">
        <v>39.16</v>
      </c>
      <c r="G1684" s="126"/>
      <c r="H1684" s="127"/>
      <c r="I1684" s="142">
        <v>38.98</v>
      </c>
      <c r="J1684" s="143">
        <f t="shared" si="51"/>
        <v>0.18</v>
      </c>
      <c r="K1684" s="132"/>
    </row>
    <row r="1685" ht="23.4" spans="1:16">
      <c r="A1685" s="123">
        <v>2596</v>
      </c>
      <c r="B1685" s="123" t="s">
        <v>1735</v>
      </c>
      <c r="C1685" s="123"/>
      <c r="D1685" s="124" t="s">
        <v>1737</v>
      </c>
      <c r="E1685" s="124" t="s">
        <v>1582</v>
      </c>
      <c r="F1685" s="125">
        <v>38.36</v>
      </c>
      <c r="G1685" s="126"/>
      <c r="H1685" s="127"/>
      <c r="I1685" s="142">
        <v>38.2</v>
      </c>
      <c r="J1685" s="143">
        <f t="shared" si="51"/>
        <v>0.159999999999997</v>
      </c>
      <c r="K1685" s="132"/>
      <c r="N1685" s="5" t="s">
        <v>1738</v>
      </c>
      <c r="P1685" s="144">
        <v>4961.48</v>
      </c>
    </row>
    <row r="1686" ht="23.4" spans="1:16">
      <c r="A1686" s="123">
        <v>2597</v>
      </c>
      <c r="B1686" s="123" t="s">
        <v>1735</v>
      </c>
      <c r="C1686" s="123"/>
      <c r="D1686" s="124" t="s">
        <v>1739</v>
      </c>
      <c r="E1686" s="124" t="s">
        <v>1275</v>
      </c>
      <c r="F1686" s="125">
        <v>40.7</v>
      </c>
      <c r="G1686" s="126"/>
      <c r="H1686" s="127"/>
      <c r="I1686" s="142">
        <v>40.52</v>
      </c>
      <c r="J1686" s="143">
        <f t="shared" si="51"/>
        <v>0.18</v>
      </c>
      <c r="K1686" s="132"/>
      <c r="N1686" s="5" t="s">
        <v>1740</v>
      </c>
      <c r="P1686" s="144">
        <v>2065.61</v>
      </c>
    </row>
    <row r="1687" ht="23.4" spans="1:16">
      <c r="A1687" s="123">
        <v>2598</v>
      </c>
      <c r="B1687" s="123" t="s">
        <v>1735</v>
      </c>
      <c r="C1687" s="123"/>
      <c r="D1687" s="124" t="s">
        <v>1741</v>
      </c>
      <c r="E1687" s="124" t="s">
        <v>29</v>
      </c>
      <c r="F1687" s="125">
        <v>39.46</v>
      </c>
      <c r="G1687" s="126"/>
      <c r="H1687" s="127"/>
      <c r="I1687" s="142">
        <v>39.28</v>
      </c>
      <c r="J1687" s="143">
        <f t="shared" si="51"/>
        <v>0.18</v>
      </c>
      <c r="K1687" s="132"/>
      <c r="N1687" s="5" t="s">
        <v>1742</v>
      </c>
      <c r="P1687" s="144">
        <f>P1685-P1686</f>
        <v>2895.87</v>
      </c>
    </row>
    <row r="1688" ht="21" spans="1:11">
      <c r="A1688" s="123"/>
      <c r="B1688" s="123"/>
      <c r="C1688" s="123"/>
      <c r="D1688" s="124"/>
      <c r="E1688" s="124"/>
      <c r="F1688" s="125"/>
      <c r="G1688" s="126"/>
      <c r="H1688" s="127"/>
      <c r="I1688" s="142"/>
      <c r="J1688" s="143">
        <f t="shared" si="51"/>
        <v>0</v>
      </c>
      <c r="K1688" s="132"/>
    </row>
    <row r="1689" ht="21" spans="1:11">
      <c r="A1689" s="128"/>
      <c r="B1689" s="128"/>
      <c r="C1689" s="128"/>
      <c r="D1689" s="129"/>
      <c r="E1689" s="129"/>
      <c r="F1689" s="130"/>
      <c r="G1689" s="126"/>
      <c r="H1689" s="131"/>
      <c r="I1689" s="145"/>
      <c r="J1689" s="143">
        <f t="shared" si="51"/>
        <v>0</v>
      </c>
      <c r="K1689" s="140"/>
    </row>
    <row r="1690" ht="21" spans="1:11">
      <c r="A1690" s="123">
        <v>2599</v>
      </c>
      <c r="B1690" s="123" t="s">
        <v>1743</v>
      </c>
      <c r="C1690" s="123"/>
      <c r="D1690" s="124" t="s">
        <v>1744</v>
      </c>
      <c r="E1690" s="124" t="s">
        <v>1745</v>
      </c>
      <c r="F1690" s="125">
        <v>40.58</v>
      </c>
      <c r="G1690" s="126"/>
      <c r="H1690" s="127"/>
      <c r="I1690" s="142">
        <v>40.41</v>
      </c>
      <c r="J1690" s="143">
        <f t="shared" ref="J1690:J1753" si="52">F1690-I1690</f>
        <v>0.170000000000002</v>
      </c>
      <c r="K1690" s="132"/>
    </row>
    <row r="1691" ht="21" spans="1:11">
      <c r="A1691" s="123">
        <v>2600</v>
      </c>
      <c r="B1691" s="123" t="s">
        <v>1743</v>
      </c>
      <c r="C1691" s="123"/>
      <c r="D1691" s="124" t="s">
        <v>1746</v>
      </c>
      <c r="E1691" s="124" t="s">
        <v>1040</v>
      </c>
      <c r="F1691" s="125">
        <v>38.9</v>
      </c>
      <c r="G1691" s="126"/>
      <c r="H1691" s="127"/>
      <c r="I1691" s="142">
        <v>38.77</v>
      </c>
      <c r="J1691" s="143">
        <f t="shared" si="52"/>
        <v>0.129999999999995</v>
      </c>
      <c r="K1691" s="132"/>
    </row>
    <row r="1692" ht="21" spans="1:11">
      <c r="A1692" s="123">
        <v>2601</v>
      </c>
      <c r="B1692" s="123" t="s">
        <v>1743</v>
      </c>
      <c r="C1692" s="123"/>
      <c r="D1692" s="124" t="s">
        <v>1747</v>
      </c>
      <c r="E1692" s="124" t="s">
        <v>953</v>
      </c>
      <c r="F1692" s="125">
        <v>38.78</v>
      </c>
      <c r="G1692" s="126"/>
      <c r="H1692" s="127"/>
      <c r="I1692" s="142">
        <v>38.6</v>
      </c>
      <c r="J1692" s="143">
        <f t="shared" si="52"/>
        <v>0.18</v>
      </c>
      <c r="K1692" s="132"/>
    </row>
    <row r="1693" ht="21" spans="1:11">
      <c r="A1693" s="123"/>
      <c r="B1693" s="123"/>
      <c r="C1693" s="123"/>
      <c r="D1693" s="124"/>
      <c r="E1693" s="123"/>
      <c r="F1693" s="124"/>
      <c r="G1693" s="125"/>
      <c r="H1693" s="132"/>
      <c r="I1693" s="132"/>
      <c r="J1693" s="143">
        <f t="shared" si="52"/>
        <v>0</v>
      </c>
      <c r="K1693" s="132"/>
    </row>
    <row r="1694" ht="28.2" customHeight="1" spans="1:12">
      <c r="A1694" s="133">
        <v>2602</v>
      </c>
      <c r="B1694" s="133" t="s">
        <v>1748</v>
      </c>
      <c r="C1694" s="134"/>
      <c r="D1694" s="135" t="s">
        <v>1749</v>
      </c>
      <c r="E1694" s="135" t="s">
        <v>29</v>
      </c>
      <c r="F1694" s="136">
        <v>39.68</v>
      </c>
      <c r="H1694" s="132"/>
      <c r="I1694" s="132">
        <v>39.51</v>
      </c>
      <c r="J1694" s="143">
        <f t="shared" si="52"/>
        <v>0.170000000000002</v>
      </c>
      <c r="K1694" s="132"/>
      <c r="L1694" s="144"/>
    </row>
    <row r="1695" ht="23.4" spans="1:12">
      <c r="A1695" s="133">
        <v>2603</v>
      </c>
      <c r="B1695" s="133" t="s">
        <v>1748</v>
      </c>
      <c r="C1695" s="134"/>
      <c r="D1695" s="135" t="s">
        <v>1750</v>
      </c>
      <c r="E1695" s="135" t="s">
        <v>1275</v>
      </c>
      <c r="F1695" s="136">
        <v>40.14</v>
      </c>
      <c r="H1695" s="132"/>
      <c r="I1695" s="132">
        <v>39.96</v>
      </c>
      <c r="J1695" s="143">
        <f t="shared" si="52"/>
        <v>0.18</v>
      </c>
      <c r="K1695" s="132"/>
      <c r="L1695" s="144"/>
    </row>
    <row r="1696" ht="23.4" spans="1:12">
      <c r="A1696" s="133">
        <v>2604</v>
      </c>
      <c r="B1696" s="133" t="s">
        <v>1748</v>
      </c>
      <c r="C1696" s="134"/>
      <c r="D1696" s="135" t="s">
        <v>1751</v>
      </c>
      <c r="E1696" s="135" t="s">
        <v>1582</v>
      </c>
      <c r="F1696" s="136">
        <v>37.92</v>
      </c>
      <c r="H1696" s="132"/>
      <c r="I1696" s="132">
        <v>37.74</v>
      </c>
      <c r="J1696" s="143">
        <f t="shared" si="52"/>
        <v>0.18</v>
      </c>
      <c r="K1696" s="132"/>
      <c r="L1696" s="144"/>
    </row>
    <row r="1697" ht="23.4" spans="1:12">
      <c r="A1697" s="133">
        <v>2605</v>
      </c>
      <c r="B1697" s="133" t="s">
        <v>1748</v>
      </c>
      <c r="C1697" s="134"/>
      <c r="D1697" s="135" t="s">
        <v>1752</v>
      </c>
      <c r="E1697" s="135" t="s">
        <v>1753</v>
      </c>
      <c r="F1697" s="136">
        <v>38.98</v>
      </c>
      <c r="H1697" s="132"/>
      <c r="I1697" s="132">
        <v>38.8</v>
      </c>
      <c r="J1697" s="143">
        <f t="shared" si="52"/>
        <v>0.18</v>
      </c>
      <c r="K1697" s="132"/>
      <c r="L1697" s="144"/>
    </row>
    <row r="1698" ht="23.4" spans="1:12">
      <c r="A1698" s="133"/>
      <c r="B1698" s="133"/>
      <c r="C1698" s="134"/>
      <c r="D1698" s="135"/>
      <c r="E1698" s="135"/>
      <c r="F1698" s="136"/>
      <c r="H1698" s="132"/>
      <c r="I1698" s="132"/>
      <c r="J1698" s="143">
        <f t="shared" si="52"/>
        <v>0</v>
      </c>
      <c r="K1698" s="132"/>
      <c r="L1698" s="144"/>
    </row>
    <row r="1699" ht="23.4" spans="1:12">
      <c r="A1699" s="137"/>
      <c r="B1699" s="137"/>
      <c r="C1699" s="134"/>
      <c r="D1699" s="138"/>
      <c r="E1699" s="138"/>
      <c r="F1699" s="139"/>
      <c r="H1699" s="140"/>
      <c r="I1699" s="140"/>
      <c r="J1699" s="143">
        <f t="shared" si="52"/>
        <v>0</v>
      </c>
      <c r="K1699" s="140"/>
      <c r="L1699" s="144"/>
    </row>
    <row r="1700" ht="23.4" spans="1:12">
      <c r="A1700" s="133">
        <v>2606</v>
      </c>
      <c r="B1700" s="133" t="s">
        <v>1754</v>
      </c>
      <c r="C1700" s="134"/>
      <c r="D1700" s="135" t="s">
        <v>1755</v>
      </c>
      <c r="E1700" s="135" t="s">
        <v>957</v>
      </c>
      <c r="F1700" s="136">
        <v>39.86</v>
      </c>
      <c r="H1700" s="132"/>
      <c r="I1700" s="132">
        <v>39.67</v>
      </c>
      <c r="J1700" s="143">
        <f t="shared" si="52"/>
        <v>0.189999999999998</v>
      </c>
      <c r="K1700" s="132"/>
      <c r="L1700" s="144"/>
    </row>
    <row r="1701" ht="23.4" spans="1:12">
      <c r="A1701" s="133">
        <v>2607</v>
      </c>
      <c r="B1701" s="133" t="s">
        <v>1754</v>
      </c>
      <c r="C1701" s="134"/>
      <c r="D1701" s="135" t="s">
        <v>1756</v>
      </c>
      <c r="E1701" s="135" t="s">
        <v>953</v>
      </c>
      <c r="F1701" s="136">
        <v>38.9</v>
      </c>
      <c r="H1701" s="132"/>
      <c r="I1701" s="132">
        <v>38.72</v>
      </c>
      <c r="J1701" s="143">
        <f t="shared" si="52"/>
        <v>0.18</v>
      </c>
      <c r="K1701" s="132"/>
      <c r="L1701" s="144"/>
    </row>
    <row r="1702" ht="23.4" spans="1:12">
      <c r="A1702" s="133">
        <v>2608</v>
      </c>
      <c r="B1702" s="133" t="s">
        <v>1754</v>
      </c>
      <c r="C1702" s="134"/>
      <c r="D1702" s="135" t="s">
        <v>1757</v>
      </c>
      <c r="E1702" s="135" t="s">
        <v>994</v>
      </c>
      <c r="F1702" s="136">
        <v>39.38</v>
      </c>
      <c r="H1702" s="132"/>
      <c r="I1702" s="132">
        <v>39.2</v>
      </c>
      <c r="J1702" s="143">
        <f t="shared" si="52"/>
        <v>0.18</v>
      </c>
      <c r="K1702" s="132"/>
      <c r="L1702" s="144"/>
    </row>
    <row r="1703" ht="23.4" spans="1:12">
      <c r="A1703" s="133">
        <v>2609</v>
      </c>
      <c r="B1703" s="133" t="s">
        <v>1754</v>
      </c>
      <c r="C1703" s="134"/>
      <c r="D1703" s="135" t="s">
        <v>1758</v>
      </c>
      <c r="E1703" s="135" t="s">
        <v>1040</v>
      </c>
      <c r="F1703" s="136">
        <v>38.66</v>
      </c>
      <c r="H1703" s="132"/>
      <c r="I1703" s="132">
        <v>38.48</v>
      </c>
      <c r="J1703" s="143">
        <f t="shared" si="52"/>
        <v>0.18</v>
      </c>
      <c r="K1703" s="132"/>
      <c r="L1703" s="144"/>
    </row>
    <row r="1704" ht="23.4" spans="1:12">
      <c r="A1704" s="133"/>
      <c r="B1704" s="133"/>
      <c r="C1704" s="134"/>
      <c r="D1704" s="135"/>
      <c r="E1704" s="135"/>
      <c r="F1704" s="136"/>
      <c r="H1704" s="132"/>
      <c r="I1704" s="132"/>
      <c r="J1704" s="143">
        <f t="shared" si="52"/>
        <v>0</v>
      </c>
      <c r="K1704" s="132"/>
      <c r="L1704" s="144"/>
    </row>
    <row r="1705" ht="23.4" spans="1:12">
      <c r="A1705" s="137"/>
      <c r="B1705" s="137"/>
      <c r="C1705" s="134"/>
      <c r="D1705" s="138"/>
      <c r="E1705" s="138"/>
      <c r="F1705" s="139"/>
      <c r="H1705" s="140"/>
      <c r="I1705" s="140"/>
      <c r="J1705" s="143">
        <f t="shared" si="52"/>
        <v>0</v>
      </c>
      <c r="K1705" s="140"/>
      <c r="L1705" s="144"/>
    </row>
    <row r="1706" ht="23.4" spans="1:12">
      <c r="A1706" s="133">
        <v>2610</v>
      </c>
      <c r="B1706" s="133" t="s">
        <v>1759</v>
      </c>
      <c r="C1706" s="134"/>
      <c r="D1706" s="135" t="s">
        <v>1760</v>
      </c>
      <c r="E1706" s="135" t="s">
        <v>1582</v>
      </c>
      <c r="F1706" s="136">
        <v>38.02</v>
      </c>
      <c r="H1706" s="132"/>
      <c r="I1706" s="132">
        <v>37.83</v>
      </c>
      <c r="J1706" s="143">
        <f t="shared" si="52"/>
        <v>0.190000000000005</v>
      </c>
      <c r="K1706" s="132"/>
      <c r="L1706" s="144"/>
    </row>
    <row r="1707" ht="23.4" spans="1:12">
      <c r="A1707" s="133"/>
      <c r="B1707" s="133"/>
      <c r="C1707" s="134"/>
      <c r="D1707" s="135"/>
      <c r="E1707" s="135"/>
      <c r="F1707" s="136"/>
      <c r="H1707" s="132"/>
      <c r="I1707" s="132"/>
      <c r="J1707" s="143">
        <f t="shared" si="52"/>
        <v>0</v>
      </c>
      <c r="K1707" s="132"/>
      <c r="L1707" s="144"/>
    </row>
    <row r="1708" ht="23.4" spans="1:12">
      <c r="A1708" s="137"/>
      <c r="B1708" s="137"/>
      <c r="C1708" s="134"/>
      <c r="D1708" s="138"/>
      <c r="E1708" s="138"/>
      <c r="F1708" s="139"/>
      <c r="H1708" s="140"/>
      <c r="I1708" s="140"/>
      <c r="J1708" s="143">
        <f t="shared" si="52"/>
        <v>0</v>
      </c>
      <c r="K1708" s="140"/>
      <c r="L1708" s="144"/>
    </row>
    <row r="1709" ht="23.4" spans="1:12">
      <c r="A1709" s="133">
        <v>2611</v>
      </c>
      <c r="B1709" s="133" t="s">
        <v>1761</v>
      </c>
      <c r="C1709" s="134"/>
      <c r="D1709" s="135" t="s">
        <v>1762</v>
      </c>
      <c r="E1709" s="135" t="s">
        <v>957</v>
      </c>
      <c r="F1709" s="136">
        <v>41.32</v>
      </c>
      <c r="H1709" s="132"/>
      <c r="I1709" s="132">
        <v>41.12</v>
      </c>
      <c r="J1709" s="143">
        <f t="shared" si="52"/>
        <v>0.200000000000003</v>
      </c>
      <c r="K1709" s="132"/>
      <c r="L1709" s="144"/>
    </row>
    <row r="1710" ht="23.4" spans="1:11">
      <c r="A1710" s="133">
        <v>2612</v>
      </c>
      <c r="B1710" s="133" t="s">
        <v>1761</v>
      </c>
      <c r="C1710" s="134"/>
      <c r="D1710" s="135" t="s">
        <v>1763</v>
      </c>
      <c r="E1710" s="135" t="s">
        <v>964</v>
      </c>
      <c r="F1710" s="136">
        <v>41.82</v>
      </c>
      <c r="H1710" s="132"/>
      <c r="I1710" s="132">
        <v>41.7</v>
      </c>
      <c r="J1710" s="143">
        <f t="shared" si="52"/>
        <v>0.119999999999997</v>
      </c>
      <c r="K1710" s="132"/>
    </row>
    <row r="1711" ht="23.4" spans="1:11">
      <c r="A1711" s="133">
        <v>2613</v>
      </c>
      <c r="B1711" s="133" t="s">
        <v>1761</v>
      </c>
      <c r="C1711" s="134"/>
      <c r="D1711" s="135" t="s">
        <v>1764</v>
      </c>
      <c r="E1711" s="135" t="s">
        <v>1040</v>
      </c>
      <c r="F1711" s="136">
        <v>39.1</v>
      </c>
      <c r="H1711" s="132"/>
      <c r="I1711" s="132">
        <v>38.94</v>
      </c>
      <c r="J1711" s="143">
        <f t="shared" si="52"/>
        <v>0.160000000000004</v>
      </c>
      <c r="K1711" s="132"/>
    </row>
    <row r="1712" ht="23.4" spans="1:11">
      <c r="A1712" s="133">
        <v>2614</v>
      </c>
      <c r="B1712" s="133" t="s">
        <v>1761</v>
      </c>
      <c r="C1712" s="134"/>
      <c r="D1712" s="135" t="s">
        <v>1765</v>
      </c>
      <c r="E1712" s="135" t="s">
        <v>1275</v>
      </c>
      <c r="F1712" s="136">
        <v>40.64</v>
      </c>
      <c r="H1712" s="132"/>
      <c r="I1712" s="132">
        <v>40.45</v>
      </c>
      <c r="J1712" s="143">
        <f t="shared" si="52"/>
        <v>0.189999999999998</v>
      </c>
      <c r="K1712" s="132"/>
    </row>
    <row r="1713" ht="23.4" spans="1:11">
      <c r="A1713" s="133">
        <v>2615</v>
      </c>
      <c r="B1713" s="133" t="s">
        <v>1761</v>
      </c>
      <c r="C1713" s="134"/>
      <c r="D1713" s="135" t="s">
        <v>1766</v>
      </c>
      <c r="E1713" s="135" t="s">
        <v>953</v>
      </c>
      <c r="F1713" s="136">
        <v>38.66</v>
      </c>
      <c r="H1713" s="132"/>
      <c r="I1713" s="132">
        <v>38.5</v>
      </c>
      <c r="J1713" s="143">
        <f t="shared" si="52"/>
        <v>0.159999999999997</v>
      </c>
      <c r="K1713" s="132"/>
    </row>
    <row r="1714" ht="23.4" spans="1:11">
      <c r="A1714" s="133">
        <v>2616</v>
      </c>
      <c r="B1714" s="133" t="s">
        <v>1761</v>
      </c>
      <c r="C1714" s="134"/>
      <c r="D1714" s="135" t="s">
        <v>1767</v>
      </c>
      <c r="E1714" s="135" t="s">
        <v>103</v>
      </c>
      <c r="F1714" s="136">
        <v>40.18</v>
      </c>
      <c r="H1714" s="132"/>
      <c r="I1714" s="132">
        <v>40.1</v>
      </c>
      <c r="J1714" s="143">
        <f t="shared" si="52"/>
        <v>0.0799999999999983</v>
      </c>
      <c r="K1714" s="132"/>
    </row>
    <row r="1715" ht="23.4" spans="1:11">
      <c r="A1715" s="133">
        <v>2617</v>
      </c>
      <c r="B1715" s="133" t="s">
        <v>1761</v>
      </c>
      <c r="C1715" s="134"/>
      <c r="D1715" s="135" t="s">
        <v>1768</v>
      </c>
      <c r="E1715" s="135" t="s">
        <v>983</v>
      </c>
      <c r="F1715" s="136">
        <v>40.86</v>
      </c>
      <c r="H1715" s="132"/>
      <c r="I1715" s="132">
        <v>40.7</v>
      </c>
      <c r="J1715" s="143">
        <f t="shared" si="52"/>
        <v>0.159999999999997</v>
      </c>
      <c r="K1715" s="132"/>
    </row>
    <row r="1716" ht="23.4" spans="1:11">
      <c r="A1716" s="133">
        <v>2618</v>
      </c>
      <c r="B1716" s="133" t="s">
        <v>1761</v>
      </c>
      <c r="C1716" s="134"/>
      <c r="D1716" s="135" t="s">
        <v>1769</v>
      </c>
      <c r="E1716" s="135" t="s">
        <v>1273</v>
      </c>
      <c r="F1716" s="136">
        <v>40.4</v>
      </c>
      <c r="H1716" s="132"/>
      <c r="I1716" s="132">
        <v>40.21</v>
      </c>
      <c r="J1716" s="143">
        <f t="shared" si="52"/>
        <v>0.189999999999998</v>
      </c>
      <c r="K1716" s="132"/>
    </row>
    <row r="1717" ht="23.4" spans="1:11">
      <c r="A1717" s="133">
        <v>2619</v>
      </c>
      <c r="B1717" s="133" t="s">
        <v>1761</v>
      </c>
      <c r="C1717" s="134"/>
      <c r="D1717" s="135" t="s">
        <v>1770</v>
      </c>
      <c r="E1717" s="135" t="s">
        <v>994</v>
      </c>
      <c r="F1717" s="136">
        <v>40.82</v>
      </c>
      <c r="H1717" s="132"/>
      <c r="I1717" s="132">
        <v>40.64</v>
      </c>
      <c r="J1717" s="143">
        <f t="shared" si="52"/>
        <v>0.18</v>
      </c>
      <c r="K1717" s="132"/>
    </row>
    <row r="1718" ht="23.4" spans="1:11">
      <c r="A1718" s="133">
        <v>2620</v>
      </c>
      <c r="B1718" s="133" t="s">
        <v>1761</v>
      </c>
      <c r="C1718" s="134"/>
      <c r="D1718" s="135" t="s">
        <v>1771</v>
      </c>
      <c r="E1718" s="135" t="s">
        <v>29</v>
      </c>
      <c r="F1718" s="136">
        <v>39.76</v>
      </c>
      <c r="H1718" s="132"/>
      <c r="I1718" s="132">
        <v>38.58</v>
      </c>
      <c r="J1718" s="143">
        <f t="shared" si="52"/>
        <v>1.18</v>
      </c>
      <c r="K1718" s="132"/>
    </row>
    <row r="1719" ht="23.4" spans="1:11">
      <c r="A1719" s="133">
        <v>2621</v>
      </c>
      <c r="B1719" s="133" t="s">
        <v>1761</v>
      </c>
      <c r="C1719" s="134"/>
      <c r="D1719" s="135" t="s">
        <v>1772</v>
      </c>
      <c r="E1719" s="135" t="s">
        <v>967</v>
      </c>
      <c r="F1719" s="136">
        <v>39.06</v>
      </c>
      <c r="H1719" s="132"/>
      <c r="I1719" s="132">
        <v>38.87</v>
      </c>
      <c r="J1719" s="143">
        <f t="shared" si="52"/>
        <v>0.190000000000005</v>
      </c>
      <c r="K1719" s="132"/>
    </row>
    <row r="1720" ht="23.4" spans="1:11">
      <c r="A1720" s="133"/>
      <c r="B1720" s="133"/>
      <c r="C1720" s="134"/>
      <c r="D1720" s="135"/>
      <c r="E1720" s="135"/>
      <c r="F1720" s="136"/>
      <c r="H1720" s="132"/>
      <c r="I1720" s="132"/>
      <c r="J1720" s="143">
        <f t="shared" si="52"/>
        <v>0</v>
      </c>
      <c r="K1720" s="132"/>
    </row>
    <row r="1721" ht="23.4" spans="1:11">
      <c r="A1721" s="137"/>
      <c r="B1721" s="137"/>
      <c r="C1721" s="137"/>
      <c r="D1721" s="138"/>
      <c r="E1721" s="138"/>
      <c r="F1721" s="139"/>
      <c r="H1721" s="140"/>
      <c r="I1721" s="140"/>
      <c r="J1721" s="143">
        <f t="shared" si="52"/>
        <v>0</v>
      </c>
      <c r="K1721" s="140"/>
    </row>
    <row r="1722" ht="21" spans="1:11">
      <c r="A1722" s="123">
        <v>2622</v>
      </c>
      <c r="B1722" s="123" t="s">
        <v>1773</v>
      </c>
      <c r="C1722" s="126"/>
      <c r="D1722" s="124" t="s">
        <v>1774</v>
      </c>
      <c r="E1722" s="124" t="s">
        <v>953</v>
      </c>
      <c r="F1722" s="125">
        <v>39.02</v>
      </c>
      <c r="G1722" s="126"/>
      <c r="H1722" s="124"/>
      <c r="I1722" s="124">
        <v>38.9</v>
      </c>
      <c r="J1722" s="143">
        <f t="shared" si="52"/>
        <v>0.120000000000005</v>
      </c>
      <c r="K1722" s="124"/>
    </row>
    <row r="1723" ht="21" spans="1:11">
      <c r="A1723" s="123">
        <v>2623</v>
      </c>
      <c r="B1723" s="123" t="s">
        <v>1773</v>
      </c>
      <c r="C1723" s="126"/>
      <c r="D1723" s="124" t="s">
        <v>1775</v>
      </c>
      <c r="E1723" s="124" t="s">
        <v>1040</v>
      </c>
      <c r="F1723" s="125">
        <v>39.28</v>
      </c>
      <c r="G1723" s="126"/>
      <c r="H1723" s="124"/>
      <c r="I1723" s="124">
        <v>39.1</v>
      </c>
      <c r="J1723" s="143">
        <f t="shared" si="52"/>
        <v>0.18</v>
      </c>
      <c r="K1723" s="124"/>
    </row>
    <row r="1724" ht="21" spans="1:11">
      <c r="A1724" s="123">
        <v>2624</v>
      </c>
      <c r="B1724" s="123" t="s">
        <v>1773</v>
      </c>
      <c r="C1724" s="126"/>
      <c r="D1724" s="124" t="s">
        <v>1776</v>
      </c>
      <c r="E1724" s="124" t="s">
        <v>1275</v>
      </c>
      <c r="F1724" s="125">
        <v>40.14</v>
      </c>
      <c r="G1724" s="126"/>
      <c r="H1724" s="124"/>
      <c r="I1724" s="124">
        <v>40</v>
      </c>
      <c r="J1724" s="143">
        <f t="shared" si="52"/>
        <v>0.140000000000001</v>
      </c>
      <c r="K1724" s="124"/>
    </row>
    <row r="1725" ht="21" spans="1:11">
      <c r="A1725" s="123">
        <v>2625</v>
      </c>
      <c r="B1725" s="123" t="s">
        <v>1773</v>
      </c>
      <c r="C1725" s="126"/>
      <c r="D1725" s="124" t="s">
        <v>1777</v>
      </c>
      <c r="E1725" s="124" t="s">
        <v>957</v>
      </c>
      <c r="F1725" s="125">
        <v>40.36</v>
      </c>
      <c r="G1725" s="126"/>
      <c r="H1725" s="124"/>
      <c r="I1725" s="124">
        <v>40.17</v>
      </c>
      <c r="J1725" s="143">
        <f t="shared" si="52"/>
        <v>0.189999999999998</v>
      </c>
      <c r="K1725" s="124"/>
    </row>
    <row r="1726" ht="21" spans="1:16">
      <c r="A1726" s="123">
        <v>2626</v>
      </c>
      <c r="B1726" s="123" t="s">
        <v>1773</v>
      </c>
      <c r="C1726" s="126"/>
      <c r="D1726" s="124" t="s">
        <v>1778</v>
      </c>
      <c r="E1726" s="124" t="s">
        <v>1582</v>
      </c>
      <c r="F1726" s="125">
        <v>38.2</v>
      </c>
      <c r="G1726" s="126"/>
      <c r="H1726" s="124"/>
      <c r="I1726" s="124">
        <v>38.01</v>
      </c>
      <c r="J1726" s="143">
        <f t="shared" si="52"/>
        <v>0.190000000000005</v>
      </c>
      <c r="K1726" s="124"/>
      <c r="P1726" s="5">
        <v>1987</v>
      </c>
    </row>
    <row r="1727" ht="21" spans="1:16">
      <c r="A1727" s="123">
        <v>2627</v>
      </c>
      <c r="B1727" s="123" t="s">
        <v>1773</v>
      </c>
      <c r="C1727" s="126"/>
      <c r="D1727" s="124" t="s">
        <v>1779</v>
      </c>
      <c r="E1727" s="124" t="s">
        <v>1780</v>
      </c>
      <c r="F1727" s="125">
        <v>39.44</v>
      </c>
      <c r="G1727" s="126"/>
      <c r="H1727" s="124"/>
      <c r="I1727" s="124">
        <v>39.25</v>
      </c>
      <c r="J1727" s="143">
        <f t="shared" si="52"/>
        <v>0.189999999999998</v>
      </c>
      <c r="K1727" s="124"/>
      <c r="P1727" s="5">
        <v>776</v>
      </c>
    </row>
    <row r="1728" ht="21" spans="1:16">
      <c r="A1728" s="123">
        <v>2628</v>
      </c>
      <c r="B1728" s="123" t="s">
        <v>1773</v>
      </c>
      <c r="C1728" s="126"/>
      <c r="D1728" s="124" t="s">
        <v>1781</v>
      </c>
      <c r="E1728" s="124" t="s">
        <v>1273</v>
      </c>
      <c r="F1728" s="125">
        <v>40.96</v>
      </c>
      <c r="G1728" s="126"/>
      <c r="H1728" s="124"/>
      <c r="I1728" s="124">
        <v>40.8</v>
      </c>
      <c r="J1728" s="143">
        <f t="shared" si="52"/>
        <v>0.160000000000004</v>
      </c>
      <c r="K1728" s="124"/>
      <c r="P1728" s="5">
        <f>SUM(P1726:P1727)</f>
        <v>2763</v>
      </c>
    </row>
    <row r="1729" ht="21" spans="1:11">
      <c r="A1729" s="123">
        <v>2629</v>
      </c>
      <c r="B1729" s="123" t="s">
        <v>1773</v>
      </c>
      <c r="C1729" s="126"/>
      <c r="D1729" s="124" t="s">
        <v>1782</v>
      </c>
      <c r="E1729" s="124" t="s">
        <v>994</v>
      </c>
      <c r="F1729" s="125">
        <v>38.2</v>
      </c>
      <c r="G1729" s="126"/>
      <c r="H1729" s="124"/>
      <c r="I1729" s="124">
        <v>38.02</v>
      </c>
      <c r="J1729" s="143">
        <f t="shared" si="52"/>
        <v>0.18</v>
      </c>
      <c r="K1729" s="124"/>
    </row>
    <row r="1730" ht="21" spans="1:11">
      <c r="A1730" s="123">
        <v>2630</v>
      </c>
      <c r="B1730" s="123" t="s">
        <v>1773</v>
      </c>
      <c r="C1730" s="126"/>
      <c r="D1730" s="124" t="s">
        <v>1783</v>
      </c>
      <c r="E1730" s="124" t="s">
        <v>103</v>
      </c>
      <c r="F1730" s="125">
        <v>39.54</v>
      </c>
      <c r="G1730" s="126"/>
      <c r="H1730" s="124"/>
      <c r="I1730" s="124">
        <v>39.34</v>
      </c>
      <c r="J1730" s="143">
        <f t="shared" si="52"/>
        <v>0.199999999999996</v>
      </c>
      <c r="K1730" s="124"/>
    </row>
    <row r="1731" ht="21" spans="1:11">
      <c r="A1731" s="123">
        <v>2631</v>
      </c>
      <c r="B1731" s="123" t="s">
        <v>1773</v>
      </c>
      <c r="C1731" s="126"/>
      <c r="D1731" s="124" t="s">
        <v>1784</v>
      </c>
      <c r="E1731" s="124" t="s">
        <v>983</v>
      </c>
      <c r="F1731" s="125">
        <v>41.14</v>
      </c>
      <c r="G1731" s="126"/>
      <c r="H1731" s="124"/>
      <c r="I1731" s="124">
        <v>41</v>
      </c>
      <c r="J1731" s="143">
        <f t="shared" si="52"/>
        <v>0.140000000000001</v>
      </c>
      <c r="K1731" s="124"/>
    </row>
    <row r="1732" ht="21" spans="1:11">
      <c r="A1732" s="123">
        <v>2632</v>
      </c>
      <c r="B1732" s="123" t="s">
        <v>1773</v>
      </c>
      <c r="C1732" s="126"/>
      <c r="D1732" s="124" t="s">
        <v>1785</v>
      </c>
      <c r="E1732" s="124" t="s">
        <v>29</v>
      </c>
      <c r="F1732" s="125">
        <v>39.78</v>
      </c>
      <c r="G1732" s="126"/>
      <c r="H1732" s="124"/>
      <c r="I1732" s="124">
        <v>39.67</v>
      </c>
      <c r="J1732" s="143">
        <f t="shared" si="52"/>
        <v>0.109999999999999</v>
      </c>
      <c r="K1732" s="124"/>
    </row>
    <row r="1733" ht="21" spans="1:11">
      <c r="A1733" s="123">
        <v>2633</v>
      </c>
      <c r="B1733" s="123" t="s">
        <v>1773</v>
      </c>
      <c r="C1733" s="126"/>
      <c r="D1733" s="124" t="s">
        <v>1786</v>
      </c>
      <c r="E1733" s="124" t="s">
        <v>892</v>
      </c>
      <c r="F1733" s="125">
        <v>41.4</v>
      </c>
      <c r="G1733" s="126"/>
      <c r="H1733" s="124"/>
      <c r="I1733" s="124">
        <v>41.22</v>
      </c>
      <c r="J1733" s="143">
        <f t="shared" si="52"/>
        <v>0.18</v>
      </c>
      <c r="K1733" s="124"/>
    </row>
    <row r="1734" ht="21" spans="1:11">
      <c r="A1734" s="123"/>
      <c r="B1734" s="123"/>
      <c r="C1734" s="126"/>
      <c r="D1734" s="124"/>
      <c r="E1734" s="124"/>
      <c r="F1734" s="125"/>
      <c r="G1734" s="126"/>
      <c r="H1734" s="124"/>
      <c r="I1734" s="124"/>
      <c r="J1734" s="143">
        <f t="shared" si="52"/>
        <v>0</v>
      </c>
      <c r="K1734" s="124"/>
    </row>
    <row r="1735" ht="21" spans="1:11">
      <c r="A1735" s="128"/>
      <c r="B1735" s="128"/>
      <c r="C1735" s="143"/>
      <c r="D1735" s="129"/>
      <c r="E1735" s="129"/>
      <c r="F1735" s="130"/>
      <c r="G1735" s="143"/>
      <c r="H1735" s="129"/>
      <c r="I1735" s="129"/>
      <c r="J1735" s="143">
        <f t="shared" si="52"/>
        <v>0</v>
      </c>
      <c r="K1735" s="129"/>
    </row>
    <row r="1736" ht="21" spans="1:11">
      <c r="A1736" s="123">
        <v>2634</v>
      </c>
      <c r="B1736" s="123" t="s">
        <v>1787</v>
      </c>
      <c r="C1736" s="126"/>
      <c r="D1736" s="124" t="s">
        <v>1788</v>
      </c>
      <c r="E1736" s="124" t="s">
        <v>964</v>
      </c>
      <c r="F1736" s="125">
        <v>40.74</v>
      </c>
      <c r="G1736" s="126"/>
      <c r="H1736" s="124"/>
      <c r="I1736" s="124">
        <v>40.65</v>
      </c>
      <c r="J1736" s="143">
        <f t="shared" si="52"/>
        <v>0.0900000000000034</v>
      </c>
      <c r="K1736" s="124"/>
    </row>
    <row r="1737" ht="21" spans="1:11">
      <c r="A1737" s="123"/>
      <c r="B1737" s="123"/>
      <c r="C1737" s="126"/>
      <c r="D1737" s="124"/>
      <c r="E1737" s="123"/>
      <c r="F1737" s="124"/>
      <c r="G1737" s="125"/>
      <c r="H1737" s="124"/>
      <c r="I1737" s="124"/>
      <c r="J1737" s="143">
        <f t="shared" si="52"/>
        <v>0</v>
      </c>
      <c r="K1737" s="124"/>
    </row>
    <row r="1738" ht="21" spans="1:12">
      <c r="A1738" s="146"/>
      <c r="B1738" s="146"/>
      <c r="C1738" s="146"/>
      <c r="D1738" s="146"/>
      <c r="E1738" s="146"/>
      <c r="F1738" s="146"/>
      <c r="G1738" s="146"/>
      <c r="H1738" s="146"/>
      <c r="I1738" s="146"/>
      <c r="J1738" s="146">
        <f t="shared" si="52"/>
        <v>0</v>
      </c>
      <c r="K1738" s="156"/>
      <c r="L1738" s="157"/>
    </row>
    <row r="1739" ht="21" spans="1:11">
      <c r="A1739" s="126"/>
      <c r="B1739" s="126"/>
      <c r="C1739" s="126"/>
      <c r="D1739" s="126"/>
      <c r="E1739" s="126"/>
      <c r="F1739" s="126"/>
      <c r="G1739" s="126"/>
      <c r="H1739" s="126"/>
      <c r="I1739" s="126"/>
      <c r="J1739" s="143">
        <f t="shared" si="52"/>
        <v>0</v>
      </c>
      <c r="K1739" s="158"/>
    </row>
    <row r="1740" ht="21" spans="1:12">
      <c r="A1740" s="147">
        <v>2635</v>
      </c>
      <c r="B1740" s="148">
        <v>45058</v>
      </c>
      <c r="C1740" s="147"/>
      <c r="D1740" s="147" t="s">
        <v>1789</v>
      </c>
      <c r="E1740" s="147" t="s">
        <v>528</v>
      </c>
      <c r="F1740" s="147">
        <v>38.94</v>
      </c>
      <c r="G1740" s="147"/>
      <c r="H1740" s="147"/>
      <c r="I1740" s="147">
        <v>38.63</v>
      </c>
      <c r="J1740" s="159">
        <f t="shared" si="52"/>
        <v>0.309999999999995</v>
      </c>
      <c r="K1740" s="109"/>
      <c r="L1740" s="141"/>
    </row>
    <row r="1741" ht="21" spans="1:12">
      <c r="A1741" s="147">
        <v>2636</v>
      </c>
      <c r="B1741" s="148">
        <v>45058</v>
      </c>
      <c r="C1741" s="147"/>
      <c r="D1741" s="147" t="s">
        <v>1790</v>
      </c>
      <c r="E1741" s="147" t="s">
        <v>1239</v>
      </c>
      <c r="F1741" s="147">
        <v>40.78</v>
      </c>
      <c r="G1741" s="147"/>
      <c r="H1741" s="147"/>
      <c r="I1741" s="147">
        <v>40.37</v>
      </c>
      <c r="J1741" s="159">
        <f t="shared" si="52"/>
        <v>0.410000000000004</v>
      </c>
      <c r="K1741" s="109"/>
      <c r="L1741" s="141"/>
    </row>
    <row r="1742" ht="25.8" spans="1:14">
      <c r="A1742" s="147"/>
      <c r="B1742" s="147"/>
      <c r="C1742" s="147"/>
      <c r="D1742" s="147"/>
      <c r="E1742" s="147"/>
      <c r="F1742" s="147"/>
      <c r="G1742" s="147"/>
      <c r="H1742" s="147"/>
      <c r="I1742" s="147"/>
      <c r="J1742" s="159">
        <f t="shared" si="52"/>
        <v>0</v>
      </c>
      <c r="K1742" s="160"/>
      <c r="N1742" s="161">
        <v>44938</v>
      </c>
    </row>
    <row r="1743" ht="25.8" spans="1:14">
      <c r="A1743" s="149"/>
      <c r="B1743" s="149"/>
      <c r="C1743" s="149"/>
      <c r="D1743" s="150"/>
      <c r="E1743" s="150"/>
      <c r="F1743" s="150"/>
      <c r="G1743" s="151"/>
      <c r="H1743" s="150"/>
      <c r="I1743" s="150"/>
      <c r="J1743" s="159">
        <f t="shared" si="52"/>
        <v>0</v>
      </c>
      <c r="K1743" s="162"/>
      <c r="N1743" s="163"/>
    </row>
    <row r="1744" ht="25.8" spans="1:14">
      <c r="A1744" s="123">
        <v>2637</v>
      </c>
      <c r="B1744" s="123" t="s">
        <v>1791</v>
      </c>
      <c r="C1744" s="126"/>
      <c r="D1744" s="152" t="s">
        <v>1792</v>
      </c>
      <c r="E1744" s="152" t="s">
        <v>29</v>
      </c>
      <c r="F1744" s="153">
        <v>39.26</v>
      </c>
      <c r="G1744" s="126"/>
      <c r="H1744" s="152"/>
      <c r="I1744" s="164">
        <v>39.07</v>
      </c>
      <c r="J1744" s="159">
        <f t="shared" si="52"/>
        <v>0.189999999999998</v>
      </c>
      <c r="K1744" s="165"/>
      <c r="N1744" s="163">
        <v>3181</v>
      </c>
    </row>
    <row r="1745" ht="25.8" spans="1:14">
      <c r="A1745" s="123">
        <v>2638</v>
      </c>
      <c r="B1745" s="123" t="s">
        <v>1791</v>
      </c>
      <c r="C1745" s="126"/>
      <c r="D1745" s="152" t="s">
        <v>1793</v>
      </c>
      <c r="E1745" s="152" t="s">
        <v>103</v>
      </c>
      <c r="F1745" s="153">
        <v>40.3</v>
      </c>
      <c r="G1745" s="126"/>
      <c r="H1745" s="152"/>
      <c r="I1745" s="164">
        <v>40.11</v>
      </c>
      <c r="J1745" s="159">
        <f t="shared" si="52"/>
        <v>0.189999999999998</v>
      </c>
      <c r="K1745" s="165"/>
      <c r="N1745" s="163">
        <v>931</v>
      </c>
    </row>
    <row r="1746" ht="25.8" spans="1:14">
      <c r="A1746" s="123"/>
      <c r="B1746" s="123"/>
      <c r="C1746" s="126"/>
      <c r="D1746" s="152"/>
      <c r="E1746" s="152"/>
      <c r="F1746" s="153"/>
      <c r="G1746" s="126"/>
      <c r="H1746" s="152"/>
      <c r="I1746" s="164"/>
      <c r="J1746" s="159">
        <f t="shared" si="52"/>
        <v>0</v>
      </c>
      <c r="K1746" s="165"/>
      <c r="N1746" s="163">
        <f>N1744-N1745</f>
        <v>2250</v>
      </c>
    </row>
    <row r="1747" ht="25.8" spans="1:14">
      <c r="A1747" s="128"/>
      <c r="B1747" s="128"/>
      <c r="C1747" s="126"/>
      <c r="D1747" s="154"/>
      <c r="E1747" s="154"/>
      <c r="F1747" s="155"/>
      <c r="G1747" s="126"/>
      <c r="H1747" s="154"/>
      <c r="I1747" s="166"/>
      <c r="J1747" s="159">
        <f t="shared" si="52"/>
        <v>0</v>
      </c>
      <c r="K1747" s="162"/>
      <c r="N1747" s="163"/>
    </row>
    <row r="1748" ht="23.4" spans="1:11">
      <c r="A1748" s="123">
        <v>2639</v>
      </c>
      <c r="B1748" s="123" t="s">
        <v>1794</v>
      </c>
      <c r="C1748" s="126"/>
      <c r="D1748" s="152" t="s">
        <v>1795</v>
      </c>
      <c r="E1748" s="152" t="s">
        <v>983</v>
      </c>
      <c r="F1748" s="153">
        <v>41.58</v>
      </c>
      <c r="G1748" s="126"/>
      <c r="H1748" s="152"/>
      <c r="I1748" s="164">
        <v>41.25</v>
      </c>
      <c r="J1748" s="159">
        <f t="shared" si="52"/>
        <v>0.329999999999998</v>
      </c>
      <c r="K1748" s="165"/>
    </row>
    <row r="1749" ht="23.4" spans="1:11">
      <c r="A1749" s="123"/>
      <c r="B1749" s="123"/>
      <c r="C1749" s="126"/>
      <c r="D1749" s="152"/>
      <c r="E1749" s="152"/>
      <c r="F1749" s="153"/>
      <c r="G1749" s="126"/>
      <c r="H1749" s="152"/>
      <c r="I1749" s="164"/>
      <c r="J1749" s="159">
        <f t="shared" si="52"/>
        <v>0</v>
      </c>
      <c r="K1749" s="165"/>
    </row>
    <row r="1750" ht="23.4" spans="1:11">
      <c r="A1750" s="128"/>
      <c r="B1750" s="128"/>
      <c r="C1750" s="126"/>
      <c r="D1750" s="154"/>
      <c r="E1750" s="154"/>
      <c r="F1750" s="155"/>
      <c r="G1750" s="126"/>
      <c r="H1750" s="154"/>
      <c r="I1750" s="166"/>
      <c r="J1750" s="159">
        <f t="shared" si="52"/>
        <v>0</v>
      </c>
      <c r="K1750" s="162"/>
    </row>
    <row r="1751" ht="23.4" spans="1:11">
      <c r="A1751" s="123">
        <v>2640</v>
      </c>
      <c r="B1751" s="123" t="s">
        <v>1796</v>
      </c>
      <c r="C1751" s="126"/>
      <c r="D1751" s="152" t="s">
        <v>1797</v>
      </c>
      <c r="E1751" s="152" t="s">
        <v>1155</v>
      </c>
      <c r="F1751" s="153">
        <v>40.72</v>
      </c>
      <c r="G1751" s="126"/>
      <c r="H1751" s="152"/>
      <c r="I1751" s="164">
        <v>40.54</v>
      </c>
      <c r="J1751" s="159">
        <f t="shared" si="52"/>
        <v>0.18</v>
      </c>
      <c r="K1751" s="165"/>
    </row>
    <row r="1752" ht="23.4" spans="1:11">
      <c r="A1752" s="123"/>
      <c r="B1752" s="123"/>
      <c r="C1752" s="126"/>
      <c r="D1752" s="152"/>
      <c r="E1752" s="152"/>
      <c r="F1752" s="153"/>
      <c r="G1752" s="126"/>
      <c r="H1752" s="152"/>
      <c r="I1752" s="164"/>
      <c r="J1752" s="159">
        <f t="shared" si="52"/>
        <v>0</v>
      </c>
      <c r="K1752" s="165"/>
    </row>
    <row r="1753" ht="23.4" spans="1:11">
      <c r="A1753" s="128"/>
      <c r="B1753" s="128"/>
      <c r="C1753" s="126"/>
      <c r="D1753" s="154"/>
      <c r="E1753" s="154"/>
      <c r="F1753" s="155"/>
      <c r="G1753" s="126"/>
      <c r="H1753" s="154"/>
      <c r="I1753" s="166"/>
      <c r="J1753" s="159">
        <f t="shared" si="52"/>
        <v>0</v>
      </c>
      <c r="K1753" s="162"/>
    </row>
    <row r="1754" ht="23.4" spans="1:11">
      <c r="A1754" s="123">
        <v>2641</v>
      </c>
      <c r="B1754" s="123" t="s">
        <v>1798</v>
      </c>
      <c r="C1754" s="126"/>
      <c r="D1754" s="152" t="s">
        <v>1799</v>
      </c>
      <c r="E1754" s="152" t="s">
        <v>1800</v>
      </c>
      <c r="F1754" s="153">
        <v>40.16</v>
      </c>
      <c r="G1754" s="126"/>
      <c r="H1754" s="152"/>
      <c r="I1754" s="164">
        <v>40</v>
      </c>
      <c r="J1754" s="159">
        <f t="shared" ref="J1754:J1817" si="53">F1754-I1754</f>
        <v>0.159999999999997</v>
      </c>
      <c r="K1754" s="165"/>
    </row>
    <row r="1755" ht="23.4" spans="1:11">
      <c r="A1755" s="123">
        <v>2642</v>
      </c>
      <c r="B1755" s="123" t="s">
        <v>1798</v>
      </c>
      <c r="C1755" s="126"/>
      <c r="D1755" s="152" t="s">
        <v>1801</v>
      </c>
      <c r="E1755" s="152" t="s">
        <v>1802</v>
      </c>
      <c r="F1755" s="153">
        <v>40.76</v>
      </c>
      <c r="G1755" s="126"/>
      <c r="H1755" s="152"/>
      <c r="I1755" s="164">
        <v>40.57</v>
      </c>
      <c r="J1755" s="159">
        <f t="shared" si="53"/>
        <v>0.189999999999998</v>
      </c>
      <c r="K1755" s="165"/>
    </row>
    <row r="1756" ht="23.4" spans="1:11">
      <c r="A1756" s="123"/>
      <c r="B1756" s="123"/>
      <c r="C1756" s="126"/>
      <c r="D1756" s="152"/>
      <c r="E1756" s="152"/>
      <c r="F1756" s="153"/>
      <c r="G1756" s="126"/>
      <c r="H1756" s="152"/>
      <c r="I1756" s="164"/>
      <c r="J1756" s="159">
        <f t="shared" si="53"/>
        <v>0</v>
      </c>
      <c r="K1756" s="165"/>
    </row>
    <row r="1757" ht="23.4" spans="1:11">
      <c r="A1757" s="128"/>
      <c r="B1757" s="128"/>
      <c r="C1757" s="126"/>
      <c r="D1757" s="154"/>
      <c r="E1757" s="154"/>
      <c r="F1757" s="155"/>
      <c r="G1757" s="126"/>
      <c r="H1757" s="154"/>
      <c r="I1757" s="166"/>
      <c r="J1757" s="159">
        <f t="shared" si="53"/>
        <v>0</v>
      </c>
      <c r="K1757" s="162"/>
    </row>
    <row r="1758" ht="23.4" spans="1:11">
      <c r="A1758" s="123">
        <v>2643</v>
      </c>
      <c r="B1758" s="123" t="s">
        <v>1803</v>
      </c>
      <c r="C1758" s="126"/>
      <c r="D1758" s="152" t="s">
        <v>1804</v>
      </c>
      <c r="E1758" s="152" t="s">
        <v>955</v>
      </c>
      <c r="F1758" s="153">
        <v>41.1</v>
      </c>
      <c r="G1758" s="126"/>
      <c r="H1758" s="152"/>
      <c r="I1758" s="164">
        <v>40.94</v>
      </c>
      <c r="J1758" s="159">
        <f t="shared" si="53"/>
        <v>0.160000000000004</v>
      </c>
      <c r="K1758" s="165"/>
    </row>
    <row r="1759" ht="23.4" spans="1:11">
      <c r="A1759" s="123">
        <v>2644</v>
      </c>
      <c r="B1759" s="123" t="s">
        <v>1803</v>
      </c>
      <c r="C1759" s="126"/>
      <c r="D1759" s="152" t="s">
        <v>1805</v>
      </c>
      <c r="E1759" s="152" t="s">
        <v>961</v>
      </c>
      <c r="F1759" s="153">
        <v>41.26</v>
      </c>
      <c r="G1759" s="126"/>
      <c r="H1759" s="152"/>
      <c r="I1759" s="164">
        <v>41.08</v>
      </c>
      <c r="J1759" s="159">
        <f t="shared" si="53"/>
        <v>0.18</v>
      </c>
      <c r="K1759" s="165"/>
    </row>
    <row r="1760" ht="23.4" spans="1:11">
      <c r="A1760" s="123"/>
      <c r="B1760" s="123"/>
      <c r="C1760" s="126"/>
      <c r="D1760" s="152"/>
      <c r="E1760" s="152"/>
      <c r="F1760" s="153"/>
      <c r="G1760" s="126"/>
      <c r="H1760" s="152"/>
      <c r="I1760" s="164"/>
      <c r="J1760" s="159">
        <f t="shared" si="53"/>
        <v>0</v>
      </c>
      <c r="K1760" s="165"/>
    </row>
    <row r="1761" ht="23.4" spans="1:11">
      <c r="A1761" s="128"/>
      <c r="B1761" s="128"/>
      <c r="C1761" s="126"/>
      <c r="D1761" s="154"/>
      <c r="E1761" s="154"/>
      <c r="F1761" s="155"/>
      <c r="G1761" s="126"/>
      <c r="H1761" s="154"/>
      <c r="I1761" s="166"/>
      <c r="J1761" s="159">
        <f t="shared" si="53"/>
        <v>0</v>
      </c>
      <c r="K1761" s="162"/>
    </row>
    <row r="1762" ht="23.4" spans="1:11">
      <c r="A1762" s="123">
        <v>2645</v>
      </c>
      <c r="B1762" s="123" t="s">
        <v>1806</v>
      </c>
      <c r="C1762" s="126"/>
      <c r="D1762" s="152" t="s">
        <v>1807</v>
      </c>
      <c r="E1762" s="152" t="s">
        <v>957</v>
      </c>
      <c r="F1762" s="153">
        <v>41.16</v>
      </c>
      <c r="G1762" s="126"/>
      <c r="H1762" s="152"/>
      <c r="I1762" s="164">
        <v>40.96</v>
      </c>
      <c r="J1762" s="159">
        <f t="shared" si="53"/>
        <v>0.199999999999996</v>
      </c>
      <c r="K1762" s="165"/>
    </row>
    <row r="1763" ht="23.4" spans="1:11">
      <c r="A1763" s="123">
        <v>2646</v>
      </c>
      <c r="B1763" s="123" t="s">
        <v>1806</v>
      </c>
      <c r="C1763" s="126"/>
      <c r="D1763" s="152" t="s">
        <v>1808</v>
      </c>
      <c r="E1763" s="152" t="s">
        <v>953</v>
      </c>
      <c r="F1763" s="153">
        <v>38.66</v>
      </c>
      <c r="G1763" s="126"/>
      <c r="H1763" s="152"/>
      <c r="I1763" s="164">
        <v>38.47</v>
      </c>
      <c r="J1763" s="159">
        <f t="shared" si="53"/>
        <v>0.189999999999998</v>
      </c>
      <c r="K1763" s="165"/>
    </row>
    <row r="1764" ht="23.4" spans="1:11">
      <c r="A1764" s="123"/>
      <c r="B1764" s="123"/>
      <c r="C1764" s="126"/>
      <c r="D1764" s="152"/>
      <c r="E1764" s="152"/>
      <c r="F1764" s="153"/>
      <c r="G1764" s="126"/>
      <c r="H1764" s="152"/>
      <c r="I1764" s="164"/>
      <c r="J1764" s="159">
        <f t="shared" si="53"/>
        <v>0</v>
      </c>
      <c r="K1764" s="165"/>
    </row>
    <row r="1765" ht="23.4" spans="1:11">
      <c r="A1765" s="128"/>
      <c r="B1765" s="128"/>
      <c r="C1765" s="126"/>
      <c r="D1765" s="154"/>
      <c r="E1765" s="154"/>
      <c r="F1765" s="155"/>
      <c r="G1765" s="126"/>
      <c r="H1765" s="154"/>
      <c r="I1765" s="166"/>
      <c r="J1765" s="159">
        <f t="shared" si="53"/>
        <v>0</v>
      </c>
      <c r="K1765" s="162"/>
    </row>
    <row r="1766" ht="23.4" spans="1:11">
      <c r="A1766" s="123">
        <v>2647</v>
      </c>
      <c r="B1766" s="123" t="s">
        <v>1809</v>
      </c>
      <c r="C1766" s="126"/>
      <c r="D1766" s="152" t="s">
        <v>1810</v>
      </c>
      <c r="E1766" s="152" t="s">
        <v>955</v>
      </c>
      <c r="F1766" s="153">
        <v>41.18</v>
      </c>
      <c r="G1766" s="126"/>
      <c r="H1766" s="152"/>
      <c r="I1766" s="164">
        <v>41.02</v>
      </c>
      <c r="J1766" s="159">
        <f t="shared" si="53"/>
        <v>0.159999999999997</v>
      </c>
      <c r="K1766" s="165"/>
    </row>
    <row r="1767" ht="23.4" spans="1:11">
      <c r="A1767" s="123">
        <v>2648</v>
      </c>
      <c r="B1767" s="123" t="s">
        <v>1809</v>
      </c>
      <c r="C1767" s="126"/>
      <c r="D1767" s="152" t="s">
        <v>1811</v>
      </c>
      <c r="E1767" s="152" t="s">
        <v>1812</v>
      </c>
      <c r="F1767" s="153">
        <v>40.32</v>
      </c>
      <c r="G1767" s="126"/>
      <c r="H1767" s="152"/>
      <c r="I1767" s="164">
        <v>40.14</v>
      </c>
      <c r="J1767" s="159">
        <f t="shared" si="53"/>
        <v>0.18</v>
      </c>
      <c r="K1767" s="165"/>
    </row>
    <row r="1768" ht="23.4" spans="1:11">
      <c r="A1768" s="123"/>
      <c r="B1768" s="123"/>
      <c r="C1768" s="126"/>
      <c r="D1768" s="152"/>
      <c r="E1768" s="152"/>
      <c r="F1768" s="153"/>
      <c r="G1768" s="126"/>
      <c r="H1768" s="152"/>
      <c r="I1768" s="164"/>
      <c r="J1768" s="159">
        <f t="shared" si="53"/>
        <v>0</v>
      </c>
      <c r="K1768" s="165"/>
    </row>
    <row r="1769" ht="23.4" spans="1:11">
      <c r="A1769" s="128"/>
      <c r="B1769" s="128"/>
      <c r="C1769" s="126"/>
      <c r="D1769" s="154"/>
      <c r="E1769" s="154"/>
      <c r="F1769" s="155"/>
      <c r="G1769" s="126"/>
      <c r="H1769" s="154"/>
      <c r="I1769" s="166"/>
      <c r="J1769" s="159">
        <f t="shared" si="53"/>
        <v>0</v>
      </c>
      <c r="K1769" s="162"/>
    </row>
    <row r="1770" ht="23.4" spans="1:11">
      <c r="A1770" s="123">
        <v>2649</v>
      </c>
      <c r="B1770" s="123" t="s">
        <v>1813</v>
      </c>
      <c r="C1770" s="126"/>
      <c r="D1770" s="152" t="s">
        <v>1814</v>
      </c>
      <c r="E1770" s="152" t="s">
        <v>103</v>
      </c>
      <c r="F1770" s="153">
        <v>39.5</v>
      </c>
      <c r="G1770" s="126"/>
      <c r="H1770" s="152"/>
      <c r="I1770" s="164">
        <v>39.35</v>
      </c>
      <c r="J1770" s="159">
        <f t="shared" si="53"/>
        <v>0.149999999999999</v>
      </c>
      <c r="K1770" s="165"/>
    </row>
    <row r="1771" ht="23.4" spans="1:11">
      <c r="A1771" s="123">
        <v>2650</v>
      </c>
      <c r="B1771" s="123" t="s">
        <v>1813</v>
      </c>
      <c r="C1771" s="126"/>
      <c r="D1771" s="152" t="s">
        <v>1815</v>
      </c>
      <c r="E1771" s="152" t="s">
        <v>892</v>
      </c>
      <c r="F1771" s="153">
        <v>41.16</v>
      </c>
      <c r="G1771" s="126"/>
      <c r="H1771" s="152"/>
      <c r="I1771" s="164">
        <v>41</v>
      </c>
      <c r="J1771" s="159">
        <f t="shared" si="53"/>
        <v>0.159999999999997</v>
      </c>
      <c r="K1771" s="165"/>
    </row>
    <row r="1772" ht="23.4" spans="1:11">
      <c r="A1772" s="123"/>
      <c r="B1772" s="123"/>
      <c r="C1772" s="126"/>
      <c r="D1772" s="152"/>
      <c r="E1772" s="152"/>
      <c r="F1772" s="153"/>
      <c r="G1772" s="126"/>
      <c r="H1772" s="152"/>
      <c r="I1772" s="164"/>
      <c r="J1772" s="159">
        <f t="shared" si="53"/>
        <v>0</v>
      </c>
      <c r="K1772" s="165"/>
    </row>
    <row r="1773" ht="23.4" spans="1:11">
      <c r="A1773" s="128"/>
      <c r="B1773" s="128"/>
      <c r="C1773" s="126"/>
      <c r="D1773" s="154"/>
      <c r="E1773" s="154"/>
      <c r="F1773" s="155"/>
      <c r="G1773" s="126"/>
      <c r="H1773" s="154"/>
      <c r="I1773" s="166"/>
      <c r="J1773" s="159">
        <f t="shared" si="53"/>
        <v>0</v>
      </c>
      <c r="K1773" s="162"/>
    </row>
    <row r="1774" ht="23.4" spans="1:11">
      <c r="A1774" s="123">
        <v>2651</v>
      </c>
      <c r="B1774" s="123" t="s">
        <v>1816</v>
      </c>
      <c r="C1774" s="126"/>
      <c r="D1774" s="152" t="s">
        <v>1817</v>
      </c>
      <c r="E1774" s="152" t="s">
        <v>953</v>
      </c>
      <c r="F1774" s="153">
        <v>38.42</v>
      </c>
      <c r="G1774" s="126"/>
      <c r="H1774" s="152"/>
      <c r="I1774" s="164">
        <v>38.3</v>
      </c>
      <c r="J1774" s="159">
        <f t="shared" si="53"/>
        <v>0.120000000000005</v>
      </c>
      <c r="K1774" s="165"/>
    </row>
    <row r="1775" ht="23.4" spans="1:11">
      <c r="A1775" s="123">
        <v>2652</v>
      </c>
      <c r="B1775" s="123" t="s">
        <v>1816</v>
      </c>
      <c r="C1775" s="126"/>
      <c r="D1775" s="152" t="s">
        <v>1818</v>
      </c>
      <c r="E1775" s="152" t="s">
        <v>1802</v>
      </c>
      <c r="F1775" s="153">
        <v>40.82</v>
      </c>
      <c r="G1775" s="126"/>
      <c r="H1775" s="152"/>
      <c r="I1775" s="164">
        <v>40.63</v>
      </c>
      <c r="J1775" s="159">
        <f t="shared" si="53"/>
        <v>0.189999999999998</v>
      </c>
      <c r="K1775" s="165"/>
    </row>
    <row r="1776" ht="23.4" spans="1:11">
      <c r="A1776" s="123"/>
      <c r="B1776" s="123"/>
      <c r="C1776" s="126"/>
      <c r="D1776" s="152"/>
      <c r="E1776" s="152"/>
      <c r="F1776" s="153"/>
      <c r="G1776" s="126"/>
      <c r="H1776" s="152"/>
      <c r="I1776" s="164"/>
      <c r="J1776" s="159">
        <f t="shared" si="53"/>
        <v>0</v>
      </c>
      <c r="K1776" s="165"/>
    </row>
    <row r="1777" ht="23.4" spans="1:11">
      <c r="A1777" s="128"/>
      <c r="B1777" s="128"/>
      <c r="C1777" s="126"/>
      <c r="D1777" s="154"/>
      <c r="E1777" s="154"/>
      <c r="F1777" s="155"/>
      <c r="G1777" s="126"/>
      <c r="H1777" s="154"/>
      <c r="I1777" s="166"/>
      <c r="J1777" s="159">
        <f t="shared" si="53"/>
        <v>0</v>
      </c>
      <c r="K1777" s="162"/>
    </row>
    <row r="1778" ht="23.4" spans="1:11">
      <c r="A1778" s="123">
        <v>2653</v>
      </c>
      <c r="B1778" s="123" t="s">
        <v>1819</v>
      </c>
      <c r="C1778" s="126"/>
      <c r="D1778" s="152" t="s">
        <v>1820</v>
      </c>
      <c r="E1778" s="152" t="s">
        <v>957</v>
      </c>
      <c r="F1778" s="153">
        <v>40.68</v>
      </c>
      <c r="G1778" s="126"/>
      <c r="H1778" s="152"/>
      <c r="I1778" s="164">
        <v>40.49</v>
      </c>
      <c r="J1778" s="159">
        <f t="shared" si="53"/>
        <v>0.189999999999998</v>
      </c>
      <c r="K1778" s="165"/>
    </row>
    <row r="1779" ht="23.4" spans="1:11">
      <c r="A1779" s="123">
        <v>2654</v>
      </c>
      <c r="B1779" s="123" t="s">
        <v>1819</v>
      </c>
      <c r="C1779" s="126"/>
      <c r="D1779" s="152" t="s">
        <v>1821</v>
      </c>
      <c r="E1779" s="152" t="s">
        <v>1157</v>
      </c>
      <c r="F1779" s="153">
        <v>40.74</v>
      </c>
      <c r="G1779" s="126"/>
      <c r="H1779" s="152"/>
      <c r="I1779" s="164">
        <v>40.56</v>
      </c>
      <c r="J1779" s="159">
        <f t="shared" si="53"/>
        <v>0.18</v>
      </c>
      <c r="K1779" s="165"/>
    </row>
    <row r="1780" ht="23.4" spans="1:11">
      <c r="A1780" s="123"/>
      <c r="B1780" s="123"/>
      <c r="C1780" s="126"/>
      <c r="D1780" s="152"/>
      <c r="E1780" s="152"/>
      <c r="F1780" s="153"/>
      <c r="G1780" s="126"/>
      <c r="H1780" s="152"/>
      <c r="I1780" s="164"/>
      <c r="J1780" s="159">
        <f t="shared" si="53"/>
        <v>0</v>
      </c>
      <c r="K1780" s="165"/>
    </row>
    <row r="1781" ht="23.4" spans="1:11">
      <c r="A1781" s="128"/>
      <c r="B1781" s="128"/>
      <c r="C1781" s="126"/>
      <c r="D1781" s="154"/>
      <c r="E1781" s="154"/>
      <c r="F1781" s="155"/>
      <c r="G1781" s="126"/>
      <c r="H1781" s="154"/>
      <c r="I1781" s="166"/>
      <c r="J1781" s="159">
        <f t="shared" si="53"/>
        <v>0</v>
      </c>
      <c r="K1781" s="162"/>
    </row>
    <row r="1782" ht="23.4" spans="1:11">
      <c r="A1782" s="123">
        <v>2655</v>
      </c>
      <c r="B1782" s="123" t="s">
        <v>1822</v>
      </c>
      <c r="C1782" s="126"/>
      <c r="D1782" s="152" t="s">
        <v>1823</v>
      </c>
      <c r="E1782" s="152" t="s">
        <v>953</v>
      </c>
      <c r="F1782" s="153">
        <v>38.78</v>
      </c>
      <c r="G1782" s="126"/>
      <c r="H1782" s="152"/>
      <c r="I1782" s="164">
        <v>38.59</v>
      </c>
      <c r="J1782" s="159">
        <f t="shared" si="53"/>
        <v>0.189999999999998</v>
      </c>
      <c r="K1782" s="165"/>
    </row>
    <row r="1783" ht="23.4" spans="1:11">
      <c r="A1783" s="123"/>
      <c r="B1783" s="123"/>
      <c r="C1783" s="126"/>
      <c r="D1783" s="152"/>
      <c r="E1783" s="152"/>
      <c r="F1783" s="153"/>
      <c r="G1783" s="126"/>
      <c r="H1783" s="152"/>
      <c r="I1783" s="164"/>
      <c r="J1783" s="159">
        <f t="shared" si="53"/>
        <v>0</v>
      </c>
      <c r="K1783" s="165"/>
    </row>
    <row r="1784" ht="23.4" spans="1:11">
      <c r="A1784" s="128"/>
      <c r="B1784" s="128"/>
      <c r="C1784" s="126"/>
      <c r="D1784" s="154"/>
      <c r="E1784" s="154"/>
      <c r="F1784" s="155"/>
      <c r="G1784" s="126"/>
      <c r="H1784" s="154"/>
      <c r="I1784" s="166"/>
      <c r="J1784" s="159">
        <f t="shared" si="53"/>
        <v>0</v>
      </c>
      <c r="K1784" s="162"/>
    </row>
    <row r="1785" ht="23.4" spans="1:11">
      <c r="A1785" s="123">
        <v>2656</v>
      </c>
      <c r="B1785" s="123" t="s">
        <v>1824</v>
      </c>
      <c r="C1785" s="126"/>
      <c r="D1785" s="152" t="s">
        <v>1825</v>
      </c>
      <c r="E1785" s="152" t="s">
        <v>1045</v>
      </c>
      <c r="F1785" s="153">
        <v>41.16</v>
      </c>
      <c r="G1785" s="126"/>
      <c r="H1785" s="152"/>
      <c r="I1785" s="164">
        <v>40.95</v>
      </c>
      <c r="J1785" s="159">
        <f t="shared" si="53"/>
        <v>0.209999999999994</v>
      </c>
      <c r="K1785" s="165"/>
    </row>
    <row r="1786" ht="23.4" spans="1:11">
      <c r="A1786" s="123"/>
      <c r="B1786" s="123"/>
      <c r="C1786" s="126"/>
      <c r="D1786" s="152"/>
      <c r="E1786" s="152"/>
      <c r="F1786" s="153"/>
      <c r="G1786" s="126"/>
      <c r="H1786" s="152"/>
      <c r="I1786" s="164"/>
      <c r="J1786" s="159">
        <f t="shared" si="53"/>
        <v>0</v>
      </c>
      <c r="K1786" s="165"/>
    </row>
    <row r="1787" ht="23.4" spans="1:11">
      <c r="A1787" s="128"/>
      <c r="B1787" s="128"/>
      <c r="C1787" s="126"/>
      <c r="D1787" s="154"/>
      <c r="E1787" s="154"/>
      <c r="F1787" s="155"/>
      <c r="G1787" s="126"/>
      <c r="H1787" s="154"/>
      <c r="I1787" s="166"/>
      <c r="J1787" s="159">
        <f t="shared" si="53"/>
        <v>0</v>
      </c>
      <c r="K1787" s="162"/>
    </row>
    <row r="1788" ht="23.4" spans="1:11">
      <c r="A1788" s="123">
        <v>2657</v>
      </c>
      <c r="B1788" s="123" t="s">
        <v>1826</v>
      </c>
      <c r="C1788" s="126"/>
      <c r="D1788" s="152" t="s">
        <v>1827</v>
      </c>
      <c r="E1788" s="152" t="s">
        <v>957</v>
      </c>
      <c r="F1788" s="153">
        <v>39.76</v>
      </c>
      <c r="G1788" s="126"/>
      <c r="H1788" s="152"/>
      <c r="I1788" s="164">
        <v>39.58</v>
      </c>
      <c r="J1788" s="159">
        <f t="shared" si="53"/>
        <v>0.18</v>
      </c>
      <c r="K1788" s="165"/>
    </row>
    <row r="1789" ht="23.4" spans="1:11">
      <c r="A1789" s="123">
        <v>2658</v>
      </c>
      <c r="B1789" s="123" t="s">
        <v>1826</v>
      </c>
      <c r="C1789" s="126"/>
      <c r="D1789" s="152" t="s">
        <v>491</v>
      </c>
      <c r="E1789" s="152" t="s">
        <v>983</v>
      </c>
      <c r="F1789" s="153">
        <v>41.46</v>
      </c>
      <c r="G1789" s="126"/>
      <c r="H1789" s="152"/>
      <c r="I1789" s="164">
        <v>41.31</v>
      </c>
      <c r="J1789" s="159">
        <f t="shared" si="53"/>
        <v>0.149999999999999</v>
      </c>
      <c r="K1789" s="165"/>
    </row>
    <row r="1790" ht="23.4" spans="1:11">
      <c r="A1790" s="123"/>
      <c r="B1790" s="123"/>
      <c r="C1790" s="126"/>
      <c r="D1790" s="152"/>
      <c r="E1790" s="152"/>
      <c r="F1790" s="153"/>
      <c r="G1790" s="126"/>
      <c r="H1790" s="152"/>
      <c r="I1790" s="164"/>
      <c r="J1790" s="159">
        <f t="shared" si="53"/>
        <v>0</v>
      </c>
      <c r="K1790" s="165"/>
    </row>
    <row r="1791" ht="23.4" spans="1:11">
      <c r="A1791" s="128"/>
      <c r="B1791" s="128"/>
      <c r="C1791" s="126"/>
      <c r="D1791" s="154"/>
      <c r="E1791" s="154"/>
      <c r="F1791" s="155"/>
      <c r="G1791" s="126"/>
      <c r="H1791" s="154"/>
      <c r="I1791" s="166"/>
      <c r="J1791" s="159">
        <f t="shared" si="53"/>
        <v>0</v>
      </c>
      <c r="K1791" s="162"/>
    </row>
    <row r="1792" ht="21" spans="1:11">
      <c r="A1792" s="123">
        <v>2659</v>
      </c>
      <c r="B1792" s="123" t="s">
        <v>1828</v>
      </c>
      <c r="C1792" s="126"/>
      <c r="D1792" s="152" t="s">
        <v>1829</v>
      </c>
      <c r="E1792" s="152" t="s">
        <v>957</v>
      </c>
      <c r="F1792" s="153">
        <v>40.76</v>
      </c>
      <c r="G1792" s="126"/>
      <c r="H1792" s="152"/>
      <c r="I1792" s="167">
        <v>40.57</v>
      </c>
      <c r="J1792" s="159">
        <f t="shared" si="53"/>
        <v>0.189999999999998</v>
      </c>
      <c r="K1792" s="165"/>
    </row>
    <row r="1793" ht="21" spans="1:11">
      <c r="A1793" s="123">
        <v>2660</v>
      </c>
      <c r="B1793" s="123" t="s">
        <v>1828</v>
      </c>
      <c r="C1793" s="126"/>
      <c r="D1793" s="152" t="s">
        <v>1830</v>
      </c>
      <c r="E1793" s="152" t="s">
        <v>953</v>
      </c>
      <c r="F1793" s="153">
        <v>38.58</v>
      </c>
      <c r="G1793" s="126"/>
      <c r="H1793" s="152"/>
      <c r="I1793" s="167">
        <v>38.39</v>
      </c>
      <c r="J1793" s="159">
        <f t="shared" si="53"/>
        <v>0.189999999999998</v>
      </c>
      <c r="K1793" s="165"/>
    </row>
    <row r="1794" ht="21" spans="1:11">
      <c r="A1794" s="123"/>
      <c r="B1794" s="123"/>
      <c r="C1794" s="126"/>
      <c r="D1794" s="152"/>
      <c r="E1794" s="152"/>
      <c r="F1794" s="153"/>
      <c r="G1794" s="126"/>
      <c r="H1794" s="152"/>
      <c r="I1794" s="167"/>
      <c r="J1794" s="159">
        <f t="shared" si="53"/>
        <v>0</v>
      </c>
      <c r="K1794" s="165"/>
    </row>
    <row r="1795" ht="21" spans="1:11">
      <c r="A1795" s="168"/>
      <c r="B1795" s="168"/>
      <c r="C1795" s="126"/>
      <c r="D1795" s="154"/>
      <c r="E1795" s="154"/>
      <c r="F1795" s="155"/>
      <c r="G1795" s="126"/>
      <c r="H1795" s="154"/>
      <c r="I1795" s="150"/>
      <c r="J1795" s="159">
        <f t="shared" si="53"/>
        <v>0</v>
      </c>
      <c r="K1795" s="162"/>
    </row>
    <row r="1796" ht="21" spans="1:11">
      <c r="A1796" s="123">
        <v>2661</v>
      </c>
      <c r="B1796" s="123" t="s">
        <v>1831</v>
      </c>
      <c r="C1796" s="126"/>
      <c r="D1796" s="152" t="s">
        <v>1832</v>
      </c>
      <c r="E1796" s="152" t="s">
        <v>1833</v>
      </c>
      <c r="F1796" s="153">
        <v>40.32</v>
      </c>
      <c r="G1796" s="126"/>
      <c r="H1796" s="152"/>
      <c r="I1796" s="167">
        <v>40.13</v>
      </c>
      <c r="J1796" s="159">
        <f t="shared" si="53"/>
        <v>0.189999999999998</v>
      </c>
      <c r="K1796" s="165"/>
    </row>
    <row r="1797" ht="21" spans="1:11">
      <c r="A1797" s="123">
        <v>2662</v>
      </c>
      <c r="B1797" s="123" t="s">
        <v>1831</v>
      </c>
      <c r="C1797" s="126"/>
      <c r="D1797" s="152" t="s">
        <v>1834</v>
      </c>
      <c r="E1797" s="152" t="s">
        <v>1835</v>
      </c>
      <c r="F1797" s="153">
        <v>40.42</v>
      </c>
      <c r="G1797" s="126"/>
      <c r="H1797" s="152"/>
      <c r="I1797" s="167">
        <v>40.24</v>
      </c>
      <c r="J1797" s="159">
        <f t="shared" si="53"/>
        <v>0.18</v>
      </c>
      <c r="K1797" s="165"/>
    </row>
    <row r="1798" ht="21" spans="1:11">
      <c r="A1798" s="123">
        <v>2663</v>
      </c>
      <c r="B1798" s="123" t="s">
        <v>1831</v>
      </c>
      <c r="C1798" s="126"/>
      <c r="D1798" s="152" t="s">
        <v>1836</v>
      </c>
      <c r="E1798" s="152" t="s">
        <v>32</v>
      </c>
      <c r="F1798" s="153">
        <v>41.1</v>
      </c>
      <c r="G1798" s="126"/>
      <c r="H1798" s="152"/>
      <c r="I1798" s="167">
        <v>40.92</v>
      </c>
      <c r="J1798" s="159">
        <f t="shared" si="53"/>
        <v>0.18</v>
      </c>
      <c r="K1798" s="165"/>
    </row>
    <row r="1799" ht="21" spans="1:11">
      <c r="A1799" s="123">
        <v>2664</v>
      </c>
      <c r="B1799" s="123" t="s">
        <v>1831</v>
      </c>
      <c r="C1799" s="126"/>
      <c r="D1799" s="152" t="s">
        <v>1837</v>
      </c>
      <c r="E1799" s="152" t="s">
        <v>1838</v>
      </c>
      <c r="F1799" s="153">
        <v>38.62</v>
      </c>
      <c r="G1799" s="126"/>
      <c r="H1799" s="152"/>
      <c r="I1799" s="167">
        <v>38.43</v>
      </c>
      <c r="J1799" s="159">
        <f t="shared" si="53"/>
        <v>0.189999999999998</v>
      </c>
      <c r="K1799" s="165"/>
    </row>
    <row r="1800" ht="21" spans="1:11">
      <c r="A1800" s="123"/>
      <c r="B1800" s="123"/>
      <c r="C1800" s="126"/>
      <c r="D1800" s="152"/>
      <c r="E1800" s="152"/>
      <c r="F1800" s="153"/>
      <c r="G1800" s="126"/>
      <c r="H1800" s="152"/>
      <c r="I1800" s="167"/>
      <c r="J1800" s="159">
        <f t="shared" si="53"/>
        <v>0</v>
      </c>
      <c r="K1800" s="165"/>
    </row>
    <row r="1801" ht="21" spans="1:11">
      <c r="A1801" s="128"/>
      <c r="B1801" s="128"/>
      <c r="C1801" s="169"/>
      <c r="D1801" s="154"/>
      <c r="E1801" s="154"/>
      <c r="F1801" s="155"/>
      <c r="G1801" s="169"/>
      <c r="H1801" s="154"/>
      <c r="I1801" s="150"/>
      <c r="J1801" s="159">
        <f t="shared" si="53"/>
        <v>0</v>
      </c>
      <c r="K1801" s="162"/>
    </row>
    <row r="1802" ht="21" spans="1:11">
      <c r="A1802" s="123">
        <v>2665</v>
      </c>
      <c r="B1802" s="123" t="s">
        <v>1839</v>
      </c>
      <c r="C1802" s="126"/>
      <c r="D1802" s="152" t="s">
        <v>1840</v>
      </c>
      <c r="E1802" s="152" t="s">
        <v>1841</v>
      </c>
      <c r="F1802" s="153">
        <v>39.66</v>
      </c>
      <c r="G1802" s="126"/>
      <c r="H1802" s="152"/>
      <c r="I1802" s="167">
        <v>39.47</v>
      </c>
      <c r="J1802" s="159">
        <f t="shared" si="53"/>
        <v>0.189999999999998</v>
      </c>
      <c r="K1802" s="165"/>
    </row>
    <row r="1803" ht="21" spans="1:11">
      <c r="A1803" s="128"/>
      <c r="B1803" s="128"/>
      <c r="C1803" s="143"/>
      <c r="D1803" s="154"/>
      <c r="E1803" s="154"/>
      <c r="F1803" s="155"/>
      <c r="G1803" s="143"/>
      <c r="H1803" s="154"/>
      <c r="I1803" s="150"/>
      <c r="J1803" s="159">
        <f t="shared" si="53"/>
        <v>0</v>
      </c>
      <c r="K1803" s="162"/>
    </row>
    <row r="1804" ht="21" spans="1:11">
      <c r="A1804" s="123">
        <v>2666</v>
      </c>
      <c r="B1804" s="123" t="s">
        <v>1842</v>
      </c>
      <c r="C1804" s="126"/>
      <c r="D1804" s="152" t="s">
        <v>1843</v>
      </c>
      <c r="E1804" s="152" t="s">
        <v>1844</v>
      </c>
      <c r="F1804" s="153">
        <v>40.48</v>
      </c>
      <c r="G1804" s="126"/>
      <c r="H1804" s="152"/>
      <c r="I1804" s="167">
        <v>40.36</v>
      </c>
      <c r="J1804" s="159">
        <f t="shared" si="53"/>
        <v>0.119999999999997</v>
      </c>
      <c r="K1804" s="165"/>
    </row>
    <row r="1805" ht="21" spans="1:11">
      <c r="A1805" s="128">
        <v>2667</v>
      </c>
      <c r="B1805" s="128" t="s">
        <v>1842</v>
      </c>
      <c r="C1805" s="143"/>
      <c r="D1805" s="154" t="s">
        <v>1845</v>
      </c>
      <c r="E1805" s="154" t="s">
        <v>1239</v>
      </c>
      <c r="F1805" s="155">
        <v>40.02</v>
      </c>
      <c r="G1805" s="143"/>
      <c r="H1805" s="154"/>
      <c r="I1805" s="150">
        <v>39.84</v>
      </c>
      <c r="J1805" s="159">
        <f t="shared" si="53"/>
        <v>0.18</v>
      </c>
      <c r="K1805" s="165"/>
    </row>
    <row r="1806" ht="28.8" spans="1:11">
      <c r="A1806" s="170">
        <v>2668</v>
      </c>
      <c r="B1806" s="170" t="s">
        <v>1846</v>
      </c>
      <c r="C1806" s="171"/>
      <c r="D1806" s="172" t="s">
        <v>1847</v>
      </c>
      <c r="E1806" s="172" t="s">
        <v>1045</v>
      </c>
      <c r="F1806" s="173">
        <v>41.2</v>
      </c>
      <c r="H1806" s="172"/>
      <c r="I1806" s="172">
        <v>41.14</v>
      </c>
      <c r="J1806" s="159">
        <f t="shared" si="53"/>
        <v>0.0600000000000023</v>
      </c>
      <c r="K1806" s="182"/>
    </row>
    <row r="1807" ht="28.8" spans="1:11">
      <c r="A1807" s="170">
        <v>2669</v>
      </c>
      <c r="B1807" s="170" t="s">
        <v>1846</v>
      </c>
      <c r="C1807" s="171"/>
      <c r="D1807" s="172" t="s">
        <v>1848</v>
      </c>
      <c r="E1807" s="172" t="s">
        <v>964</v>
      </c>
      <c r="F1807" s="173">
        <v>41.28</v>
      </c>
      <c r="H1807" s="172"/>
      <c r="I1807" s="172">
        <v>41.09</v>
      </c>
      <c r="J1807" s="159">
        <f t="shared" si="53"/>
        <v>0.189999999999998</v>
      </c>
      <c r="K1807" s="182"/>
    </row>
    <row r="1808" ht="28.8" spans="1:11">
      <c r="A1808" s="170">
        <v>2670</v>
      </c>
      <c r="B1808" s="170" t="s">
        <v>1846</v>
      </c>
      <c r="C1808" s="171"/>
      <c r="D1808" s="172" t="s">
        <v>1849</v>
      </c>
      <c r="E1808" s="172" t="s">
        <v>103</v>
      </c>
      <c r="F1808" s="173">
        <v>39.64</v>
      </c>
      <c r="H1808" s="172"/>
      <c r="I1808" s="172">
        <v>39.45</v>
      </c>
      <c r="J1808" s="159">
        <f t="shared" si="53"/>
        <v>0.189999999999998</v>
      </c>
      <c r="K1808" s="182"/>
    </row>
    <row r="1809" ht="28.8" spans="1:11">
      <c r="A1809" s="170">
        <v>2671</v>
      </c>
      <c r="B1809" s="170" t="s">
        <v>1846</v>
      </c>
      <c r="C1809" s="171"/>
      <c r="D1809" s="172" t="s">
        <v>1850</v>
      </c>
      <c r="E1809" s="172" t="s">
        <v>983</v>
      </c>
      <c r="F1809" s="173">
        <v>40.54</v>
      </c>
      <c r="H1809" s="172"/>
      <c r="I1809" s="172">
        <v>40.35</v>
      </c>
      <c r="J1809" s="159">
        <f t="shared" si="53"/>
        <v>0.189999999999998</v>
      </c>
      <c r="K1809" s="182"/>
    </row>
    <row r="1810" ht="28.8" spans="1:11">
      <c r="A1810" s="170">
        <v>2672</v>
      </c>
      <c r="B1810" s="170" t="s">
        <v>1846</v>
      </c>
      <c r="C1810" s="171"/>
      <c r="D1810" s="172" t="s">
        <v>1851</v>
      </c>
      <c r="E1810" s="172" t="s">
        <v>961</v>
      </c>
      <c r="F1810" s="173">
        <v>41.36</v>
      </c>
      <c r="H1810" s="172"/>
      <c r="I1810" s="172">
        <v>41.17</v>
      </c>
      <c r="J1810" s="159">
        <f t="shared" si="53"/>
        <v>0.189999999999998</v>
      </c>
      <c r="K1810" s="182"/>
    </row>
    <row r="1811" ht="28.8" spans="1:11">
      <c r="A1811" s="170">
        <v>2673</v>
      </c>
      <c r="B1811" s="170" t="s">
        <v>1846</v>
      </c>
      <c r="C1811" s="171"/>
      <c r="D1811" s="172" t="s">
        <v>1852</v>
      </c>
      <c r="E1811" s="172" t="s">
        <v>1812</v>
      </c>
      <c r="F1811" s="173">
        <v>40.24</v>
      </c>
      <c r="H1811" s="172"/>
      <c r="I1811" s="172">
        <v>40.16</v>
      </c>
      <c r="J1811" s="159">
        <f t="shared" si="53"/>
        <v>0.0800000000000054</v>
      </c>
      <c r="K1811" s="182"/>
    </row>
    <row r="1812" ht="28.8" spans="1:11">
      <c r="A1812" s="170">
        <v>2674</v>
      </c>
      <c r="B1812" s="170" t="s">
        <v>1846</v>
      </c>
      <c r="C1812" s="171"/>
      <c r="D1812" s="172" t="s">
        <v>1853</v>
      </c>
      <c r="E1812" s="172" t="s">
        <v>957</v>
      </c>
      <c r="F1812" s="173">
        <v>41.04</v>
      </c>
      <c r="H1812" s="172"/>
      <c r="I1812" s="172">
        <v>40.9</v>
      </c>
      <c r="J1812" s="159">
        <f t="shared" si="53"/>
        <v>0.140000000000001</v>
      </c>
      <c r="K1812" s="182"/>
    </row>
    <row r="1813" ht="28.8" spans="1:11">
      <c r="A1813" s="170">
        <v>2675</v>
      </c>
      <c r="B1813" s="170" t="s">
        <v>1846</v>
      </c>
      <c r="C1813" s="171"/>
      <c r="D1813" s="172" t="s">
        <v>1854</v>
      </c>
      <c r="E1813" s="172" t="s">
        <v>29</v>
      </c>
      <c r="F1813" s="173">
        <v>39.44</v>
      </c>
      <c r="H1813" s="172"/>
      <c r="I1813" s="172">
        <v>39.28</v>
      </c>
      <c r="J1813" s="159">
        <f t="shared" si="53"/>
        <v>0.159999999999997</v>
      </c>
      <c r="K1813" s="182"/>
    </row>
    <row r="1814" ht="28.8" spans="1:11">
      <c r="A1814" s="170">
        <v>2676</v>
      </c>
      <c r="B1814" s="170" t="s">
        <v>1846</v>
      </c>
      <c r="C1814" s="171"/>
      <c r="D1814" s="172" t="s">
        <v>1855</v>
      </c>
      <c r="E1814" s="172" t="s">
        <v>1104</v>
      </c>
      <c r="F1814" s="173">
        <v>38.52</v>
      </c>
      <c r="H1814" s="172"/>
      <c r="I1814" s="172">
        <v>38.34</v>
      </c>
      <c r="J1814" s="159">
        <f t="shared" si="53"/>
        <v>0.18</v>
      </c>
      <c r="K1814" s="182"/>
    </row>
    <row r="1815" ht="28.8" spans="1:11">
      <c r="A1815" s="174">
        <v>2677</v>
      </c>
      <c r="B1815" s="174" t="s">
        <v>1846</v>
      </c>
      <c r="C1815" s="175"/>
      <c r="D1815" s="176" t="s">
        <v>1856</v>
      </c>
      <c r="E1815" s="176" t="s">
        <v>1857</v>
      </c>
      <c r="F1815" s="177">
        <v>38.5</v>
      </c>
      <c r="G1815" s="178"/>
      <c r="H1815" s="176"/>
      <c r="I1815" s="176">
        <v>38.4</v>
      </c>
      <c r="J1815" s="183">
        <f t="shared" si="53"/>
        <v>0.100000000000001</v>
      </c>
      <c r="K1815" s="182"/>
    </row>
    <row r="1816" ht="28.2" spans="1:11">
      <c r="A1816" s="170"/>
      <c r="B1816" s="170"/>
      <c r="C1816" s="170"/>
      <c r="D1816" s="172" t="s">
        <v>1858</v>
      </c>
      <c r="E1816" s="172"/>
      <c r="F1816" s="172"/>
      <c r="G1816" s="173"/>
      <c r="H1816" s="172"/>
      <c r="I1816" s="172"/>
      <c r="J1816" s="159">
        <f t="shared" si="53"/>
        <v>0</v>
      </c>
      <c r="K1816" s="182"/>
    </row>
    <row r="1817" ht="28.2" spans="1:11">
      <c r="A1817" s="179"/>
      <c r="B1817" s="179"/>
      <c r="C1817" s="179"/>
      <c r="D1817" s="180"/>
      <c r="E1817" s="180"/>
      <c r="F1817" s="180"/>
      <c r="G1817" s="181"/>
      <c r="H1817" s="180"/>
      <c r="I1817" s="180"/>
      <c r="J1817" s="159">
        <f t="shared" si="53"/>
        <v>0</v>
      </c>
      <c r="K1817" s="184"/>
    </row>
    <row r="1818" ht="28.2" spans="1:11">
      <c r="A1818" s="170">
        <v>2678</v>
      </c>
      <c r="B1818" s="170" t="s">
        <v>1859</v>
      </c>
      <c r="C1818" s="170"/>
      <c r="D1818" s="172" t="s">
        <v>1860</v>
      </c>
      <c r="E1818" s="172" t="s">
        <v>1857</v>
      </c>
      <c r="F1818" s="173">
        <v>39.06</v>
      </c>
      <c r="H1818" s="172"/>
      <c r="I1818" s="172">
        <v>38.9</v>
      </c>
      <c r="J1818" s="159">
        <f t="shared" ref="J1818:J1874" si="54">F1818-I1818</f>
        <v>0.160000000000004</v>
      </c>
      <c r="K1818" s="182"/>
    </row>
    <row r="1819" ht="28.2" spans="1:11">
      <c r="A1819" s="170">
        <v>2679</v>
      </c>
      <c r="B1819" s="170" t="s">
        <v>1859</v>
      </c>
      <c r="C1819" s="170"/>
      <c r="D1819" s="172" t="s">
        <v>1861</v>
      </c>
      <c r="E1819" s="172" t="s">
        <v>957</v>
      </c>
      <c r="F1819" s="173">
        <v>41.12</v>
      </c>
      <c r="H1819" s="172"/>
      <c r="I1819" s="172">
        <v>41</v>
      </c>
      <c r="J1819" s="159">
        <f t="shared" si="54"/>
        <v>0.119999999999997</v>
      </c>
      <c r="K1819" s="182"/>
    </row>
    <row r="1820" ht="28.2" spans="1:11">
      <c r="A1820" s="170">
        <v>2680</v>
      </c>
      <c r="B1820" s="170" t="s">
        <v>1859</v>
      </c>
      <c r="C1820" s="170"/>
      <c r="D1820" s="172" t="s">
        <v>1862</v>
      </c>
      <c r="E1820" s="172" t="s">
        <v>892</v>
      </c>
      <c r="F1820" s="173">
        <v>41.26</v>
      </c>
      <c r="H1820" s="172"/>
      <c r="I1820" s="172">
        <v>41.1</v>
      </c>
      <c r="J1820" s="159">
        <f t="shared" si="54"/>
        <v>0.159999999999997</v>
      </c>
      <c r="K1820" s="182"/>
    </row>
    <row r="1821" ht="28.2" spans="1:11">
      <c r="A1821" s="170"/>
      <c r="B1821" s="170"/>
      <c r="C1821" s="170"/>
      <c r="D1821" s="172"/>
      <c r="E1821" s="172"/>
      <c r="F1821" s="173"/>
      <c r="H1821" s="172"/>
      <c r="I1821" s="172"/>
      <c r="J1821" s="159">
        <f t="shared" si="54"/>
        <v>0</v>
      </c>
      <c r="K1821" s="182"/>
    </row>
    <row r="1822" ht="28.2" spans="1:11">
      <c r="A1822" s="179"/>
      <c r="B1822" s="179"/>
      <c r="C1822" s="179"/>
      <c r="D1822" s="180"/>
      <c r="E1822" s="180"/>
      <c r="F1822" s="181"/>
      <c r="H1822" s="180"/>
      <c r="I1822" s="180"/>
      <c r="J1822" s="159">
        <f t="shared" si="54"/>
        <v>0</v>
      </c>
      <c r="K1822" s="184"/>
    </row>
    <row r="1823" ht="28.2" spans="1:11">
      <c r="A1823" s="170">
        <v>2681</v>
      </c>
      <c r="B1823" s="170" t="s">
        <v>1863</v>
      </c>
      <c r="C1823" s="170"/>
      <c r="D1823" s="172" t="s">
        <v>1864</v>
      </c>
      <c r="E1823" s="172" t="s">
        <v>1865</v>
      </c>
      <c r="F1823" s="173">
        <v>40.68</v>
      </c>
      <c r="H1823" s="172"/>
      <c r="I1823" s="172">
        <v>40.48</v>
      </c>
      <c r="J1823" s="159">
        <f t="shared" si="54"/>
        <v>0.200000000000003</v>
      </c>
      <c r="K1823" s="182"/>
    </row>
    <row r="1824" ht="28.2" spans="1:11">
      <c r="A1824" s="170"/>
      <c r="B1824" s="170"/>
      <c r="C1824" s="170"/>
      <c r="D1824" s="172"/>
      <c r="E1824" s="172"/>
      <c r="F1824" s="173"/>
      <c r="H1824" s="172"/>
      <c r="I1824" s="172"/>
      <c r="J1824" s="159">
        <f t="shared" si="54"/>
        <v>0</v>
      </c>
      <c r="K1824" s="182"/>
    </row>
    <row r="1825" ht="28.2" spans="1:11">
      <c r="A1825" s="179"/>
      <c r="B1825" s="179"/>
      <c r="C1825" s="179"/>
      <c r="D1825" s="180"/>
      <c r="E1825" s="180"/>
      <c r="F1825" s="181"/>
      <c r="H1825" s="180"/>
      <c r="I1825" s="180"/>
      <c r="J1825" s="159">
        <f t="shared" si="54"/>
        <v>0</v>
      </c>
      <c r="K1825" s="184"/>
    </row>
    <row r="1826" ht="28.2" spans="1:11">
      <c r="A1826" s="170">
        <v>2682</v>
      </c>
      <c r="B1826" s="170" t="s">
        <v>1866</v>
      </c>
      <c r="C1826" s="170"/>
      <c r="D1826" s="172" t="s">
        <v>1867</v>
      </c>
      <c r="E1826" s="172" t="s">
        <v>1857</v>
      </c>
      <c r="F1826" s="173">
        <v>39.68</v>
      </c>
      <c r="H1826" s="172"/>
      <c r="I1826" s="172">
        <v>39.5</v>
      </c>
      <c r="J1826" s="159">
        <f t="shared" si="54"/>
        <v>0.18</v>
      </c>
      <c r="K1826" s="182"/>
    </row>
    <row r="1827" ht="28.2" spans="1:11">
      <c r="A1827" s="170">
        <v>2683</v>
      </c>
      <c r="B1827" s="170" t="s">
        <v>1866</v>
      </c>
      <c r="C1827" s="170"/>
      <c r="D1827" s="172" t="s">
        <v>1868</v>
      </c>
      <c r="E1827" s="172" t="s">
        <v>953</v>
      </c>
      <c r="F1827" s="173">
        <v>38.22</v>
      </c>
      <c r="H1827" s="172"/>
      <c r="I1827" s="172">
        <v>38.12</v>
      </c>
      <c r="J1827" s="159">
        <f t="shared" si="54"/>
        <v>0.100000000000001</v>
      </c>
      <c r="K1827" s="182"/>
    </row>
    <row r="1828" ht="28.2" spans="1:11">
      <c r="A1828" s="170"/>
      <c r="B1828" s="170"/>
      <c r="C1828" s="170"/>
      <c r="D1828" s="172"/>
      <c r="E1828" s="172"/>
      <c r="F1828" s="173"/>
      <c r="H1828" s="172"/>
      <c r="I1828" s="172"/>
      <c r="J1828" s="159">
        <f t="shared" si="54"/>
        <v>0</v>
      </c>
      <c r="K1828" s="182"/>
    </row>
    <row r="1829" ht="28.2" spans="1:11">
      <c r="A1829" s="179"/>
      <c r="B1829" s="179"/>
      <c r="C1829" s="179"/>
      <c r="D1829" s="180"/>
      <c r="E1829" s="180"/>
      <c r="F1829" s="181"/>
      <c r="H1829" s="180"/>
      <c r="I1829" s="180"/>
      <c r="J1829" s="159">
        <f t="shared" si="54"/>
        <v>0</v>
      </c>
      <c r="K1829" s="184"/>
    </row>
    <row r="1830" ht="28.2" spans="1:11">
      <c r="A1830" s="170">
        <v>2684</v>
      </c>
      <c r="B1830" s="170" t="s">
        <v>1869</v>
      </c>
      <c r="C1830" s="170"/>
      <c r="D1830" s="172" t="s">
        <v>1870</v>
      </c>
      <c r="E1830" s="172" t="s">
        <v>1157</v>
      </c>
      <c r="F1830" s="173">
        <v>40.66</v>
      </c>
      <c r="H1830" s="172"/>
      <c r="I1830" s="172">
        <v>40.47</v>
      </c>
      <c r="J1830" s="159">
        <f t="shared" si="54"/>
        <v>0.189999999999998</v>
      </c>
      <c r="K1830" s="182"/>
    </row>
    <row r="1831" ht="28.2" spans="1:11">
      <c r="A1831" s="170">
        <v>2685</v>
      </c>
      <c r="B1831" s="170" t="s">
        <v>1869</v>
      </c>
      <c r="C1831" s="170"/>
      <c r="D1831" s="172" t="s">
        <v>1871</v>
      </c>
      <c r="E1831" s="172" t="s">
        <v>29</v>
      </c>
      <c r="F1831" s="173">
        <v>39.34</v>
      </c>
      <c r="H1831" s="172"/>
      <c r="I1831" s="172">
        <v>39.18</v>
      </c>
      <c r="J1831" s="159">
        <f t="shared" si="54"/>
        <v>0.160000000000004</v>
      </c>
      <c r="K1831" s="182"/>
    </row>
    <row r="1832" ht="28.2" spans="1:11">
      <c r="A1832" s="170">
        <v>2686</v>
      </c>
      <c r="B1832" s="170" t="s">
        <v>1869</v>
      </c>
      <c r="C1832" s="170"/>
      <c r="D1832" s="172" t="s">
        <v>1872</v>
      </c>
      <c r="E1832" s="172" t="s">
        <v>957</v>
      </c>
      <c r="F1832" s="173">
        <v>40.04</v>
      </c>
      <c r="H1832" s="172"/>
      <c r="I1832" s="172">
        <v>39.89</v>
      </c>
      <c r="J1832" s="159">
        <f t="shared" si="54"/>
        <v>0.149999999999999</v>
      </c>
      <c r="K1832" s="182"/>
    </row>
    <row r="1833" ht="28.2" spans="1:11">
      <c r="A1833" s="170"/>
      <c r="B1833" s="170"/>
      <c r="C1833" s="170"/>
      <c r="D1833" s="172"/>
      <c r="E1833" s="172"/>
      <c r="F1833" s="173"/>
      <c r="H1833" s="172"/>
      <c r="I1833" s="172"/>
      <c r="J1833" s="159">
        <f t="shared" si="54"/>
        <v>0</v>
      </c>
      <c r="K1833" s="182"/>
    </row>
    <row r="1834" ht="28.2" spans="1:11">
      <c r="A1834" s="179"/>
      <c r="B1834" s="179"/>
      <c r="C1834" s="179"/>
      <c r="D1834" s="180"/>
      <c r="E1834" s="180"/>
      <c r="F1834" s="181"/>
      <c r="H1834" s="180"/>
      <c r="I1834" s="180"/>
      <c r="J1834" s="159">
        <f t="shared" si="54"/>
        <v>0</v>
      </c>
      <c r="K1834" s="184"/>
    </row>
    <row r="1835" ht="28.2" spans="1:11">
      <c r="A1835" s="170">
        <v>2687</v>
      </c>
      <c r="B1835" s="170" t="s">
        <v>1873</v>
      </c>
      <c r="C1835" s="170"/>
      <c r="D1835" s="172" t="s">
        <v>1874</v>
      </c>
      <c r="E1835" s="172" t="s">
        <v>1857</v>
      </c>
      <c r="F1835" s="173">
        <v>39.84</v>
      </c>
      <c r="H1835" s="172"/>
      <c r="I1835" s="172">
        <v>39.67</v>
      </c>
      <c r="J1835" s="159">
        <f t="shared" si="54"/>
        <v>0.170000000000002</v>
      </c>
      <c r="K1835" s="182"/>
    </row>
    <row r="1836" ht="28.2" spans="1:11">
      <c r="A1836" s="170">
        <v>2688</v>
      </c>
      <c r="B1836" s="170" t="s">
        <v>1873</v>
      </c>
      <c r="C1836" s="170"/>
      <c r="D1836" s="172" t="s">
        <v>1875</v>
      </c>
      <c r="E1836" s="172" t="s">
        <v>1800</v>
      </c>
      <c r="F1836" s="173">
        <v>40.16</v>
      </c>
      <c r="H1836" s="172"/>
      <c r="I1836" s="172">
        <v>39.98</v>
      </c>
      <c r="J1836" s="159">
        <f t="shared" si="54"/>
        <v>0.18</v>
      </c>
      <c r="K1836" s="182"/>
    </row>
    <row r="1837" ht="28.2" spans="1:11">
      <c r="A1837" s="170"/>
      <c r="B1837" s="170"/>
      <c r="C1837" s="170"/>
      <c r="D1837" s="172"/>
      <c r="E1837" s="172"/>
      <c r="F1837" s="173"/>
      <c r="H1837" s="172"/>
      <c r="I1837" s="172"/>
      <c r="J1837" s="159">
        <f t="shared" si="54"/>
        <v>0</v>
      </c>
      <c r="K1837" s="182"/>
    </row>
    <row r="1838" ht="28.2" spans="1:11">
      <c r="A1838" s="179"/>
      <c r="B1838" s="179"/>
      <c r="C1838" s="179"/>
      <c r="D1838" s="180"/>
      <c r="E1838" s="180"/>
      <c r="F1838" s="181"/>
      <c r="H1838" s="180"/>
      <c r="I1838" s="180"/>
      <c r="J1838" s="159">
        <f t="shared" si="54"/>
        <v>0</v>
      </c>
      <c r="K1838" s="184"/>
    </row>
    <row r="1839" ht="28.2" spans="1:11">
      <c r="A1839" s="170">
        <v>2689</v>
      </c>
      <c r="B1839" s="170" t="s">
        <v>1876</v>
      </c>
      <c r="C1839" s="170"/>
      <c r="D1839" s="172" t="s">
        <v>1877</v>
      </c>
      <c r="E1839" s="172" t="s">
        <v>1045</v>
      </c>
      <c r="F1839" s="173">
        <v>41.38</v>
      </c>
      <c r="H1839" s="172"/>
      <c r="I1839" s="172">
        <v>41.21</v>
      </c>
      <c r="J1839" s="159">
        <f t="shared" si="54"/>
        <v>0.170000000000002</v>
      </c>
      <c r="K1839" s="182"/>
    </row>
    <row r="1840" ht="28.2" spans="1:11">
      <c r="A1840" s="170">
        <v>2690</v>
      </c>
      <c r="B1840" s="170" t="s">
        <v>1876</v>
      </c>
      <c r="C1840" s="170"/>
      <c r="D1840" s="172" t="s">
        <v>1878</v>
      </c>
      <c r="E1840" s="172" t="s">
        <v>961</v>
      </c>
      <c r="F1840" s="173">
        <v>41.34</v>
      </c>
      <c r="H1840" s="172"/>
      <c r="I1840" s="172">
        <v>41.17</v>
      </c>
      <c r="J1840" s="159">
        <f t="shared" si="54"/>
        <v>0.170000000000002</v>
      </c>
      <c r="K1840" s="182"/>
    </row>
    <row r="1841" ht="28.2" spans="1:11">
      <c r="A1841" s="170">
        <v>2691</v>
      </c>
      <c r="B1841" s="170" t="s">
        <v>1876</v>
      </c>
      <c r="C1841" s="170"/>
      <c r="D1841" s="172" t="s">
        <v>1879</v>
      </c>
      <c r="E1841" s="172" t="s">
        <v>1857</v>
      </c>
      <c r="F1841" s="173">
        <v>39.18</v>
      </c>
      <c r="H1841" s="172"/>
      <c r="I1841" s="172">
        <v>39</v>
      </c>
      <c r="J1841" s="159">
        <f t="shared" si="54"/>
        <v>0.18</v>
      </c>
      <c r="K1841" s="182"/>
    </row>
    <row r="1842" ht="28.2" spans="1:11">
      <c r="A1842" s="170">
        <v>2692</v>
      </c>
      <c r="B1842" s="170" t="s">
        <v>1876</v>
      </c>
      <c r="C1842" s="170"/>
      <c r="D1842" s="172" t="s">
        <v>1880</v>
      </c>
      <c r="E1842" s="172" t="s">
        <v>1881</v>
      </c>
      <c r="F1842" s="173">
        <v>38.96</v>
      </c>
      <c r="H1842" s="172"/>
      <c r="I1842" s="172">
        <v>38.78</v>
      </c>
      <c r="J1842" s="159">
        <f t="shared" si="54"/>
        <v>0.18</v>
      </c>
      <c r="K1842" s="182"/>
    </row>
    <row r="1843" ht="28.2" spans="1:11">
      <c r="A1843" s="170"/>
      <c r="B1843" s="170"/>
      <c r="C1843" s="170"/>
      <c r="D1843" s="172"/>
      <c r="E1843" s="172"/>
      <c r="F1843" s="173"/>
      <c r="H1843" s="172"/>
      <c r="I1843" s="172"/>
      <c r="J1843" s="159">
        <f t="shared" si="54"/>
        <v>0</v>
      </c>
      <c r="K1843" s="182"/>
    </row>
    <row r="1844" ht="28.2" spans="1:11">
      <c r="A1844" s="179"/>
      <c r="B1844" s="179"/>
      <c r="C1844" s="179"/>
      <c r="D1844" s="180"/>
      <c r="E1844" s="180"/>
      <c r="F1844" s="181"/>
      <c r="H1844" s="180"/>
      <c r="I1844" s="180"/>
      <c r="J1844" s="159">
        <f t="shared" si="54"/>
        <v>0</v>
      </c>
      <c r="K1844" s="184"/>
    </row>
    <row r="1845" ht="28.2" spans="1:11">
      <c r="A1845" s="170">
        <v>2693</v>
      </c>
      <c r="B1845" s="170" t="s">
        <v>1882</v>
      </c>
      <c r="C1845" s="170"/>
      <c r="D1845" s="172" t="s">
        <v>1883</v>
      </c>
      <c r="E1845" s="172" t="s">
        <v>1812</v>
      </c>
      <c r="F1845" s="173">
        <v>40.62</v>
      </c>
      <c r="H1845" s="172"/>
      <c r="I1845" s="172">
        <v>40.45</v>
      </c>
      <c r="J1845" s="159">
        <f t="shared" si="54"/>
        <v>0.169999999999995</v>
      </c>
      <c r="K1845" s="182"/>
    </row>
    <row r="1846" ht="28.2" spans="1:11">
      <c r="A1846" s="170">
        <v>2694</v>
      </c>
      <c r="B1846" s="170" t="s">
        <v>1882</v>
      </c>
      <c r="C1846" s="170"/>
      <c r="D1846" s="172" t="s">
        <v>1884</v>
      </c>
      <c r="E1846" s="172" t="s">
        <v>29</v>
      </c>
      <c r="F1846" s="173">
        <v>39.44</v>
      </c>
      <c r="H1846" s="172"/>
      <c r="I1846" s="172">
        <v>39.25</v>
      </c>
      <c r="J1846" s="159">
        <f t="shared" si="54"/>
        <v>0.189999999999998</v>
      </c>
      <c r="K1846" s="182"/>
    </row>
    <row r="1847" ht="28.2" spans="1:11">
      <c r="A1847" s="170">
        <v>2695</v>
      </c>
      <c r="B1847" s="170" t="s">
        <v>1882</v>
      </c>
      <c r="C1847" s="170"/>
      <c r="D1847" s="172" t="s">
        <v>1885</v>
      </c>
      <c r="E1847" s="172" t="s">
        <v>983</v>
      </c>
      <c r="F1847" s="173">
        <v>41.06</v>
      </c>
      <c r="H1847" s="172"/>
      <c r="I1847" s="172">
        <v>40.89</v>
      </c>
      <c r="J1847" s="159">
        <f t="shared" si="54"/>
        <v>0.170000000000002</v>
      </c>
      <c r="K1847" s="182"/>
    </row>
    <row r="1848" ht="28.2" spans="1:11">
      <c r="A1848" s="170">
        <v>2696</v>
      </c>
      <c r="B1848" s="170" t="s">
        <v>1882</v>
      </c>
      <c r="C1848" s="170"/>
      <c r="D1848" s="172" t="s">
        <v>1886</v>
      </c>
      <c r="E1848" s="172" t="s">
        <v>957</v>
      </c>
      <c r="F1848" s="173">
        <v>41.2</v>
      </c>
      <c r="H1848" s="172"/>
      <c r="I1848" s="172">
        <v>41.03</v>
      </c>
      <c r="J1848" s="159">
        <f t="shared" si="54"/>
        <v>0.170000000000002</v>
      </c>
      <c r="K1848" s="182"/>
    </row>
    <row r="1849" ht="28.2" spans="1:11">
      <c r="A1849" s="170"/>
      <c r="B1849" s="170"/>
      <c r="C1849" s="170"/>
      <c r="D1849" s="172"/>
      <c r="E1849" s="172"/>
      <c r="F1849" s="173"/>
      <c r="H1849" s="172"/>
      <c r="I1849" s="172"/>
      <c r="J1849" s="159">
        <f t="shared" si="54"/>
        <v>0</v>
      </c>
      <c r="K1849" s="182"/>
    </row>
    <row r="1850" ht="28.2" spans="1:11">
      <c r="A1850" s="179"/>
      <c r="B1850" s="179"/>
      <c r="C1850" s="179"/>
      <c r="D1850" s="180"/>
      <c r="E1850" s="180"/>
      <c r="F1850" s="181"/>
      <c r="H1850" s="180"/>
      <c r="I1850" s="180"/>
      <c r="J1850" s="159">
        <f t="shared" si="54"/>
        <v>0</v>
      </c>
      <c r="K1850" s="184"/>
    </row>
    <row r="1851" ht="28.2" spans="1:11">
      <c r="A1851" s="170">
        <v>2697</v>
      </c>
      <c r="B1851" s="170" t="s">
        <v>1887</v>
      </c>
      <c r="C1851" s="170"/>
      <c r="D1851" s="172" t="s">
        <v>1888</v>
      </c>
      <c r="E1851" s="172" t="s">
        <v>964</v>
      </c>
      <c r="F1851" s="173">
        <v>41.22</v>
      </c>
      <c r="H1851" s="172"/>
      <c r="I1851" s="172">
        <v>41.07</v>
      </c>
      <c r="J1851" s="159">
        <f t="shared" si="54"/>
        <v>0.149999999999999</v>
      </c>
      <c r="K1851" s="182"/>
    </row>
    <row r="1852" ht="28.2" spans="1:11">
      <c r="A1852" s="170">
        <v>2698</v>
      </c>
      <c r="B1852" s="170" t="s">
        <v>1887</v>
      </c>
      <c r="C1852" s="170"/>
      <c r="D1852" s="172" t="s">
        <v>1889</v>
      </c>
      <c r="E1852" s="172" t="s">
        <v>961</v>
      </c>
      <c r="F1852" s="173">
        <v>41.52</v>
      </c>
      <c r="H1852" s="172"/>
      <c r="I1852" s="172">
        <v>41.35</v>
      </c>
      <c r="J1852" s="159">
        <f t="shared" si="54"/>
        <v>0.170000000000002</v>
      </c>
      <c r="K1852" s="182"/>
    </row>
    <row r="1853" ht="28.2" spans="1:11">
      <c r="A1853" s="170">
        <v>2699</v>
      </c>
      <c r="B1853" s="170" t="s">
        <v>1887</v>
      </c>
      <c r="C1853" s="170"/>
      <c r="D1853" s="172" t="s">
        <v>1890</v>
      </c>
      <c r="E1853" s="172" t="s">
        <v>1045</v>
      </c>
      <c r="F1853" s="173">
        <v>40.96</v>
      </c>
      <c r="H1853" s="172"/>
      <c r="I1853" s="172">
        <v>40.79</v>
      </c>
      <c r="J1853" s="159">
        <f t="shared" si="54"/>
        <v>0.170000000000002</v>
      </c>
      <c r="K1853" s="182"/>
    </row>
    <row r="1854" ht="28.2" spans="1:11">
      <c r="A1854" s="170">
        <v>2700</v>
      </c>
      <c r="B1854" s="170" t="s">
        <v>1887</v>
      </c>
      <c r="C1854" s="170"/>
      <c r="D1854" s="172" t="s">
        <v>1891</v>
      </c>
      <c r="E1854" s="172" t="s">
        <v>103</v>
      </c>
      <c r="F1854" s="173">
        <v>39.56</v>
      </c>
      <c r="H1854" s="172"/>
      <c r="I1854" s="172">
        <v>39.37</v>
      </c>
      <c r="J1854" s="159">
        <f t="shared" si="54"/>
        <v>0.190000000000005</v>
      </c>
      <c r="K1854" s="182"/>
    </row>
    <row r="1855" ht="28.2" spans="1:11">
      <c r="A1855" s="170">
        <v>2701</v>
      </c>
      <c r="B1855" s="170" t="s">
        <v>1887</v>
      </c>
      <c r="C1855" s="170"/>
      <c r="D1855" s="172" t="s">
        <v>1892</v>
      </c>
      <c r="E1855" s="172" t="s">
        <v>1893</v>
      </c>
      <c r="F1855" s="173">
        <v>40.82</v>
      </c>
      <c r="H1855" s="172"/>
      <c r="I1855" s="172">
        <v>40.63</v>
      </c>
      <c r="J1855" s="159">
        <f t="shared" si="54"/>
        <v>0.189999999999998</v>
      </c>
      <c r="K1855" s="182"/>
    </row>
    <row r="1856" ht="28.2" spans="1:11">
      <c r="A1856" s="170"/>
      <c r="B1856" s="170"/>
      <c r="C1856" s="170"/>
      <c r="D1856" s="172"/>
      <c r="E1856" s="172"/>
      <c r="F1856" s="173"/>
      <c r="H1856" s="172"/>
      <c r="I1856" s="172"/>
      <c r="J1856" s="159">
        <f t="shared" si="54"/>
        <v>0</v>
      </c>
      <c r="K1856" s="182"/>
    </row>
    <row r="1857" ht="28.2" spans="1:11">
      <c r="A1857" s="179"/>
      <c r="B1857" s="179"/>
      <c r="C1857" s="179"/>
      <c r="D1857" s="180"/>
      <c r="E1857" s="180"/>
      <c r="F1857" s="181"/>
      <c r="H1857" s="180"/>
      <c r="I1857" s="180"/>
      <c r="J1857" s="159">
        <f t="shared" si="54"/>
        <v>0</v>
      </c>
      <c r="K1857" s="184"/>
    </row>
    <row r="1858" ht="28.2" spans="1:11">
      <c r="A1858" s="170">
        <v>2702</v>
      </c>
      <c r="B1858" s="170" t="s">
        <v>1894</v>
      </c>
      <c r="C1858" s="170"/>
      <c r="D1858" s="172" t="s">
        <v>1895</v>
      </c>
      <c r="E1858" s="172" t="s">
        <v>1800</v>
      </c>
      <c r="F1858" s="173">
        <v>40.74</v>
      </c>
      <c r="H1858" s="172"/>
      <c r="I1858" s="172">
        <v>40.55</v>
      </c>
      <c r="J1858" s="159">
        <f t="shared" si="54"/>
        <v>0.190000000000005</v>
      </c>
      <c r="K1858" s="182"/>
    </row>
    <row r="1859" ht="28.2" spans="1:11">
      <c r="A1859" s="170">
        <v>2703</v>
      </c>
      <c r="B1859" s="170" t="s">
        <v>1894</v>
      </c>
      <c r="C1859" s="170"/>
      <c r="D1859" s="172" t="s">
        <v>1896</v>
      </c>
      <c r="E1859" s="172" t="s">
        <v>953</v>
      </c>
      <c r="F1859" s="173">
        <v>39.22</v>
      </c>
      <c r="H1859" s="172"/>
      <c r="I1859" s="172">
        <v>39.05</v>
      </c>
      <c r="J1859" s="159">
        <f t="shared" si="54"/>
        <v>0.170000000000002</v>
      </c>
      <c r="K1859" s="182"/>
    </row>
    <row r="1860" ht="28.2" spans="1:11">
      <c r="A1860" s="170">
        <v>2704</v>
      </c>
      <c r="B1860" s="170" t="s">
        <v>1894</v>
      </c>
      <c r="C1860" s="170"/>
      <c r="D1860" s="172" t="s">
        <v>1897</v>
      </c>
      <c r="E1860" s="172" t="s">
        <v>1857</v>
      </c>
      <c r="F1860" s="173">
        <v>39.56</v>
      </c>
      <c r="H1860" s="172"/>
      <c r="I1860" s="172">
        <v>39.39</v>
      </c>
      <c r="J1860" s="159">
        <f t="shared" si="54"/>
        <v>0.170000000000002</v>
      </c>
      <c r="K1860" s="182"/>
    </row>
    <row r="1861" ht="28.2" spans="1:11">
      <c r="A1861" s="170">
        <v>2705</v>
      </c>
      <c r="B1861" s="170" t="s">
        <v>1894</v>
      </c>
      <c r="C1861" s="170"/>
      <c r="D1861" s="172" t="s">
        <v>1898</v>
      </c>
      <c r="E1861" s="172" t="s">
        <v>957</v>
      </c>
      <c r="F1861" s="173">
        <v>41.04</v>
      </c>
      <c r="H1861" s="172"/>
      <c r="I1861" s="172">
        <v>40.87</v>
      </c>
      <c r="J1861" s="159">
        <f t="shared" si="54"/>
        <v>0.170000000000002</v>
      </c>
      <c r="K1861" s="182"/>
    </row>
    <row r="1862" ht="28.2" spans="1:11">
      <c r="A1862" s="170"/>
      <c r="B1862" s="170"/>
      <c r="C1862" s="170"/>
      <c r="D1862" s="172"/>
      <c r="E1862" s="172"/>
      <c r="F1862" s="173"/>
      <c r="H1862" s="172"/>
      <c r="I1862" s="172"/>
      <c r="J1862" s="159">
        <f t="shared" si="54"/>
        <v>0</v>
      </c>
      <c r="K1862" s="182"/>
    </row>
    <row r="1863" ht="28.2" spans="1:11">
      <c r="A1863" s="179"/>
      <c r="B1863" s="179"/>
      <c r="C1863" s="179"/>
      <c r="D1863" s="180"/>
      <c r="E1863" s="180"/>
      <c r="F1863" s="181"/>
      <c r="H1863" s="180"/>
      <c r="I1863" s="180"/>
      <c r="J1863" s="159">
        <f t="shared" si="54"/>
        <v>0</v>
      </c>
      <c r="K1863" s="184"/>
    </row>
    <row r="1864" ht="28.2" spans="1:11">
      <c r="A1864" s="170">
        <v>2706</v>
      </c>
      <c r="B1864" s="170" t="s">
        <v>1899</v>
      </c>
      <c r="C1864" s="170"/>
      <c r="D1864" s="172" t="s">
        <v>1900</v>
      </c>
      <c r="E1864" s="172" t="s">
        <v>1157</v>
      </c>
      <c r="F1864" s="173">
        <v>40.64</v>
      </c>
      <c r="H1864" s="172"/>
      <c r="I1864" s="172">
        <v>40.47</v>
      </c>
      <c r="J1864" s="159">
        <f t="shared" si="54"/>
        <v>0.170000000000002</v>
      </c>
      <c r="K1864" s="182"/>
    </row>
    <row r="1865" ht="28.2" spans="1:11">
      <c r="A1865" s="170">
        <v>2707</v>
      </c>
      <c r="B1865" s="170" t="s">
        <v>1899</v>
      </c>
      <c r="C1865" s="170"/>
      <c r="D1865" s="172" t="s">
        <v>1901</v>
      </c>
      <c r="E1865" s="172" t="s">
        <v>29</v>
      </c>
      <c r="F1865" s="173">
        <v>39.56</v>
      </c>
      <c r="H1865" s="172"/>
      <c r="I1865" s="172">
        <v>39.39</v>
      </c>
      <c r="J1865" s="159">
        <f t="shared" si="54"/>
        <v>0.170000000000002</v>
      </c>
      <c r="K1865" s="182"/>
    </row>
    <row r="1866" ht="28.2" spans="1:11">
      <c r="A1866" s="170"/>
      <c r="B1866" s="170"/>
      <c r="C1866" s="170"/>
      <c r="D1866" s="172"/>
      <c r="E1866" s="172"/>
      <c r="F1866" s="173"/>
      <c r="H1866" s="172"/>
      <c r="I1866" s="172"/>
      <c r="J1866" s="159">
        <f t="shared" si="54"/>
        <v>0</v>
      </c>
      <c r="K1866" s="182"/>
    </row>
    <row r="1867" ht="21" spans="1:11">
      <c r="A1867"/>
      <c r="B1867"/>
      <c r="C1867"/>
      <c r="D1867"/>
      <c r="E1867"/>
      <c r="F1867"/>
      <c r="G1867"/>
      <c r="H1867"/>
      <c r="I1867"/>
      <c r="J1867" s="159">
        <f t="shared" si="54"/>
        <v>0</v>
      </c>
      <c r="K1867"/>
    </row>
    <row r="1868" ht="18" spans="1:11">
      <c r="A1868" s="185"/>
      <c r="B1868" s="185"/>
      <c r="C1868" s="185"/>
      <c r="D1868" s="186"/>
      <c r="E1868" s="186"/>
      <c r="F1868" s="186"/>
      <c r="G1868" s="187"/>
      <c r="H1868" s="186"/>
      <c r="I1868" s="186"/>
      <c r="J1868" s="207">
        <f t="shared" si="54"/>
        <v>0</v>
      </c>
      <c r="K1868" s="186"/>
    </row>
    <row r="1869" ht="18" spans="1:11">
      <c r="A1869" s="188">
        <v>2708</v>
      </c>
      <c r="B1869" s="189" t="s">
        <v>1902</v>
      </c>
      <c r="C1869" s="190"/>
      <c r="D1869" s="191" t="s">
        <v>1903</v>
      </c>
      <c r="E1869" s="191" t="s">
        <v>961</v>
      </c>
      <c r="F1869" s="192">
        <v>41.52</v>
      </c>
      <c r="G1869" s="190"/>
      <c r="H1869" s="193"/>
      <c r="I1869" s="193">
        <v>41.35</v>
      </c>
      <c r="J1869" s="207">
        <f t="shared" si="54"/>
        <v>0.170000000000002</v>
      </c>
      <c r="K1869" s="193"/>
    </row>
    <row r="1870" ht="18" spans="1:11">
      <c r="A1870" s="188">
        <v>2709</v>
      </c>
      <c r="B1870" s="189" t="s">
        <v>1902</v>
      </c>
      <c r="C1870" s="190"/>
      <c r="D1870" s="191" t="s">
        <v>1904</v>
      </c>
      <c r="E1870" s="191" t="s">
        <v>957</v>
      </c>
      <c r="F1870" s="192">
        <v>41.18</v>
      </c>
      <c r="G1870" s="190"/>
      <c r="H1870" s="193"/>
      <c r="I1870" s="193">
        <v>41</v>
      </c>
      <c r="J1870" s="207">
        <f t="shared" si="54"/>
        <v>0.18</v>
      </c>
      <c r="K1870" s="193"/>
    </row>
    <row r="1871" ht="18" spans="1:11">
      <c r="A1871" s="188">
        <v>2710</v>
      </c>
      <c r="B1871" s="189" t="s">
        <v>1902</v>
      </c>
      <c r="C1871" s="190"/>
      <c r="D1871" s="191" t="s">
        <v>1905</v>
      </c>
      <c r="E1871" s="191" t="s">
        <v>103</v>
      </c>
      <c r="F1871" s="192">
        <v>39.08</v>
      </c>
      <c r="G1871" s="190"/>
      <c r="H1871" s="193"/>
      <c r="I1871" s="193">
        <v>38.92</v>
      </c>
      <c r="J1871" s="207">
        <f t="shared" si="54"/>
        <v>0.159999999999997</v>
      </c>
      <c r="K1871" s="193"/>
    </row>
    <row r="1872" ht="18" spans="1:11">
      <c r="A1872" s="188">
        <v>2711</v>
      </c>
      <c r="B1872" s="189" t="s">
        <v>1902</v>
      </c>
      <c r="C1872" s="190"/>
      <c r="D1872" s="191" t="s">
        <v>1906</v>
      </c>
      <c r="E1872" s="191" t="s">
        <v>1155</v>
      </c>
      <c r="F1872" s="192">
        <v>40.9</v>
      </c>
      <c r="G1872" s="190"/>
      <c r="H1872" s="193"/>
      <c r="I1872" s="193">
        <v>40.73</v>
      </c>
      <c r="J1872" s="207">
        <f t="shared" si="54"/>
        <v>0.170000000000002</v>
      </c>
      <c r="K1872" s="193"/>
    </row>
    <row r="1873" ht="18" spans="1:11">
      <c r="A1873" s="188">
        <v>2712</v>
      </c>
      <c r="B1873" s="189" t="s">
        <v>1902</v>
      </c>
      <c r="C1873" s="190"/>
      <c r="D1873" s="191" t="s">
        <v>1907</v>
      </c>
      <c r="E1873" s="191" t="s">
        <v>1800</v>
      </c>
      <c r="F1873" s="192">
        <v>40.36</v>
      </c>
      <c r="G1873" s="190"/>
      <c r="H1873" s="193"/>
      <c r="I1873" s="193">
        <v>40.18</v>
      </c>
      <c r="J1873" s="207">
        <f t="shared" si="54"/>
        <v>0.18</v>
      </c>
      <c r="K1873" s="193"/>
    </row>
    <row r="1874" ht="18" spans="1:11">
      <c r="A1874" s="194">
        <v>2713</v>
      </c>
      <c r="B1874" s="195" t="s">
        <v>1902</v>
      </c>
      <c r="C1874" s="196"/>
      <c r="D1874" s="197" t="s">
        <v>1908</v>
      </c>
      <c r="E1874" s="197" t="s">
        <v>892</v>
      </c>
      <c r="F1874" s="198">
        <v>40.38</v>
      </c>
      <c r="G1874" s="190"/>
      <c r="H1874" s="186"/>
      <c r="I1874" s="186">
        <v>40.21</v>
      </c>
      <c r="J1874" s="207">
        <f t="shared" si="54"/>
        <v>0.170000000000002</v>
      </c>
      <c r="K1874" s="193"/>
    </row>
    <row r="1875" ht="18" spans="1:11">
      <c r="A1875" s="189"/>
      <c r="B1875" s="189"/>
      <c r="C1875" s="189"/>
      <c r="D1875" s="191"/>
      <c r="E1875" s="191"/>
      <c r="F1875" s="191"/>
      <c r="G1875" s="192"/>
      <c r="H1875" s="193"/>
      <c r="I1875" s="193"/>
      <c r="J1875" s="193"/>
      <c r="K1875" s="193"/>
    </row>
    <row r="1876" ht="18" spans="1:11">
      <c r="A1876" s="199"/>
      <c r="B1876" s="199"/>
      <c r="C1876" s="199"/>
      <c r="D1876" s="200"/>
      <c r="E1876" s="200"/>
      <c r="F1876" s="200"/>
      <c r="G1876" s="201"/>
      <c r="H1876" s="200"/>
      <c r="I1876" s="200"/>
      <c r="J1876" s="200"/>
      <c r="K1876" s="193"/>
    </row>
    <row r="1877" ht="18" spans="1:11">
      <c r="A1877" s="202"/>
      <c r="B1877" s="202"/>
      <c r="C1877" s="202"/>
      <c r="D1877" s="203"/>
      <c r="E1877" s="203"/>
      <c r="F1877" s="203"/>
      <c r="G1877" s="204"/>
      <c r="H1877" s="203"/>
      <c r="I1877" s="203"/>
      <c r="J1877" s="203"/>
      <c r="K1877" s="186"/>
    </row>
    <row r="1878" ht="18" spans="1:11">
      <c r="A1878" s="199">
        <v>2714</v>
      </c>
      <c r="B1878" s="199" t="s">
        <v>1909</v>
      </c>
      <c r="C1878" s="190"/>
      <c r="D1878" s="200" t="s">
        <v>1910</v>
      </c>
      <c r="E1878" s="200" t="s">
        <v>1812</v>
      </c>
      <c r="F1878" s="201">
        <v>40.18</v>
      </c>
      <c r="G1878" s="190"/>
      <c r="H1878" s="205"/>
      <c r="I1878" s="205">
        <v>40.01</v>
      </c>
      <c r="J1878" s="208">
        <f>F1878-I1878</f>
        <v>0.170000000000002</v>
      </c>
      <c r="K1878" s="191"/>
    </row>
    <row r="1879" ht="18" spans="1:11">
      <c r="A1879" s="199">
        <v>2715</v>
      </c>
      <c r="B1879" s="199" t="s">
        <v>1909</v>
      </c>
      <c r="C1879" s="190"/>
      <c r="D1879" s="200" t="s">
        <v>1911</v>
      </c>
      <c r="E1879" s="200" t="s">
        <v>29</v>
      </c>
      <c r="F1879" s="201">
        <v>39.74</v>
      </c>
      <c r="G1879" s="190"/>
      <c r="H1879" s="205"/>
      <c r="I1879" s="205">
        <v>39.55</v>
      </c>
      <c r="J1879" s="208">
        <f t="shared" ref="J1879:J1881" si="55">F1879-I1879</f>
        <v>0.190000000000005</v>
      </c>
      <c r="K1879" s="191"/>
    </row>
    <row r="1880" ht="18" spans="1:11">
      <c r="A1880" s="199">
        <v>2716</v>
      </c>
      <c r="B1880" s="199" t="s">
        <v>1909</v>
      </c>
      <c r="C1880" s="190"/>
      <c r="D1880" s="200" t="s">
        <v>1912</v>
      </c>
      <c r="E1880" s="200" t="s">
        <v>1157</v>
      </c>
      <c r="F1880" s="201">
        <v>41.08</v>
      </c>
      <c r="G1880" s="190"/>
      <c r="H1880" s="205"/>
      <c r="I1880" s="205">
        <v>40.91</v>
      </c>
      <c r="J1880" s="208">
        <f t="shared" si="55"/>
        <v>0.170000000000002</v>
      </c>
      <c r="K1880" s="191"/>
    </row>
    <row r="1881" ht="18" spans="1:11">
      <c r="A1881" s="199">
        <v>2717</v>
      </c>
      <c r="B1881" s="199" t="s">
        <v>1909</v>
      </c>
      <c r="C1881" s="190"/>
      <c r="D1881" s="200" t="s">
        <v>1913</v>
      </c>
      <c r="E1881" s="200" t="s">
        <v>953</v>
      </c>
      <c r="F1881" s="201">
        <v>38.62</v>
      </c>
      <c r="G1881" s="190"/>
      <c r="H1881" s="205"/>
      <c r="I1881" s="205">
        <v>38.44</v>
      </c>
      <c r="J1881" s="208">
        <f t="shared" si="55"/>
        <v>0.18</v>
      </c>
      <c r="K1881" s="191"/>
    </row>
    <row r="1882" ht="18" spans="1:11">
      <c r="A1882" s="199"/>
      <c r="B1882" s="199"/>
      <c r="C1882" s="190"/>
      <c r="D1882" s="200"/>
      <c r="E1882" s="200"/>
      <c r="F1882" s="201"/>
      <c r="G1882" s="190"/>
      <c r="H1882" s="205"/>
      <c r="I1882" s="205"/>
      <c r="J1882" s="208"/>
      <c r="K1882" s="191"/>
    </row>
    <row r="1883" ht="18" spans="1:11">
      <c r="A1883" s="202"/>
      <c r="B1883" s="202"/>
      <c r="C1883" s="190"/>
      <c r="D1883" s="203"/>
      <c r="E1883" s="203"/>
      <c r="F1883" s="204"/>
      <c r="G1883" s="190"/>
      <c r="H1883" s="206"/>
      <c r="I1883" s="206"/>
      <c r="J1883" s="206"/>
      <c r="K1883" s="197"/>
    </row>
    <row r="1884" ht="18" spans="1:11">
      <c r="A1884" s="199">
        <v>2718</v>
      </c>
      <c r="B1884" s="199" t="s">
        <v>1914</v>
      </c>
      <c r="C1884" s="190"/>
      <c r="D1884" s="200" t="s">
        <v>1915</v>
      </c>
      <c r="E1884" s="200" t="s">
        <v>961</v>
      </c>
      <c r="F1884" s="201">
        <v>41.4</v>
      </c>
      <c r="G1884" s="190"/>
      <c r="H1884" s="205"/>
      <c r="I1884" s="205">
        <v>41.23</v>
      </c>
      <c r="J1884" s="208">
        <f>F1884-I1884</f>
        <v>0.170000000000002</v>
      </c>
      <c r="K1884" s="191"/>
    </row>
    <row r="1885" ht="18" spans="1:11">
      <c r="A1885" s="199">
        <v>2719</v>
      </c>
      <c r="B1885" s="199" t="s">
        <v>1914</v>
      </c>
      <c r="C1885" s="190"/>
      <c r="D1885" s="200" t="s">
        <v>1916</v>
      </c>
      <c r="E1885" s="200" t="s">
        <v>1045</v>
      </c>
      <c r="F1885" s="201">
        <v>41.16</v>
      </c>
      <c r="G1885" s="190"/>
      <c r="H1885" s="205"/>
      <c r="I1885" s="205">
        <v>40.98</v>
      </c>
      <c r="J1885" s="208">
        <f t="shared" ref="J1885:J1890" si="56">F1885-I1885</f>
        <v>0.18</v>
      </c>
      <c r="K1885" s="191"/>
    </row>
    <row r="1886" ht="18" spans="1:11">
      <c r="A1886" s="199">
        <v>2720</v>
      </c>
      <c r="B1886" s="199" t="s">
        <v>1914</v>
      </c>
      <c r="C1886" s="190"/>
      <c r="D1886" s="200" t="s">
        <v>1917</v>
      </c>
      <c r="E1886" s="200" t="s">
        <v>964</v>
      </c>
      <c r="F1886" s="201">
        <v>41.4</v>
      </c>
      <c r="G1886" s="190"/>
      <c r="H1886" s="205"/>
      <c r="I1886" s="205">
        <v>41.23</v>
      </c>
      <c r="J1886" s="208">
        <f t="shared" si="56"/>
        <v>0.170000000000002</v>
      </c>
      <c r="K1886" s="191"/>
    </row>
    <row r="1887" ht="18" spans="1:11">
      <c r="A1887" s="199">
        <v>2721</v>
      </c>
      <c r="B1887" s="199" t="s">
        <v>1914</v>
      </c>
      <c r="C1887" s="190"/>
      <c r="D1887" s="200" t="s">
        <v>1918</v>
      </c>
      <c r="E1887" s="200" t="s">
        <v>955</v>
      </c>
      <c r="F1887" s="201">
        <v>41.44</v>
      </c>
      <c r="G1887" s="190"/>
      <c r="H1887" s="205"/>
      <c r="I1887" s="205">
        <v>41.27</v>
      </c>
      <c r="J1887" s="208">
        <f t="shared" si="56"/>
        <v>0.169999999999995</v>
      </c>
      <c r="K1887" s="191"/>
    </row>
    <row r="1888" ht="18" spans="1:11">
      <c r="A1888" s="199">
        <v>2722</v>
      </c>
      <c r="B1888" s="199" t="s">
        <v>1914</v>
      </c>
      <c r="C1888" s="190"/>
      <c r="D1888" s="200" t="s">
        <v>1919</v>
      </c>
      <c r="E1888" s="200" t="s">
        <v>983</v>
      </c>
      <c r="F1888" s="201">
        <v>40.72</v>
      </c>
      <c r="G1888" s="190"/>
      <c r="H1888" s="205"/>
      <c r="I1888" s="205">
        <v>40.55</v>
      </c>
      <c r="J1888" s="208">
        <f t="shared" si="56"/>
        <v>0.170000000000002</v>
      </c>
      <c r="K1888" s="191"/>
    </row>
    <row r="1889" ht="18" spans="1:11">
      <c r="A1889" s="199">
        <v>2723</v>
      </c>
      <c r="B1889" s="199" t="s">
        <v>1914</v>
      </c>
      <c r="C1889" s="190"/>
      <c r="D1889" s="200" t="s">
        <v>1920</v>
      </c>
      <c r="E1889" s="200" t="s">
        <v>1857</v>
      </c>
      <c r="F1889" s="201">
        <v>39.4</v>
      </c>
      <c r="G1889" s="190"/>
      <c r="H1889" s="205"/>
      <c r="I1889" s="205">
        <v>39.23</v>
      </c>
      <c r="J1889" s="208">
        <f t="shared" si="56"/>
        <v>0.170000000000002</v>
      </c>
      <c r="K1889" s="191"/>
    </row>
    <row r="1890" ht="18" spans="1:11">
      <c r="A1890" s="199">
        <v>2724</v>
      </c>
      <c r="B1890" s="199" t="s">
        <v>1914</v>
      </c>
      <c r="C1890" s="190"/>
      <c r="D1890" s="200" t="s">
        <v>1921</v>
      </c>
      <c r="E1890" s="200" t="s">
        <v>1599</v>
      </c>
      <c r="F1890" s="201">
        <v>39.92</v>
      </c>
      <c r="G1890" s="190"/>
      <c r="H1890" s="205"/>
      <c r="I1890" s="205">
        <v>39.77</v>
      </c>
      <c r="J1890" s="208">
        <f t="shared" si="56"/>
        <v>0.149999999999999</v>
      </c>
      <c r="K1890" s="191"/>
    </row>
    <row r="1891" ht="18" spans="1:11">
      <c r="A1891" s="199"/>
      <c r="B1891" s="199"/>
      <c r="C1891" s="190"/>
      <c r="D1891" s="200"/>
      <c r="E1891" s="200"/>
      <c r="F1891" s="201"/>
      <c r="G1891" s="190"/>
      <c r="H1891" s="205"/>
      <c r="I1891" s="205"/>
      <c r="J1891" s="205"/>
      <c r="K1891" s="191"/>
    </row>
    <row r="1892" ht="18" spans="1:11">
      <c r="A1892" s="202"/>
      <c r="B1892" s="202"/>
      <c r="C1892" s="190"/>
      <c r="D1892" s="203"/>
      <c r="E1892" s="203"/>
      <c r="F1892" s="204"/>
      <c r="G1892" s="190"/>
      <c r="H1892" s="206"/>
      <c r="I1892" s="206"/>
      <c r="J1892" s="206"/>
      <c r="K1892" s="197"/>
    </row>
    <row r="1893" ht="18" spans="1:11">
      <c r="A1893" s="199">
        <v>2725</v>
      </c>
      <c r="B1893" s="199" t="s">
        <v>1922</v>
      </c>
      <c r="C1893" s="190"/>
      <c r="D1893" s="200" t="s">
        <v>1923</v>
      </c>
      <c r="E1893" s="200" t="s">
        <v>957</v>
      </c>
      <c r="F1893" s="201">
        <v>41.46</v>
      </c>
      <c r="G1893" s="190"/>
      <c r="H1893" s="205"/>
      <c r="I1893" s="205">
        <v>41.27</v>
      </c>
      <c r="J1893" s="208">
        <f t="shared" ref="J1893" si="57">F1893-I1893</f>
        <v>0.189999999999998</v>
      </c>
      <c r="K1893" s="191"/>
    </row>
    <row r="1894" ht="18" spans="1:11">
      <c r="A1894" s="199"/>
      <c r="B1894" s="199"/>
      <c r="C1894" s="190"/>
      <c r="D1894" s="200"/>
      <c r="E1894" s="200"/>
      <c r="F1894" s="201"/>
      <c r="G1894" s="190"/>
      <c r="H1894" s="205"/>
      <c r="I1894" s="205"/>
      <c r="J1894" s="205"/>
      <c r="K1894" s="191"/>
    </row>
    <row r="1895" ht="18" spans="1:11">
      <c r="A1895" s="202"/>
      <c r="B1895" s="202"/>
      <c r="C1895" s="190"/>
      <c r="D1895" s="203"/>
      <c r="E1895" s="203"/>
      <c r="F1895" s="204"/>
      <c r="G1895" s="190"/>
      <c r="H1895" s="206"/>
      <c r="I1895" s="206"/>
      <c r="J1895" s="206"/>
      <c r="K1895" s="197"/>
    </row>
    <row r="1896" ht="18" spans="1:11">
      <c r="A1896" s="199">
        <v>2726</v>
      </c>
      <c r="B1896" s="199" t="s">
        <v>1924</v>
      </c>
      <c r="C1896" s="190"/>
      <c r="D1896" s="200" t="s">
        <v>1925</v>
      </c>
      <c r="E1896" s="200" t="s">
        <v>1157</v>
      </c>
      <c r="F1896" s="201">
        <v>40.8</v>
      </c>
      <c r="G1896" s="190"/>
      <c r="H1896" s="205"/>
      <c r="I1896" s="205">
        <v>40.6</v>
      </c>
      <c r="J1896" s="208">
        <f t="shared" ref="J1896:J1900" si="58">F1896-I1896</f>
        <v>0.199999999999996</v>
      </c>
      <c r="K1896" s="191"/>
    </row>
    <row r="1897" ht="18" spans="1:11">
      <c r="A1897" s="199">
        <v>2727</v>
      </c>
      <c r="B1897" s="199" t="s">
        <v>1924</v>
      </c>
      <c r="C1897" s="190"/>
      <c r="D1897" s="200" t="s">
        <v>1926</v>
      </c>
      <c r="E1897" s="200" t="s">
        <v>1800</v>
      </c>
      <c r="F1897" s="201">
        <v>40.54</v>
      </c>
      <c r="G1897" s="190"/>
      <c r="H1897" s="205"/>
      <c r="I1897" s="205">
        <v>40.34</v>
      </c>
      <c r="J1897" s="208">
        <f t="shared" si="58"/>
        <v>0.199999999999996</v>
      </c>
      <c r="K1897" s="191"/>
    </row>
    <row r="1898" ht="18" spans="1:11">
      <c r="A1898" s="199">
        <v>2728</v>
      </c>
      <c r="B1898" s="199" t="s">
        <v>1924</v>
      </c>
      <c r="C1898" s="190"/>
      <c r="D1898" s="200" t="s">
        <v>1927</v>
      </c>
      <c r="E1898" s="200" t="s">
        <v>1802</v>
      </c>
      <c r="F1898" s="201">
        <v>40.58</v>
      </c>
      <c r="G1898" s="190"/>
      <c r="H1898" s="205"/>
      <c r="I1898" s="205">
        <v>40.08</v>
      </c>
      <c r="J1898" s="208">
        <f t="shared" si="58"/>
        <v>0.5</v>
      </c>
      <c r="K1898" s="191"/>
    </row>
    <row r="1899" ht="18" spans="1:11">
      <c r="A1899" s="199">
        <v>2729</v>
      </c>
      <c r="B1899" s="199" t="s">
        <v>1924</v>
      </c>
      <c r="C1899" s="190"/>
      <c r="D1899" s="200" t="s">
        <v>1928</v>
      </c>
      <c r="E1899" s="200" t="s">
        <v>29</v>
      </c>
      <c r="F1899" s="201">
        <v>39.4</v>
      </c>
      <c r="G1899" s="190"/>
      <c r="H1899" s="205"/>
      <c r="I1899" s="205">
        <v>38.89</v>
      </c>
      <c r="J1899" s="208">
        <f t="shared" si="58"/>
        <v>0.509999999999998</v>
      </c>
      <c r="K1899" s="191"/>
    </row>
    <row r="1900" ht="18" spans="1:11">
      <c r="A1900" s="199">
        <v>2730</v>
      </c>
      <c r="B1900" s="199" t="s">
        <v>1924</v>
      </c>
      <c r="C1900" s="190"/>
      <c r="D1900" s="200" t="s">
        <v>1929</v>
      </c>
      <c r="E1900" s="200" t="s">
        <v>103</v>
      </c>
      <c r="F1900" s="201">
        <v>39.96</v>
      </c>
      <c r="G1900" s="190"/>
      <c r="H1900" s="205"/>
      <c r="I1900" s="205">
        <v>39.7</v>
      </c>
      <c r="J1900" s="208">
        <f t="shared" si="58"/>
        <v>0.259999999999998</v>
      </c>
      <c r="K1900" s="191"/>
    </row>
    <row r="1901" ht="18" spans="1:11">
      <c r="A1901" s="199"/>
      <c r="B1901" s="199"/>
      <c r="C1901" s="190"/>
      <c r="D1901" s="200"/>
      <c r="E1901" s="200"/>
      <c r="F1901" s="201"/>
      <c r="G1901" s="190"/>
      <c r="H1901" s="205"/>
      <c r="I1901" s="205"/>
      <c r="J1901" s="205"/>
      <c r="K1901" s="191"/>
    </row>
    <row r="1902" ht="18" spans="1:11">
      <c r="A1902" s="202"/>
      <c r="B1902" s="202"/>
      <c r="C1902" s="190"/>
      <c r="D1902" s="203"/>
      <c r="E1902" s="203"/>
      <c r="F1902" s="204"/>
      <c r="G1902" s="190"/>
      <c r="H1902" s="206"/>
      <c r="I1902" s="206"/>
      <c r="J1902" s="206"/>
      <c r="K1902" s="197"/>
    </row>
    <row r="1903" ht="18" spans="1:11">
      <c r="A1903" s="199">
        <v>2731</v>
      </c>
      <c r="B1903" s="199" t="s">
        <v>1930</v>
      </c>
      <c r="C1903" s="190"/>
      <c r="D1903" s="200" t="s">
        <v>1931</v>
      </c>
      <c r="E1903" s="200" t="s">
        <v>1157</v>
      </c>
      <c r="F1903" s="201">
        <v>41.08</v>
      </c>
      <c r="G1903" s="190"/>
      <c r="H1903" s="205"/>
      <c r="I1903" s="205">
        <v>40.88</v>
      </c>
      <c r="J1903" s="208">
        <f t="shared" ref="J1903:J1904" si="59">F1903-I1903</f>
        <v>0.199999999999996</v>
      </c>
      <c r="K1903" s="191"/>
    </row>
    <row r="1904" ht="18" spans="1:11">
      <c r="A1904" s="199">
        <v>2732</v>
      </c>
      <c r="B1904" s="199" t="s">
        <v>1930</v>
      </c>
      <c r="C1904" s="190"/>
      <c r="D1904" s="200" t="s">
        <v>1932</v>
      </c>
      <c r="E1904" s="200" t="s">
        <v>953</v>
      </c>
      <c r="F1904" s="201">
        <v>38.98</v>
      </c>
      <c r="G1904" s="190"/>
      <c r="H1904" s="205"/>
      <c r="I1904" s="205">
        <v>38.8</v>
      </c>
      <c r="J1904" s="208">
        <f t="shared" si="59"/>
        <v>0.18</v>
      </c>
      <c r="K1904" s="191"/>
    </row>
    <row r="1905" ht="18" spans="1:11">
      <c r="A1905" s="199"/>
      <c r="B1905" s="199"/>
      <c r="C1905" s="190"/>
      <c r="D1905" s="200"/>
      <c r="E1905" s="200"/>
      <c r="F1905" s="201"/>
      <c r="G1905" s="190"/>
      <c r="H1905" s="205"/>
      <c r="I1905" s="205"/>
      <c r="J1905" s="205"/>
      <c r="K1905" s="191"/>
    </row>
    <row r="1906" ht="18" spans="1:11">
      <c r="A1906" s="202"/>
      <c r="B1906" s="202"/>
      <c r="C1906" s="190"/>
      <c r="D1906" s="203"/>
      <c r="E1906" s="203"/>
      <c r="F1906" s="204"/>
      <c r="G1906" s="190"/>
      <c r="H1906" s="206"/>
      <c r="I1906" s="206"/>
      <c r="J1906" s="206"/>
      <c r="K1906" s="197"/>
    </row>
    <row r="1907" ht="18" spans="1:11">
      <c r="A1907" s="199">
        <v>2733</v>
      </c>
      <c r="B1907" s="199" t="s">
        <v>1933</v>
      </c>
      <c r="C1907" s="190"/>
      <c r="D1907" s="200" t="s">
        <v>1934</v>
      </c>
      <c r="E1907" s="200" t="s">
        <v>1164</v>
      </c>
      <c r="F1907" s="201">
        <v>40.66</v>
      </c>
      <c r="G1907" s="190"/>
      <c r="H1907" s="205"/>
      <c r="I1907" s="205">
        <v>40.51</v>
      </c>
      <c r="J1907" s="208">
        <f t="shared" ref="J1907:J1912" si="60">F1907-I1907</f>
        <v>0.149999999999999</v>
      </c>
      <c r="K1907" s="191"/>
    </row>
    <row r="1908" ht="18" spans="1:11">
      <c r="A1908" s="199">
        <v>2734</v>
      </c>
      <c r="B1908" s="199" t="s">
        <v>1933</v>
      </c>
      <c r="C1908" s="190"/>
      <c r="D1908" s="200" t="s">
        <v>1935</v>
      </c>
      <c r="E1908" s="200" t="s">
        <v>1936</v>
      </c>
      <c r="F1908" s="201">
        <v>40.12</v>
      </c>
      <c r="G1908" s="190"/>
      <c r="H1908" s="205"/>
      <c r="I1908" s="205">
        <v>39.95</v>
      </c>
      <c r="J1908" s="208">
        <f t="shared" si="60"/>
        <v>0.169999999999995</v>
      </c>
      <c r="K1908" s="191"/>
    </row>
    <row r="1909" ht="18" spans="1:11">
      <c r="A1909" s="199">
        <v>2735</v>
      </c>
      <c r="B1909" s="199" t="s">
        <v>1933</v>
      </c>
      <c r="C1909" s="190"/>
      <c r="D1909" s="200" t="s">
        <v>1937</v>
      </c>
      <c r="E1909" s="200" t="s">
        <v>1155</v>
      </c>
      <c r="F1909" s="201">
        <v>39.92</v>
      </c>
      <c r="G1909" s="190"/>
      <c r="H1909" s="205"/>
      <c r="I1909" s="205">
        <v>39.75</v>
      </c>
      <c r="J1909" s="208">
        <f t="shared" si="60"/>
        <v>0.170000000000002</v>
      </c>
      <c r="K1909" s="191"/>
    </row>
    <row r="1910" ht="18" spans="1:11">
      <c r="A1910" s="199">
        <v>2736</v>
      </c>
      <c r="B1910" s="199" t="s">
        <v>1933</v>
      </c>
      <c r="C1910" s="190"/>
      <c r="D1910" s="200" t="s">
        <v>1938</v>
      </c>
      <c r="E1910" s="200" t="s">
        <v>29</v>
      </c>
      <c r="F1910" s="201">
        <v>39.62</v>
      </c>
      <c r="G1910" s="190"/>
      <c r="H1910" s="205"/>
      <c r="I1910" s="205">
        <v>39.45</v>
      </c>
      <c r="J1910" s="208">
        <f t="shared" si="60"/>
        <v>0.169999999999995</v>
      </c>
      <c r="K1910" s="191"/>
    </row>
    <row r="1911" ht="18" spans="1:11">
      <c r="A1911" s="199">
        <v>2737</v>
      </c>
      <c r="B1911" s="199" t="s">
        <v>1933</v>
      </c>
      <c r="C1911" s="190"/>
      <c r="D1911" s="200" t="s">
        <v>1939</v>
      </c>
      <c r="E1911" s="200" t="s">
        <v>892</v>
      </c>
      <c r="F1911" s="201">
        <v>41.4</v>
      </c>
      <c r="G1911" s="190"/>
      <c r="H1911" s="205"/>
      <c r="I1911" s="205">
        <v>41.23</v>
      </c>
      <c r="J1911" s="208">
        <f t="shared" si="60"/>
        <v>0.170000000000002</v>
      </c>
      <c r="K1911" s="191"/>
    </row>
    <row r="1912" ht="18" spans="1:11">
      <c r="A1912" s="199">
        <v>2738</v>
      </c>
      <c r="B1912" s="199" t="s">
        <v>1933</v>
      </c>
      <c r="C1912" s="190"/>
      <c r="D1912" s="200" t="s">
        <v>1940</v>
      </c>
      <c r="E1912" s="200" t="s">
        <v>1802</v>
      </c>
      <c r="F1912" s="201">
        <v>40.56</v>
      </c>
      <c r="G1912" s="190"/>
      <c r="H1912" s="205"/>
      <c r="I1912" s="205">
        <v>40.39</v>
      </c>
      <c r="J1912" s="208">
        <f t="shared" si="60"/>
        <v>0.170000000000002</v>
      </c>
      <c r="K1912" s="191"/>
    </row>
    <row r="1913" ht="18" spans="1:11">
      <c r="A1913" s="199"/>
      <c r="B1913" s="199"/>
      <c r="C1913" s="190"/>
      <c r="D1913" s="200"/>
      <c r="E1913" s="200"/>
      <c r="F1913" s="201"/>
      <c r="G1913" s="190"/>
      <c r="H1913" s="205"/>
      <c r="I1913" s="205"/>
      <c r="J1913" s="205"/>
      <c r="K1913" s="191"/>
    </row>
    <row r="1914" ht="18" spans="1:11">
      <c r="A1914" s="202"/>
      <c r="B1914" s="202"/>
      <c r="C1914" s="190"/>
      <c r="D1914" s="203"/>
      <c r="E1914" s="203"/>
      <c r="F1914" s="204"/>
      <c r="G1914" s="190"/>
      <c r="H1914" s="206"/>
      <c r="I1914" s="206"/>
      <c r="J1914" s="206"/>
      <c r="K1914" s="197"/>
    </row>
    <row r="1915" ht="18" spans="1:11">
      <c r="A1915" s="199">
        <v>2739</v>
      </c>
      <c r="B1915" s="199" t="s">
        <v>1941</v>
      </c>
      <c r="C1915" s="190"/>
      <c r="D1915" s="200" t="s">
        <v>1942</v>
      </c>
      <c r="E1915" s="200" t="s">
        <v>964</v>
      </c>
      <c r="F1915" s="201">
        <v>41.48</v>
      </c>
      <c r="G1915" s="190"/>
      <c r="H1915" s="205"/>
      <c r="I1915" s="205">
        <v>41.29</v>
      </c>
      <c r="J1915" s="208">
        <f t="shared" ref="J1915:J1921" si="61">F1915-I1915</f>
        <v>0.189999999999998</v>
      </c>
      <c r="K1915" s="191"/>
    </row>
    <row r="1916" ht="18" spans="1:11">
      <c r="A1916" s="199">
        <v>2740</v>
      </c>
      <c r="B1916" s="199" t="s">
        <v>1941</v>
      </c>
      <c r="C1916" s="190"/>
      <c r="D1916" s="200" t="s">
        <v>1943</v>
      </c>
      <c r="E1916" s="200" t="s">
        <v>955</v>
      </c>
      <c r="F1916" s="201">
        <v>40.62</v>
      </c>
      <c r="G1916" s="190"/>
      <c r="H1916" s="205"/>
      <c r="I1916" s="205">
        <v>40.42</v>
      </c>
      <c r="J1916" s="208">
        <f t="shared" si="61"/>
        <v>0.199999999999996</v>
      </c>
      <c r="K1916" s="191"/>
    </row>
    <row r="1917" ht="18" spans="1:11">
      <c r="A1917" s="199">
        <v>2741</v>
      </c>
      <c r="B1917" s="199" t="s">
        <v>1941</v>
      </c>
      <c r="C1917" s="190"/>
      <c r="D1917" s="200" t="s">
        <v>1944</v>
      </c>
      <c r="E1917" s="200" t="s">
        <v>1157</v>
      </c>
      <c r="F1917" s="201">
        <v>40.6</v>
      </c>
      <c r="G1917" s="190"/>
      <c r="H1917" s="205"/>
      <c r="I1917" s="205">
        <v>40.42</v>
      </c>
      <c r="J1917" s="208">
        <f t="shared" si="61"/>
        <v>0.18</v>
      </c>
      <c r="K1917" s="191"/>
    </row>
    <row r="1918" ht="18" spans="1:11">
      <c r="A1918" s="199">
        <v>2742</v>
      </c>
      <c r="B1918" s="199" t="s">
        <v>1941</v>
      </c>
      <c r="C1918" s="190"/>
      <c r="D1918" s="200" t="s">
        <v>1945</v>
      </c>
      <c r="E1918" s="200" t="s">
        <v>961</v>
      </c>
      <c r="F1918" s="201">
        <v>40.9</v>
      </c>
      <c r="G1918" s="190"/>
      <c r="H1918" s="205"/>
      <c r="I1918" s="205">
        <v>40.71</v>
      </c>
      <c r="J1918" s="208">
        <f t="shared" si="61"/>
        <v>0.189999999999998</v>
      </c>
      <c r="K1918" s="191"/>
    </row>
    <row r="1919" ht="18" spans="1:11">
      <c r="A1919" s="199">
        <v>2743</v>
      </c>
      <c r="B1919" s="199" t="s">
        <v>1941</v>
      </c>
      <c r="C1919" s="190"/>
      <c r="D1919" s="200" t="s">
        <v>1946</v>
      </c>
      <c r="E1919" s="200" t="s">
        <v>957</v>
      </c>
      <c r="F1919" s="201">
        <v>40.44</v>
      </c>
      <c r="G1919" s="190"/>
      <c r="H1919" s="205"/>
      <c r="I1919" s="205">
        <v>40.27</v>
      </c>
      <c r="J1919" s="208">
        <f t="shared" si="61"/>
        <v>0.169999999999995</v>
      </c>
      <c r="K1919" s="191"/>
    </row>
    <row r="1920" ht="18" spans="1:11">
      <c r="A1920" s="199">
        <v>2744</v>
      </c>
      <c r="B1920" s="199" t="s">
        <v>1941</v>
      </c>
      <c r="C1920" s="190"/>
      <c r="D1920" s="200" t="s">
        <v>1947</v>
      </c>
      <c r="E1920" s="200" t="s">
        <v>1857</v>
      </c>
      <c r="F1920" s="201">
        <v>39.52</v>
      </c>
      <c r="G1920" s="190"/>
      <c r="H1920" s="205"/>
      <c r="I1920" s="205">
        <v>39.42</v>
      </c>
      <c r="J1920" s="208">
        <f t="shared" si="61"/>
        <v>0.100000000000001</v>
      </c>
      <c r="K1920" s="191"/>
    </row>
    <row r="1921" ht="18" spans="1:11">
      <c r="A1921" s="199">
        <v>2745</v>
      </c>
      <c r="B1921" s="199" t="s">
        <v>1941</v>
      </c>
      <c r="C1921" s="190"/>
      <c r="D1921" s="200" t="s">
        <v>1948</v>
      </c>
      <c r="E1921" s="200" t="s">
        <v>953</v>
      </c>
      <c r="F1921" s="201">
        <v>38.9</v>
      </c>
      <c r="G1921" s="190"/>
      <c r="H1921" s="205"/>
      <c r="I1921" s="205">
        <v>38.73</v>
      </c>
      <c r="J1921" s="208">
        <f t="shared" si="61"/>
        <v>0.170000000000002</v>
      </c>
      <c r="K1921" s="191"/>
    </row>
    <row r="1922" ht="18" spans="1:11">
      <c r="A1922" s="199"/>
      <c r="B1922" s="199"/>
      <c r="C1922" s="190"/>
      <c r="D1922" s="200"/>
      <c r="E1922" s="200"/>
      <c r="F1922" s="201"/>
      <c r="G1922" s="190"/>
      <c r="H1922" s="205"/>
      <c r="I1922" s="205"/>
      <c r="J1922" s="205"/>
      <c r="K1922" s="191"/>
    </row>
    <row r="1923" ht="18" spans="1:14">
      <c r="A1923" s="202"/>
      <c r="B1923" s="202"/>
      <c r="C1923" s="190"/>
      <c r="D1923" s="203"/>
      <c r="E1923" s="203"/>
      <c r="F1923" s="204"/>
      <c r="G1923" s="190"/>
      <c r="H1923" s="206"/>
      <c r="I1923" s="206"/>
      <c r="J1923" s="206"/>
      <c r="K1923" s="197"/>
      <c r="N1923" s="5">
        <v>2784.34</v>
      </c>
    </row>
    <row r="1924" ht="18" spans="1:14">
      <c r="A1924" s="199">
        <v>2746</v>
      </c>
      <c r="B1924" s="199" t="s">
        <v>1949</v>
      </c>
      <c r="C1924" s="190"/>
      <c r="D1924" s="200" t="s">
        <v>1950</v>
      </c>
      <c r="E1924" s="200" t="s">
        <v>1800</v>
      </c>
      <c r="F1924" s="201">
        <v>40.24</v>
      </c>
      <c r="G1924" s="190"/>
      <c r="H1924" s="205"/>
      <c r="I1924" s="205">
        <v>40.07</v>
      </c>
      <c r="J1924" s="208">
        <f t="shared" ref="J1924" si="62">F1924-I1924</f>
        <v>0.170000000000002</v>
      </c>
      <c r="K1924" s="191"/>
      <c r="N1924" s="5">
        <v>2305</v>
      </c>
    </row>
    <row r="1925" ht="18" spans="1:14">
      <c r="A1925" s="199"/>
      <c r="B1925" s="199"/>
      <c r="C1925" s="190"/>
      <c r="D1925" s="200"/>
      <c r="E1925" s="200"/>
      <c r="F1925" s="209"/>
      <c r="G1925" s="190"/>
      <c r="H1925" s="205"/>
      <c r="I1925" s="205"/>
      <c r="J1925" s="205"/>
      <c r="K1925" s="191"/>
      <c r="N1925" s="5">
        <f>N1923-N1924</f>
        <v>479.34</v>
      </c>
    </row>
    <row r="1926" ht="18" spans="1:14">
      <c r="A1926" s="210"/>
      <c r="B1926" s="210"/>
      <c r="C1926" s="190"/>
      <c r="D1926" s="211"/>
      <c r="E1926" s="211"/>
      <c r="F1926" s="212"/>
      <c r="G1926" s="190"/>
      <c r="H1926" s="213"/>
      <c r="I1926" s="213"/>
      <c r="J1926" s="213"/>
      <c r="K1926" s="228"/>
      <c r="N1926" s="5">
        <v>333</v>
      </c>
    </row>
    <row r="1927" s="2" customFormat="1" ht="18" spans="1:14">
      <c r="A1927" s="188">
        <v>2747</v>
      </c>
      <c r="B1927" s="188" t="s">
        <v>1951</v>
      </c>
      <c r="C1927" s="214"/>
      <c r="D1927" s="215" t="s">
        <v>1952</v>
      </c>
      <c r="E1927" s="215" t="s">
        <v>1164</v>
      </c>
      <c r="F1927" s="216">
        <v>40.82</v>
      </c>
      <c r="G1927" s="214"/>
      <c r="H1927" s="215"/>
      <c r="I1927" s="215">
        <v>40.65</v>
      </c>
      <c r="J1927" s="216">
        <f t="shared" ref="J1927:J1937" si="63">F1927-I1927</f>
        <v>0.170000000000002</v>
      </c>
      <c r="K1927" s="215"/>
      <c r="N1927" s="2">
        <f>SUM(N1925:N1926)</f>
        <v>812.34</v>
      </c>
    </row>
    <row r="1928" s="2" customFormat="1" ht="18" spans="1:11">
      <c r="A1928" s="188">
        <v>2748</v>
      </c>
      <c r="B1928" s="188" t="s">
        <v>1951</v>
      </c>
      <c r="C1928" s="214"/>
      <c r="D1928" s="215" t="s">
        <v>1953</v>
      </c>
      <c r="E1928" s="215" t="s">
        <v>1812</v>
      </c>
      <c r="F1928" s="216">
        <v>40.84</v>
      </c>
      <c r="G1928" s="214"/>
      <c r="H1928" s="215"/>
      <c r="I1928" s="215">
        <v>40.54</v>
      </c>
      <c r="J1928" s="216">
        <f t="shared" si="63"/>
        <v>0.300000000000004</v>
      </c>
      <c r="K1928" s="215"/>
    </row>
    <row r="1929" s="2" customFormat="1" ht="18" spans="1:11">
      <c r="A1929" s="188">
        <v>2749</v>
      </c>
      <c r="B1929" s="188" t="s">
        <v>1951</v>
      </c>
      <c r="C1929" s="188"/>
      <c r="D1929" s="215" t="s">
        <v>1954</v>
      </c>
      <c r="E1929" s="215" t="s">
        <v>1155</v>
      </c>
      <c r="F1929" s="216">
        <v>40.76</v>
      </c>
      <c r="G1929" s="216"/>
      <c r="H1929" s="215"/>
      <c r="I1929" s="215">
        <v>40.59</v>
      </c>
      <c r="J1929" s="216">
        <f t="shared" si="63"/>
        <v>0.169999999999995</v>
      </c>
      <c r="K1929" s="215"/>
    </row>
    <row r="1930" s="2" customFormat="1" ht="18" spans="1:10">
      <c r="A1930" s="188">
        <v>2750</v>
      </c>
      <c r="B1930" s="214" t="s">
        <v>1951</v>
      </c>
      <c r="C1930" s="214"/>
      <c r="D1930" s="215" t="s">
        <v>1955</v>
      </c>
      <c r="E1930" s="215" t="s">
        <v>1857</v>
      </c>
      <c r="F1930" s="216">
        <v>40.16</v>
      </c>
      <c r="G1930" s="214"/>
      <c r="H1930" s="214"/>
      <c r="I1930" s="214">
        <v>39.78</v>
      </c>
      <c r="J1930" s="216">
        <f t="shared" si="63"/>
        <v>0.379999999999995</v>
      </c>
    </row>
    <row r="1931" s="2" customFormat="1" ht="18" spans="1:10">
      <c r="A1931" s="188">
        <v>2751</v>
      </c>
      <c r="B1931" s="214" t="s">
        <v>1951</v>
      </c>
      <c r="C1931" s="214"/>
      <c r="D1931" s="215" t="s">
        <v>1956</v>
      </c>
      <c r="E1931" s="215" t="s">
        <v>957</v>
      </c>
      <c r="F1931" s="216">
        <v>41.2</v>
      </c>
      <c r="G1931" s="214"/>
      <c r="H1931" s="214"/>
      <c r="I1931" s="214">
        <v>41.01</v>
      </c>
      <c r="J1931" s="216">
        <f t="shared" si="63"/>
        <v>0.190000000000005</v>
      </c>
    </row>
    <row r="1932" s="2" customFormat="1" ht="18" spans="1:10">
      <c r="A1932" s="188">
        <v>2752</v>
      </c>
      <c r="B1932" s="214" t="s">
        <v>1951</v>
      </c>
      <c r="C1932" s="214"/>
      <c r="D1932" s="215" t="s">
        <v>1957</v>
      </c>
      <c r="E1932" s="215" t="s">
        <v>1802</v>
      </c>
      <c r="F1932" s="216">
        <v>39.86</v>
      </c>
      <c r="G1932" s="214"/>
      <c r="H1932" s="214"/>
      <c r="I1932" s="214">
        <v>39.67</v>
      </c>
      <c r="J1932" s="216">
        <f t="shared" si="63"/>
        <v>0.189999999999998</v>
      </c>
    </row>
    <row r="1933" s="2" customFormat="1" ht="18" spans="1:10">
      <c r="A1933" s="188">
        <v>2753</v>
      </c>
      <c r="B1933" s="214" t="s">
        <v>1951</v>
      </c>
      <c r="C1933" s="214"/>
      <c r="D1933" s="215" t="s">
        <v>1958</v>
      </c>
      <c r="E1933" s="215" t="s">
        <v>892</v>
      </c>
      <c r="F1933" s="216">
        <v>41.28</v>
      </c>
      <c r="G1933" s="214"/>
      <c r="H1933" s="214"/>
      <c r="I1933" s="214">
        <v>41.12</v>
      </c>
      <c r="J1933" s="216">
        <f t="shared" si="63"/>
        <v>0.160000000000004</v>
      </c>
    </row>
    <row r="1934" s="2" customFormat="1" ht="18" spans="1:10">
      <c r="A1934" s="188">
        <v>2754</v>
      </c>
      <c r="B1934" s="214" t="s">
        <v>1951</v>
      </c>
      <c r="C1934" s="214"/>
      <c r="D1934" s="215" t="s">
        <v>1959</v>
      </c>
      <c r="E1934" s="215" t="s">
        <v>969</v>
      </c>
      <c r="F1934" s="216">
        <v>39.48</v>
      </c>
      <c r="G1934" s="214"/>
      <c r="H1934" s="214"/>
      <c r="I1934" s="214">
        <v>39.31</v>
      </c>
      <c r="J1934" s="216">
        <f t="shared" si="63"/>
        <v>0.169999999999995</v>
      </c>
    </row>
    <row r="1935" s="2" customFormat="1" ht="18" spans="1:10">
      <c r="A1935" s="188">
        <v>2755</v>
      </c>
      <c r="B1935" s="214" t="s">
        <v>1951</v>
      </c>
      <c r="C1935" s="214"/>
      <c r="D1935" s="215" t="s">
        <v>1960</v>
      </c>
      <c r="E1935" s="215" t="s">
        <v>29</v>
      </c>
      <c r="F1935" s="216">
        <v>39.56</v>
      </c>
      <c r="G1935" s="214"/>
      <c r="H1935" s="214"/>
      <c r="I1935" s="214">
        <v>39.38</v>
      </c>
      <c r="J1935" s="216">
        <f t="shared" si="63"/>
        <v>0.18</v>
      </c>
    </row>
    <row r="1936" s="3" customFormat="1" ht="18" spans="1:10">
      <c r="A1936" s="149"/>
      <c r="B1936" s="149"/>
      <c r="C1936" s="149"/>
      <c r="D1936" s="140"/>
      <c r="E1936" s="140"/>
      <c r="F1936" s="140"/>
      <c r="G1936" s="217"/>
      <c r="H1936" s="140"/>
      <c r="I1936" s="140"/>
      <c r="J1936" s="216"/>
    </row>
    <row r="1937" s="3" customFormat="1" ht="21" spans="1:10">
      <c r="A1937" s="218">
        <v>2756</v>
      </c>
      <c r="B1937" s="218" t="s">
        <v>1961</v>
      </c>
      <c r="C1937" s="219"/>
      <c r="D1937" s="142" t="s">
        <v>1962</v>
      </c>
      <c r="E1937" s="142" t="s">
        <v>103</v>
      </c>
      <c r="F1937" s="220">
        <v>39.74</v>
      </c>
      <c r="G1937" s="142"/>
      <c r="H1937" s="219"/>
      <c r="I1937" s="142">
        <v>39.64</v>
      </c>
      <c r="J1937" s="216">
        <f t="shared" si="63"/>
        <v>0.100000000000001</v>
      </c>
    </row>
    <row r="1938" s="3" customFormat="1" ht="21" spans="1:10">
      <c r="A1938" s="218"/>
      <c r="B1938" s="218"/>
      <c r="C1938" s="219"/>
      <c r="D1938" s="142"/>
      <c r="E1938" s="142"/>
      <c r="F1938" s="220">
        <f>SUM(F1818:F1937)</f>
        <v>3188.04</v>
      </c>
      <c r="G1938" s="142"/>
      <c r="H1938" s="219"/>
      <c r="I1938" s="142"/>
      <c r="J1938" s="167"/>
    </row>
    <row r="1939" s="3" customFormat="1" ht="21" spans="1:9">
      <c r="A1939" s="221"/>
      <c r="B1939" s="221"/>
      <c r="C1939" s="219"/>
      <c r="D1939" s="145"/>
      <c r="E1939" s="145"/>
      <c r="F1939" s="222"/>
      <c r="G1939" s="145"/>
      <c r="H1939" s="145"/>
      <c r="I1939" s="150"/>
    </row>
    <row r="1940" s="3" customFormat="1" ht="21" spans="1:9">
      <c r="A1940" s="218">
        <v>2757</v>
      </c>
      <c r="B1940" s="218" t="s">
        <v>1963</v>
      </c>
      <c r="C1940" s="219"/>
      <c r="D1940" s="142" t="s">
        <v>1964</v>
      </c>
      <c r="E1940" s="142" t="s">
        <v>1045</v>
      </c>
      <c r="F1940" s="220">
        <v>41.22</v>
      </c>
      <c r="G1940" s="142"/>
      <c r="H1940" s="142">
        <v>41.03</v>
      </c>
      <c r="I1940" s="229">
        <f t="shared" ref="I1940:I1945" si="64">F1940-H1940</f>
        <v>0.189999999999998</v>
      </c>
    </row>
    <row r="1941" s="3" customFormat="1" ht="21" spans="1:9">
      <c r="A1941" s="218">
        <v>2758</v>
      </c>
      <c r="B1941" s="218" t="s">
        <v>1963</v>
      </c>
      <c r="C1941" s="219"/>
      <c r="D1941" s="142" t="s">
        <v>1965</v>
      </c>
      <c r="E1941" s="142" t="s">
        <v>964</v>
      </c>
      <c r="F1941" s="220">
        <v>40.4</v>
      </c>
      <c r="G1941" s="142"/>
      <c r="H1941" s="142">
        <v>40.33</v>
      </c>
      <c r="I1941" s="229">
        <f t="shared" si="64"/>
        <v>0.0700000000000003</v>
      </c>
    </row>
    <row r="1942" s="3" customFormat="1" ht="21" spans="1:9">
      <c r="A1942" s="218">
        <v>2759</v>
      </c>
      <c r="B1942" s="218" t="s">
        <v>1963</v>
      </c>
      <c r="C1942" s="219"/>
      <c r="D1942" s="142" t="s">
        <v>1966</v>
      </c>
      <c r="E1942" s="142" t="s">
        <v>1967</v>
      </c>
      <c r="F1942" s="220">
        <v>39.54</v>
      </c>
      <c r="G1942" s="142"/>
      <c r="H1942" s="142">
        <v>39.37</v>
      </c>
      <c r="I1942" s="229">
        <f t="shared" si="64"/>
        <v>0.170000000000002</v>
      </c>
    </row>
    <row r="1943" ht="21" spans="1:16384">
      <c r="A1943" s="218"/>
      <c r="B1943" s="218"/>
      <c r="C1943" s="126"/>
      <c r="D1943" s="142"/>
      <c r="E1943" s="142"/>
      <c r="F1943" s="220"/>
      <c r="G1943" s="142"/>
      <c r="H1943" s="142"/>
      <c r="I1943" s="167"/>
      <c r="J1943" s="5"/>
      <c r="XFD1943" s="5"/>
    </row>
    <row r="1944" ht="21" spans="1:16384">
      <c r="A1944" s="221"/>
      <c r="B1944" s="221"/>
      <c r="C1944" s="126"/>
      <c r="D1944" s="145"/>
      <c r="E1944" s="145"/>
      <c r="F1944" s="222"/>
      <c r="G1944" s="145"/>
      <c r="H1944" s="145"/>
      <c r="I1944" s="150"/>
      <c r="J1944" s="5"/>
      <c r="M1944" s="5">
        <v>3428</v>
      </c>
      <c r="XFD1944" s="5"/>
    </row>
    <row r="1945" ht="21" spans="1:16384">
      <c r="A1945" s="218">
        <v>2760</v>
      </c>
      <c r="B1945" s="218" t="s">
        <v>1968</v>
      </c>
      <c r="C1945" s="126"/>
      <c r="D1945" s="142" t="s">
        <v>1969</v>
      </c>
      <c r="E1945" s="142" t="s">
        <v>961</v>
      </c>
      <c r="F1945" s="220">
        <v>41.34</v>
      </c>
      <c r="G1945" s="142"/>
      <c r="H1945" s="142">
        <v>41.15</v>
      </c>
      <c r="I1945" s="229">
        <f t="shared" si="64"/>
        <v>0.190000000000005</v>
      </c>
      <c r="J1945" s="5"/>
      <c r="M1945" s="5">
        <v>2722</v>
      </c>
      <c r="XFD1945" s="5"/>
    </row>
    <row r="1946" ht="21" spans="1:16384">
      <c r="A1946" s="218">
        <v>2761</v>
      </c>
      <c r="B1946" s="218" t="s">
        <v>1968</v>
      </c>
      <c r="C1946" s="126"/>
      <c r="D1946" s="142" t="s">
        <v>1970</v>
      </c>
      <c r="E1946" s="142" t="s">
        <v>1971</v>
      </c>
      <c r="F1946" s="220">
        <v>39.44</v>
      </c>
      <c r="G1946" s="142"/>
      <c r="H1946" s="142">
        <v>39.24</v>
      </c>
      <c r="I1946" s="229">
        <f t="shared" ref="I1946:I1955" si="65">F1946-H1946</f>
        <v>0.199999999999996</v>
      </c>
      <c r="J1946" s="5"/>
      <c r="M1946" s="5">
        <f>M1944-M1945</f>
        <v>706</v>
      </c>
      <c r="XFD1946" s="5"/>
    </row>
    <row r="1947" ht="21" spans="1:16384">
      <c r="A1947" s="218">
        <v>2762</v>
      </c>
      <c r="B1947" s="218" t="s">
        <v>1968</v>
      </c>
      <c r="C1947" s="126"/>
      <c r="D1947" s="142" t="s">
        <v>1972</v>
      </c>
      <c r="E1947" s="142" t="s">
        <v>953</v>
      </c>
      <c r="F1947" s="220">
        <v>38.38</v>
      </c>
      <c r="G1947" s="142"/>
      <c r="H1947" s="142">
        <v>38.19</v>
      </c>
      <c r="I1947" s="229">
        <f t="shared" si="65"/>
        <v>0.190000000000005</v>
      </c>
      <c r="J1947" s="5"/>
      <c r="XFD1947" s="5"/>
    </row>
    <row r="1948" ht="21" spans="1:16384">
      <c r="A1948" s="218"/>
      <c r="B1948" s="218"/>
      <c r="C1948" s="126"/>
      <c r="D1948" s="142"/>
      <c r="E1948" s="142"/>
      <c r="F1948" s="220"/>
      <c r="G1948" s="142"/>
      <c r="H1948" s="142"/>
      <c r="I1948" s="167"/>
      <c r="J1948" s="5"/>
      <c r="XFD1948" s="5"/>
    </row>
    <row r="1949" ht="21" spans="1:16384">
      <c r="A1949" s="221"/>
      <c r="B1949" s="221"/>
      <c r="C1949" s="126"/>
      <c r="D1949" s="145"/>
      <c r="E1949" s="145"/>
      <c r="F1949" s="222"/>
      <c r="G1949" s="145"/>
      <c r="H1949" s="145"/>
      <c r="I1949" s="150"/>
      <c r="J1949" s="5"/>
      <c r="XFD1949" s="5"/>
    </row>
    <row r="1950" ht="21" spans="1:16384">
      <c r="A1950" s="218">
        <v>2763</v>
      </c>
      <c r="B1950" s="218" t="s">
        <v>1973</v>
      </c>
      <c r="C1950" s="126"/>
      <c r="D1950" s="142" t="s">
        <v>1974</v>
      </c>
      <c r="E1950" s="142" t="s">
        <v>955</v>
      </c>
      <c r="F1950" s="220">
        <v>40.22</v>
      </c>
      <c r="G1950" s="142"/>
      <c r="H1950" s="142">
        <v>39.95</v>
      </c>
      <c r="I1950" s="229">
        <f t="shared" si="65"/>
        <v>0.269999999999996</v>
      </c>
      <c r="J1950" s="5"/>
      <c r="XFD1950" s="5"/>
    </row>
    <row r="1951" ht="21" spans="1:16384">
      <c r="A1951" s="218">
        <v>2764</v>
      </c>
      <c r="B1951" s="218" t="s">
        <v>1973</v>
      </c>
      <c r="C1951" s="126"/>
      <c r="D1951" s="142" t="s">
        <v>1975</v>
      </c>
      <c r="E1951" s="142" t="s">
        <v>103</v>
      </c>
      <c r="F1951" s="220">
        <v>39.14</v>
      </c>
      <c r="G1951" s="142"/>
      <c r="H1951" s="142">
        <v>38.97</v>
      </c>
      <c r="I1951" s="229">
        <f t="shared" si="65"/>
        <v>0.170000000000002</v>
      </c>
      <c r="J1951" s="5"/>
      <c r="XFD1951" s="5"/>
    </row>
    <row r="1952" ht="21" spans="1:16384">
      <c r="A1952" s="218">
        <v>2765</v>
      </c>
      <c r="B1952" s="218" t="s">
        <v>1973</v>
      </c>
      <c r="C1952" s="126"/>
      <c r="D1952" s="142" t="s">
        <v>1976</v>
      </c>
      <c r="E1952" s="142" t="s">
        <v>1812</v>
      </c>
      <c r="F1952" s="220">
        <v>40.52</v>
      </c>
      <c r="G1952" s="142"/>
      <c r="H1952" s="142">
        <v>40.34</v>
      </c>
      <c r="I1952" s="229">
        <f t="shared" si="65"/>
        <v>0.18</v>
      </c>
      <c r="J1952" s="5"/>
      <c r="XFD1952" s="5"/>
    </row>
    <row r="1953" ht="21" spans="1:16384">
      <c r="A1953" s="218">
        <v>2766</v>
      </c>
      <c r="B1953" s="218" t="s">
        <v>1973</v>
      </c>
      <c r="C1953" s="126"/>
      <c r="D1953" s="142" t="s">
        <v>1977</v>
      </c>
      <c r="E1953" s="142" t="s">
        <v>957</v>
      </c>
      <c r="F1953" s="220">
        <v>40.62</v>
      </c>
      <c r="G1953" s="142"/>
      <c r="H1953" s="142">
        <v>40.42</v>
      </c>
      <c r="I1953" s="229">
        <f t="shared" si="65"/>
        <v>0.199999999999996</v>
      </c>
      <c r="J1953" s="5"/>
      <c r="XFD1953" s="5"/>
    </row>
    <row r="1954" ht="21" spans="1:16384">
      <c r="A1954" s="218">
        <v>2767</v>
      </c>
      <c r="B1954" s="218" t="s">
        <v>1973</v>
      </c>
      <c r="C1954" s="126"/>
      <c r="D1954" s="142" t="s">
        <v>1978</v>
      </c>
      <c r="E1954" s="142" t="s">
        <v>1155</v>
      </c>
      <c r="F1954" s="220">
        <v>41.16</v>
      </c>
      <c r="G1954" s="142"/>
      <c r="H1954" s="142">
        <v>40.97</v>
      </c>
      <c r="I1954" s="229">
        <f t="shared" si="65"/>
        <v>0.189999999999998</v>
      </c>
      <c r="J1954" s="5"/>
      <c r="XFD1954" s="5"/>
    </row>
    <row r="1955" ht="21" spans="1:16384">
      <c r="A1955" s="218">
        <v>2768</v>
      </c>
      <c r="B1955" s="218" t="s">
        <v>1973</v>
      </c>
      <c r="C1955" s="126"/>
      <c r="D1955" s="142" t="s">
        <v>1979</v>
      </c>
      <c r="E1955" s="142" t="s">
        <v>1800</v>
      </c>
      <c r="F1955" s="220">
        <v>40.02</v>
      </c>
      <c r="G1955" s="142"/>
      <c r="H1955" s="142">
        <v>39.84</v>
      </c>
      <c r="I1955" s="229">
        <f t="shared" si="65"/>
        <v>0.18</v>
      </c>
      <c r="J1955" s="5"/>
      <c r="XFD1955" s="5"/>
    </row>
    <row r="1956" ht="20.4" spans="1:16384">
      <c r="A1956" s="218"/>
      <c r="B1956" s="218"/>
      <c r="C1956" s="218"/>
      <c r="D1956" s="142"/>
      <c r="E1956" s="142"/>
      <c r="F1956" s="220"/>
      <c r="G1956" s="142"/>
      <c r="H1956" s="142"/>
      <c r="I1956" s="167"/>
      <c r="J1956" s="5"/>
      <c r="XFD1956" s="5"/>
    </row>
    <row r="1957" ht="20.4" spans="1:16384">
      <c r="A1957" s="221"/>
      <c r="B1957" s="221"/>
      <c r="D1957" s="145"/>
      <c r="E1957" s="145"/>
      <c r="F1957" s="222"/>
      <c r="G1957" s="145"/>
      <c r="H1957" s="145"/>
      <c r="I1957" s="150"/>
      <c r="J1957" s="5"/>
      <c r="XFD1957" s="5"/>
    </row>
    <row r="1958" ht="20.4" spans="1:16384">
      <c r="A1958" s="221"/>
      <c r="J1958" s="5"/>
      <c r="XFD1958" s="5"/>
    </row>
    <row r="1959" spans="8:16384">
      <c r="H1959" s="167"/>
      <c r="I1959" s="167"/>
      <c r="J1959" s="5"/>
      <c r="XFD1959" s="5"/>
    </row>
    <row r="1960" ht="23.4" spans="1:16384">
      <c r="A1960" s="133">
        <v>2769</v>
      </c>
      <c r="B1960" s="133" t="s">
        <v>1980</v>
      </c>
      <c r="C1960" s="134"/>
      <c r="D1960" s="223" t="s">
        <v>1981</v>
      </c>
      <c r="E1960" s="223" t="s">
        <v>964</v>
      </c>
      <c r="F1960" s="224">
        <v>41.34</v>
      </c>
      <c r="H1960" s="142">
        <v>41.17</v>
      </c>
      <c r="I1960" s="229">
        <f>F1960-H1960</f>
        <v>0.170000000000002</v>
      </c>
      <c r="J1960" s="5"/>
      <c r="XFD1960" s="5"/>
    </row>
    <row r="1961" ht="23.4" spans="1:16384">
      <c r="A1961" s="133">
        <v>2770</v>
      </c>
      <c r="B1961" s="133" t="s">
        <v>1980</v>
      </c>
      <c r="C1961" s="134"/>
      <c r="D1961" s="223" t="s">
        <v>1982</v>
      </c>
      <c r="E1961" s="223" t="s">
        <v>983</v>
      </c>
      <c r="F1961" s="224">
        <v>40.64</v>
      </c>
      <c r="H1961" s="142">
        <v>40.45</v>
      </c>
      <c r="I1961" s="229">
        <f t="shared" ref="I1961:I1967" si="66">F1961-H1961</f>
        <v>0.189999999999998</v>
      </c>
      <c r="J1961" s="5"/>
      <c r="XFD1961" s="5"/>
    </row>
    <row r="1962" ht="23.4" spans="1:16384">
      <c r="A1962" s="133">
        <v>2771</v>
      </c>
      <c r="B1962" s="133" t="s">
        <v>1980</v>
      </c>
      <c r="C1962" s="134"/>
      <c r="D1962" s="223" t="s">
        <v>1983</v>
      </c>
      <c r="E1962" s="223" t="s">
        <v>892</v>
      </c>
      <c r="F1962" s="224">
        <v>41.08</v>
      </c>
      <c r="H1962" s="142">
        <v>40.9</v>
      </c>
      <c r="I1962" s="229">
        <f t="shared" si="66"/>
        <v>0.18</v>
      </c>
      <c r="J1962" s="5"/>
      <c r="XFD1962" s="5"/>
    </row>
    <row r="1963" ht="23.4" spans="1:16384">
      <c r="A1963" s="133">
        <v>2772</v>
      </c>
      <c r="B1963" s="133" t="s">
        <v>1980</v>
      </c>
      <c r="C1963" s="134"/>
      <c r="D1963" s="223" t="s">
        <v>1984</v>
      </c>
      <c r="E1963" s="223" t="s">
        <v>1802</v>
      </c>
      <c r="F1963" s="224">
        <v>40.14</v>
      </c>
      <c r="H1963" s="142">
        <v>39.97</v>
      </c>
      <c r="I1963" s="229">
        <f t="shared" si="66"/>
        <v>0.170000000000002</v>
      </c>
      <c r="J1963" s="5"/>
      <c r="XFD1963" s="5"/>
    </row>
    <row r="1964" ht="23.4" spans="1:16384">
      <c r="A1964" s="133">
        <v>2773</v>
      </c>
      <c r="B1964" s="133" t="s">
        <v>1980</v>
      </c>
      <c r="C1964" s="134"/>
      <c r="D1964" s="223" t="s">
        <v>1985</v>
      </c>
      <c r="E1964" s="223" t="s">
        <v>29</v>
      </c>
      <c r="F1964" s="224">
        <v>39.58</v>
      </c>
      <c r="H1964" s="142">
        <v>39.4</v>
      </c>
      <c r="I1964" s="229">
        <f t="shared" si="66"/>
        <v>0.18</v>
      </c>
      <c r="J1964" s="5"/>
      <c r="XFD1964" s="5"/>
    </row>
    <row r="1965" ht="23.4" spans="1:16384">
      <c r="A1965" s="133">
        <v>2774</v>
      </c>
      <c r="B1965" s="133" t="s">
        <v>1980</v>
      </c>
      <c r="C1965" s="134"/>
      <c r="D1965" s="223" t="s">
        <v>1986</v>
      </c>
      <c r="E1965" s="223" t="s">
        <v>1045</v>
      </c>
      <c r="F1965" s="224">
        <v>40.72</v>
      </c>
      <c r="H1965" s="142">
        <v>40.56</v>
      </c>
      <c r="I1965" s="229">
        <f t="shared" si="66"/>
        <v>0.159999999999997</v>
      </c>
      <c r="J1965" s="5"/>
      <c r="XFD1965" s="5"/>
    </row>
    <row r="1966" ht="23.4" spans="1:16384">
      <c r="A1966" s="133">
        <v>2775</v>
      </c>
      <c r="B1966" s="133" t="s">
        <v>1980</v>
      </c>
      <c r="C1966" s="134"/>
      <c r="D1966" s="223" t="s">
        <v>1987</v>
      </c>
      <c r="E1966" s="223" t="s">
        <v>1157</v>
      </c>
      <c r="F1966" s="224">
        <v>40.3</v>
      </c>
      <c r="H1966" s="142">
        <v>40.12</v>
      </c>
      <c r="I1966" s="229">
        <f t="shared" si="66"/>
        <v>0.18</v>
      </c>
      <c r="J1966" s="5"/>
      <c r="XFD1966" s="5"/>
    </row>
    <row r="1967" ht="23.4" spans="1:16384">
      <c r="A1967" s="133">
        <v>2776</v>
      </c>
      <c r="B1967" s="133" t="s">
        <v>1988</v>
      </c>
      <c r="C1967" s="134"/>
      <c r="D1967" s="223" t="s">
        <v>1989</v>
      </c>
      <c r="E1967" s="223" t="s">
        <v>964</v>
      </c>
      <c r="F1967" s="224">
        <v>41.4</v>
      </c>
      <c r="G1967" s="167"/>
      <c r="H1967" s="167">
        <v>41.26</v>
      </c>
      <c r="I1967" s="229">
        <f t="shared" si="66"/>
        <v>0.140000000000001</v>
      </c>
      <c r="J1967" s="5"/>
      <c r="XFD1967" s="5"/>
    </row>
    <row r="1968" ht="23.4" spans="1:16384">
      <c r="A1968" s="133">
        <v>2777</v>
      </c>
      <c r="B1968" s="133" t="s">
        <v>1988</v>
      </c>
      <c r="C1968" s="134"/>
      <c r="D1968" s="223" t="s">
        <v>1990</v>
      </c>
      <c r="E1968" s="223" t="s">
        <v>961</v>
      </c>
      <c r="F1968" s="224">
        <v>41.32</v>
      </c>
      <c r="G1968" s="167"/>
      <c r="H1968" s="167">
        <v>41.02</v>
      </c>
      <c r="I1968" s="229">
        <f t="shared" ref="I1968:I1977" si="67">F1968-H1968</f>
        <v>0.299999999999997</v>
      </c>
      <c r="J1968" s="5"/>
      <c r="XFD1968" s="5"/>
    </row>
    <row r="1969" ht="23.4" spans="1:16384">
      <c r="A1969" s="133">
        <v>2778</v>
      </c>
      <c r="B1969" s="133" t="s">
        <v>1988</v>
      </c>
      <c r="C1969" s="134"/>
      <c r="D1969" s="223" t="s">
        <v>1991</v>
      </c>
      <c r="E1969" s="223" t="s">
        <v>1045</v>
      </c>
      <c r="F1969" s="224">
        <v>41.44</v>
      </c>
      <c r="G1969" s="167"/>
      <c r="H1969" s="167">
        <v>41.26</v>
      </c>
      <c r="I1969" s="229">
        <f t="shared" si="67"/>
        <v>0.18</v>
      </c>
      <c r="J1969" s="5"/>
      <c r="XFD1969" s="5"/>
    </row>
    <row r="1970" ht="23.4" spans="1:16384">
      <c r="A1970" s="133">
        <v>2779</v>
      </c>
      <c r="B1970" s="133" t="s">
        <v>1988</v>
      </c>
      <c r="C1970" s="134"/>
      <c r="D1970" s="223" t="s">
        <v>1992</v>
      </c>
      <c r="E1970" s="223" t="s">
        <v>983</v>
      </c>
      <c r="F1970" s="224">
        <v>41.48</v>
      </c>
      <c r="G1970" s="167"/>
      <c r="H1970" s="167">
        <v>41.32</v>
      </c>
      <c r="I1970" s="229">
        <f t="shared" si="67"/>
        <v>0.159999999999997</v>
      </c>
      <c r="J1970" s="5"/>
      <c r="XFD1970" s="5"/>
    </row>
    <row r="1971" ht="23.4" spans="1:16384">
      <c r="A1971" s="133">
        <v>2780</v>
      </c>
      <c r="B1971" s="133" t="s">
        <v>1988</v>
      </c>
      <c r="C1971" s="134"/>
      <c r="D1971" s="223" t="s">
        <v>1993</v>
      </c>
      <c r="E1971" s="223" t="s">
        <v>1155</v>
      </c>
      <c r="F1971" s="224">
        <v>40.84</v>
      </c>
      <c r="G1971" s="167"/>
      <c r="H1971" s="167">
        <v>40.37</v>
      </c>
      <c r="I1971" s="229">
        <f t="shared" si="67"/>
        <v>0.470000000000006</v>
      </c>
      <c r="J1971" s="5"/>
      <c r="XFD1971" s="5"/>
    </row>
    <row r="1972" ht="23.4" spans="1:16384">
      <c r="A1972" s="133">
        <v>2781</v>
      </c>
      <c r="B1972" s="133" t="s">
        <v>1988</v>
      </c>
      <c r="C1972" s="134"/>
      <c r="D1972" s="223" t="s">
        <v>1994</v>
      </c>
      <c r="E1972" s="223" t="s">
        <v>955</v>
      </c>
      <c r="F1972" s="224">
        <v>41.18</v>
      </c>
      <c r="G1972" s="167"/>
      <c r="H1972" s="225">
        <v>41</v>
      </c>
      <c r="I1972" s="229">
        <f t="shared" si="67"/>
        <v>0.18</v>
      </c>
      <c r="J1972" s="5"/>
      <c r="XFD1972" s="5"/>
    </row>
    <row r="1973" ht="23.4" spans="1:16384">
      <c r="A1973" s="133">
        <v>2782</v>
      </c>
      <c r="B1973" s="133" t="s">
        <v>1988</v>
      </c>
      <c r="C1973" s="134"/>
      <c r="D1973" s="223" t="s">
        <v>1995</v>
      </c>
      <c r="E1973" s="223" t="s">
        <v>29</v>
      </c>
      <c r="F1973" s="224">
        <v>39.54</v>
      </c>
      <c r="G1973" s="167"/>
      <c r="H1973" s="167">
        <v>39.02</v>
      </c>
      <c r="I1973" s="229">
        <f t="shared" si="67"/>
        <v>0.519999999999996</v>
      </c>
      <c r="J1973" s="5"/>
      <c r="XFD1973" s="5"/>
    </row>
    <row r="1974" ht="23.4" spans="1:16384">
      <c r="A1974" s="133">
        <v>2783</v>
      </c>
      <c r="B1974" s="133" t="s">
        <v>1988</v>
      </c>
      <c r="C1974" s="134"/>
      <c r="D1974" s="223" t="s">
        <v>1996</v>
      </c>
      <c r="E1974" s="223" t="s">
        <v>1164</v>
      </c>
      <c r="F1974" s="224">
        <v>40.72</v>
      </c>
      <c r="G1974" s="167"/>
      <c r="H1974" s="167">
        <v>40.16</v>
      </c>
      <c r="I1974" s="229">
        <f t="shared" si="67"/>
        <v>0.560000000000002</v>
      </c>
      <c r="J1974" s="5"/>
      <c r="XFD1974" s="5"/>
    </row>
    <row r="1975" ht="23.4" spans="1:16384">
      <c r="A1975" s="133">
        <v>2784</v>
      </c>
      <c r="B1975" s="133" t="s">
        <v>1988</v>
      </c>
      <c r="C1975" s="134"/>
      <c r="D1975" s="223" t="s">
        <v>1997</v>
      </c>
      <c r="E1975" s="223" t="s">
        <v>892</v>
      </c>
      <c r="F1975" s="224">
        <v>40.68</v>
      </c>
      <c r="G1975" s="167"/>
      <c r="H1975" s="167">
        <v>40.53</v>
      </c>
      <c r="I1975" s="229">
        <f t="shared" si="67"/>
        <v>0.149999999999999</v>
      </c>
      <c r="J1975" s="5"/>
      <c r="XFD1975" s="5"/>
    </row>
    <row r="1976" ht="23.4" spans="1:16384">
      <c r="A1976" s="133">
        <v>2785</v>
      </c>
      <c r="B1976" s="133" t="s">
        <v>1988</v>
      </c>
      <c r="C1976" s="134"/>
      <c r="D1976" s="223" t="s">
        <v>1998</v>
      </c>
      <c r="E1976" s="223" t="s">
        <v>1800</v>
      </c>
      <c r="F1976" s="224">
        <v>40.24</v>
      </c>
      <c r="G1976" s="167"/>
      <c r="H1976" s="167">
        <v>39.99</v>
      </c>
      <c r="I1976" s="229">
        <f t="shared" si="67"/>
        <v>0.25</v>
      </c>
      <c r="J1976" s="5"/>
      <c r="XFD1976" s="5"/>
    </row>
    <row r="1977" ht="23.4" spans="1:16384">
      <c r="A1977" s="133">
        <v>2786</v>
      </c>
      <c r="B1977" s="133" t="s">
        <v>1988</v>
      </c>
      <c r="C1977" s="134"/>
      <c r="D1977" s="223" t="s">
        <v>1999</v>
      </c>
      <c r="E1977" s="223" t="s">
        <v>953</v>
      </c>
      <c r="F1977" s="224">
        <v>39.12</v>
      </c>
      <c r="G1977" s="167"/>
      <c r="H1977" s="167">
        <v>39</v>
      </c>
      <c r="I1977" s="229">
        <f t="shared" si="67"/>
        <v>0.119999999999997</v>
      </c>
      <c r="J1977" s="5"/>
      <c r="XFD1977" s="5"/>
    </row>
    <row r="1978" ht="23.4" spans="1:16384">
      <c r="A1978" s="133"/>
      <c r="B1978" s="133"/>
      <c r="C1978" s="134"/>
      <c r="D1978" s="223"/>
      <c r="E1978" s="223"/>
      <c r="F1978" s="224"/>
      <c r="G1978" s="167"/>
      <c r="H1978" s="167"/>
      <c r="I1978" s="167"/>
      <c r="J1978" s="5"/>
      <c r="XFD1978" s="5"/>
    </row>
    <row r="1979" ht="23.4" spans="1:16384">
      <c r="A1979" s="137"/>
      <c r="B1979" s="137"/>
      <c r="C1979" s="134"/>
      <c r="D1979" s="226"/>
      <c r="E1979" s="226"/>
      <c r="F1979" s="227"/>
      <c r="G1979" s="150"/>
      <c r="H1979" s="150"/>
      <c r="I1979" s="150"/>
      <c r="J1979" s="5"/>
      <c r="XFD1979" s="5"/>
    </row>
    <row r="1980" ht="23.4" spans="1:16384">
      <c r="A1980" s="133">
        <v>2787</v>
      </c>
      <c r="B1980" s="133" t="s">
        <v>2000</v>
      </c>
      <c r="C1980" s="134"/>
      <c r="D1980" s="223" t="s">
        <v>2001</v>
      </c>
      <c r="E1980" s="223" t="s">
        <v>1812</v>
      </c>
      <c r="F1980" s="224">
        <v>40.36</v>
      </c>
      <c r="G1980" s="167"/>
      <c r="H1980" s="167">
        <v>39.99</v>
      </c>
      <c r="I1980" s="229">
        <f t="shared" ref="I1980:I1983" si="68">F1980-H1980</f>
        <v>0.369999999999997</v>
      </c>
      <c r="J1980" s="5"/>
      <c r="XFD1980" s="5"/>
    </row>
    <row r="1981" ht="23.4" spans="1:16384">
      <c r="A1981" s="133">
        <v>2788</v>
      </c>
      <c r="B1981" s="133" t="s">
        <v>2000</v>
      </c>
      <c r="C1981" s="134"/>
      <c r="D1981" s="223" t="s">
        <v>2002</v>
      </c>
      <c r="E1981" s="223" t="s">
        <v>103</v>
      </c>
      <c r="F1981" s="224">
        <v>38.94</v>
      </c>
      <c r="G1981" s="167"/>
      <c r="H1981" s="167">
        <v>38.8</v>
      </c>
      <c r="I1981" s="229">
        <f t="shared" si="68"/>
        <v>0.140000000000001</v>
      </c>
      <c r="J1981" s="5"/>
      <c r="XFD1981" s="5"/>
    </row>
    <row r="1982" ht="23.4" spans="1:16384">
      <c r="A1982" s="133">
        <v>2789</v>
      </c>
      <c r="B1982" s="133" t="s">
        <v>2000</v>
      </c>
      <c r="C1982" s="134"/>
      <c r="D1982" s="223" t="s">
        <v>2003</v>
      </c>
      <c r="E1982" s="223" t="s">
        <v>1802</v>
      </c>
      <c r="F1982" s="224">
        <v>40.9</v>
      </c>
      <c r="G1982" s="167"/>
      <c r="H1982" s="167">
        <v>40.78</v>
      </c>
      <c r="I1982" s="229">
        <f t="shared" si="68"/>
        <v>0.119999999999997</v>
      </c>
      <c r="J1982" s="5"/>
      <c r="XFD1982" s="5"/>
    </row>
    <row r="1983" ht="23.4" spans="1:16384">
      <c r="A1983" s="133">
        <v>2790</v>
      </c>
      <c r="B1983" s="133" t="s">
        <v>2000</v>
      </c>
      <c r="C1983" s="134"/>
      <c r="D1983" s="223" t="s">
        <v>2004</v>
      </c>
      <c r="E1983" s="223" t="s">
        <v>1157</v>
      </c>
      <c r="F1983" s="224">
        <v>40.72</v>
      </c>
      <c r="G1983" s="167"/>
      <c r="H1983" s="167">
        <v>40.53</v>
      </c>
      <c r="I1983" s="229">
        <f t="shared" si="68"/>
        <v>0.189999999999998</v>
      </c>
      <c r="J1983" s="5"/>
      <c r="XFD1983" s="5"/>
    </row>
    <row r="1984" ht="23.4" spans="1:16384">
      <c r="A1984" s="133"/>
      <c r="B1984" s="133"/>
      <c r="C1984" s="134"/>
      <c r="D1984" s="223"/>
      <c r="E1984" s="223"/>
      <c r="F1984" s="224"/>
      <c r="G1984" s="167"/>
      <c r="H1984" s="167"/>
      <c r="I1984" s="167"/>
      <c r="J1984" s="5"/>
      <c r="XFD1984" s="5"/>
    </row>
    <row r="1985" ht="23.4" spans="1:16384">
      <c r="A1985" s="137"/>
      <c r="B1985" s="137"/>
      <c r="C1985" s="134"/>
      <c r="D1985" s="226"/>
      <c r="E1985" s="226"/>
      <c r="F1985" s="227"/>
      <c r="G1985" s="150"/>
      <c r="H1985" s="150"/>
      <c r="I1985" s="150"/>
      <c r="J1985" s="5"/>
      <c r="XFD1985" s="5"/>
    </row>
    <row r="1986" ht="23.4" spans="1:16384">
      <c r="A1986" s="133">
        <v>2791</v>
      </c>
      <c r="B1986" s="133" t="s">
        <v>2005</v>
      </c>
      <c r="C1986" s="134"/>
      <c r="D1986" s="223" t="s">
        <v>2006</v>
      </c>
      <c r="E1986" s="223" t="s">
        <v>955</v>
      </c>
      <c r="F1986" s="224">
        <v>40.6</v>
      </c>
      <c r="G1986" s="167"/>
      <c r="H1986" s="167">
        <v>40.43</v>
      </c>
      <c r="I1986" s="229">
        <f t="shared" ref="I1986:I1987" si="69">F1986-H1986</f>
        <v>0.170000000000002</v>
      </c>
      <c r="J1986" s="5"/>
      <c r="XFD1986" s="5"/>
    </row>
    <row r="1987" ht="21" spans="1:16384">
      <c r="A1987" s="123">
        <v>2792</v>
      </c>
      <c r="B1987" s="152" t="s">
        <v>2007</v>
      </c>
      <c r="C1987" s="126"/>
      <c r="D1987" s="152" t="s">
        <v>2008</v>
      </c>
      <c r="E1987" s="152" t="s">
        <v>957</v>
      </c>
      <c r="F1987" s="153">
        <v>41.2</v>
      </c>
      <c r="G1987" s="158"/>
      <c r="H1987" s="230">
        <v>41</v>
      </c>
      <c r="I1987" s="229">
        <f t="shared" si="69"/>
        <v>0.200000000000003</v>
      </c>
      <c r="J1987" s="5"/>
      <c r="XFD1987" s="5"/>
    </row>
    <row r="1988" ht="18" spans="1:16384">
      <c r="A1988" s="231"/>
      <c r="B1988" s="232"/>
      <c r="C1988" s="233"/>
      <c r="D1988" s="232"/>
      <c r="E1988" s="232"/>
      <c r="F1988" s="234"/>
      <c r="G1988" s="5"/>
      <c r="H1988" s="5"/>
      <c r="I1988" s="5"/>
      <c r="J1988" s="5"/>
      <c r="XFD1988" s="5"/>
    </row>
    <row r="1989" ht="18" spans="1:16384">
      <c r="A1989" s="235"/>
      <c r="B1989" s="236"/>
      <c r="C1989" s="233"/>
      <c r="D1989" s="236"/>
      <c r="E1989" s="236"/>
      <c r="F1989" s="237"/>
      <c r="J1989" s="5"/>
      <c r="XFD1989" s="5"/>
    </row>
    <row r="1990" ht="18" spans="1:16384">
      <c r="A1990" s="231">
        <v>2793</v>
      </c>
      <c r="B1990" s="231" t="s">
        <v>2009</v>
      </c>
      <c r="C1990" s="233"/>
      <c r="D1990" s="232" t="s">
        <v>2010</v>
      </c>
      <c r="E1990" s="232" t="s">
        <v>964</v>
      </c>
      <c r="F1990" s="234">
        <v>41.4</v>
      </c>
      <c r="H1990" s="167">
        <v>41.25</v>
      </c>
      <c r="I1990" s="229">
        <f t="shared" ref="I1990" si="70">F1990-H1990</f>
        <v>0.149999999999999</v>
      </c>
      <c r="J1990" s="5"/>
      <c r="XFD1990" s="5"/>
    </row>
    <row r="1991" ht="18" spans="1:16384">
      <c r="A1991" s="231">
        <v>2794</v>
      </c>
      <c r="B1991" s="231" t="s">
        <v>2009</v>
      </c>
      <c r="C1991" s="233"/>
      <c r="D1991" s="232" t="s">
        <v>2011</v>
      </c>
      <c r="E1991" s="232" t="s">
        <v>29</v>
      </c>
      <c r="F1991" s="234">
        <v>39.76</v>
      </c>
      <c r="H1991" s="167">
        <v>39.57</v>
      </c>
      <c r="I1991" s="229">
        <f t="shared" ref="I1991:I2003" si="71">F1991-H1991</f>
        <v>0.189999999999998</v>
      </c>
      <c r="J1991" s="5"/>
      <c r="XFD1991" s="5"/>
    </row>
    <row r="1992" ht="18" spans="1:16384">
      <c r="A1992" s="231">
        <v>2795</v>
      </c>
      <c r="B1992" s="231" t="s">
        <v>2009</v>
      </c>
      <c r="C1992" s="233"/>
      <c r="D1992" s="232" t="s">
        <v>2012</v>
      </c>
      <c r="E1992" s="232" t="s">
        <v>955</v>
      </c>
      <c r="F1992" s="234">
        <v>41.08</v>
      </c>
      <c r="H1992" s="167">
        <v>40.92</v>
      </c>
      <c r="I1992" s="229">
        <f t="shared" si="71"/>
        <v>0.159999999999997</v>
      </c>
      <c r="J1992" s="5"/>
      <c r="XFD1992" s="5"/>
    </row>
    <row r="1993" ht="18" spans="1:16384">
      <c r="A1993" s="231">
        <v>2796</v>
      </c>
      <c r="B1993" s="231" t="s">
        <v>2009</v>
      </c>
      <c r="C1993" s="233"/>
      <c r="D1993" s="232" t="s">
        <v>2013</v>
      </c>
      <c r="E1993" s="232" t="s">
        <v>1157</v>
      </c>
      <c r="F1993" s="234">
        <v>40.24</v>
      </c>
      <c r="H1993" s="167">
        <v>40.14</v>
      </c>
      <c r="I1993" s="229">
        <f t="shared" si="71"/>
        <v>0.100000000000001</v>
      </c>
      <c r="J1993" s="5"/>
      <c r="XFD1993" s="5"/>
    </row>
    <row r="1994" ht="18" spans="1:9">
      <c r="A1994" s="231">
        <v>2797</v>
      </c>
      <c r="B1994" s="231" t="s">
        <v>2009</v>
      </c>
      <c r="C1994" s="233"/>
      <c r="D1994" s="232" t="s">
        <v>2014</v>
      </c>
      <c r="E1994" s="232" t="s">
        <v>961</v>
      </c>
      <c r="F1994" s="234">
        <v>41.16</v>
      </c>
      <c r="H1994" s="167">
        <v>40.97</v>
      </c>
      <c r="I1994" s="229">
        <f t="shared" si="71"/>
        <v>0.189999999999998</v>
      </c>
    </row>
    <row r="1995" ht="18" spans="1:9">
      <c r="A1995" s="231">
        <v>2798</v>
      </c>
      <c r="B1995" s="231" t="s">
        <v>2009</v>
      </c>
      <c r="C1995" s="233"/>
      <c r="D1995" s="232" t="s">
        <v>2015</v>
      </c>
      <c r="E1995" s="232" t="s">
        <v>1155</v>
      </c>
      <c r="F1995" s="234">
        <v>40.85</v>
      </c>
      <c r="H1995" s="167">
        <v>40.66</v>
      </c>
      <c r="I1995" s="229">
        <f t="shared" si="71"/>
        <v>0.190000000000005</v>
      </c>
    </row>
    <row r="1996" ht="18" spans="1:9">
      <c r="A1996" s="231">
        <v>2799</v>
      </c>
      <c r="B1996" s="231" t="s">
        <v>2009</v>
      </c>
      <c r="C1996" s="233"/>
      <c r="D1996" s="232" t="s">
        <v>2016</v>
      </c>
      <c r="E1996" s="232" t="s">
        <v>1812</v>
      </c>
      <c r="F1996" s="234">
        <v>40.76</v>
      </c>
      <c r="H1996" s="167">
        <v>40.6</v>
      </c>
      <c r="I1996" s="229">
        <f t="shared" si="71"/>
        <v>0.159999999999997</v>
      </c>
    </row>
    <row r="1997" ht="18" spans="1:9">
      <c r="A1997" s="231">
        <v>2800</v>
      </c>
      <c r="B1997" s="231" t="s">
        <v>2009</v>
      </c>
      <c r="C1997" s="233"/>
      <c r="D1997" s="232" t="s">
        <v>2017</v>
      </c>
      <c r="E1997" s="232" t="s">
        <v>892</v>
      </c>
      <c r="F1997" s="234">
        <v>40.68</v>
      </c>
      <c r="H1997" s="167">
        <v>40.5</v>
      </c>
      <c r="I1997" s="229">
        <f t="shared" si="71"/>
        <v>0.18</v>
      </c>
    </row>
    <row r="1998" ht="18" spans="1:9">
      <c r="A1998" s="231">
        <v>2801</v>
      </c>
      <c r="B1998" s="231" t="s">
        <v>2009</v>
      </c>
      <c r="C1998" s="233"/>
      <c r="D1998" s="232" t="s">
        <v>2018</v>
      </c>
      <c r="E1998" s="232" t="s">
        <v>1045</v>
      </c>
      <c r="F1998" s="234">
        <v>41.4</v>
      </c>
      <c r="H1998" s="167">
        <v>41.22</v>
      </c>
      <c r="I1998" s="229">
        <f t="shared" si="71"/>
        <v>0.18</v>
      </c>
    </row>
    <row r="1999" ht="18" spans="1:9">
      <c r="A1999" s="231">
        <v>2802</v>
      </c>
      <c r="B1999" s="231" t="s">
        <v>2009</v>
      </c>
      <c r="C1999" s="233"/>
      <c r="D1999" s="232" t="s">
        <v>2019</v>
      </c>
      <c r="E1999" s="232" t="s">
        <v>1800</v>
      </c>
      <c r="F1999" s="234">
        <v>40.76</v>
      </c>
      <c r="H1999" s="167">
        <v>40.58</v>
      </c>
      <c r="I1999" s="229">
        <f t="shared" si="71"/>
        <v>0.18</v>
      </c>
    </row>
    <row r="2000" ht="18" spans="1:9">
      <c r="A2000" s="231">
        <v>2803</v>
      </c>
      <c r="B2000" s="231" t="s">
        <v>2009</v>
      </c>
      <c r="C2000" s="233"/>
      <c r="D2000" s="232" t="s">
        <v>2020</v>
      </c>
      <c r="E2000" s="232" t="s">
        <v>1802</v>
      </c>
      <c r="F2000" s="234">
        <v>40.36</v>
      </c>
      <c r="H2000" s="167">
        <v>40.2</v>
      </c>
      <c r="I2000" s="229">
        <f t="shared" si="71"/>
        <v>0.159999999999997</v>
      </c>
    </row>
    <row r="2001" ht="18" spans="1:9">
      <c r="A2001" s="231">
        <v>2804</v>
      </c>
      <c r="B2001" s="231" t="s">
        <v>2009</v>
      </c>
      <c r="C2001" s="233"/>
      <c r="D2001" s="232" t="s">
        <v>2021</v>
      </c>
      <c r="E2001" s="232" t="s">
        <v>1164</v>
      </c>
      <c r="F2001" s="234">
        <v>40.82</v>
      </c>
      <c r="H2001" s="167">
        <v>40.66</v>
      </c>
      <c r="I2001" s="229">
        <f t="shared" si="71"/>
        <v>0.160000000000004</v>
      </c>
    </row>
    <row r="2002" ht="18" spans="1:9">
      <c r="A2002" s="231">
        <v>2805</v>
      </c>
      <c r="B2002" s="231" t="s">
        <v>2009</v>
      </c>
      <c r="C2002" s="233"/>
      <c r="D2002" s="232" t="s">
        <v>732</v>
      </c>
      <c r="E2002" s="232" t="s">
        <v>983</v>
      </c>
      <c r="F2002" s="234">
        <v>41.22</v>
      </c>
      <c r="H2002" s="167">
        <v>41.04</v>
      </c>
      <c r="I2002" s="229">
        <f t="shared" si="71"/>
        <v>0.18</v>
      </c>
    </row>
    <row r="2003" ht="18" spans="1:9">
      <c r="A2003" s="231">
        <v>2806</v>
      </c>
      <c r="B2003" s="232" t="s">
        <v>2009</v>
      </c>
      <c r="C2003" s="233"/>
      <c r="D2003" s="232" t="s">
        <v>2022</v>
      </c>
      <c r="E2003" s="232" t="s">
        <v>957</v>
      </c>
      <c r="F2003" s="234">
        <v>40.9</v>
      </c>
      <c r="H2003" s="167">
        <v>40.71</v>
      </c>
      <c r="I2003" s="229">
        <f t="shared" si="71"/>
        <v>0.189999999999998</v>
      </c>
    </row>
    <row r="2004" ht="18" spans="1:6">
      <c r="A2004" s="231"/>
      <c r="B2004" s="232"/>
      <c r="C2004" s="233"/>
      <c r="D2004" s="232"/>
      <c r="E2004" s="232"/>
      <c r="F2004" s="234"/>
    </row>
    <row r="2005" ht="18" spans="1:6">
      <c r="A2005" s="235"/>
      <c r="B2005" s="236"/>
      <c r="C2005" s="233"/>
      <c r="D2005" s="236"/>
      <c r="E2005" s="236"/>
      <c r="F2005" s="237"/>
    </row>
    <row r="2006" ht="18" spans="1:9">
      <c r="A2006" s="231">
        <v>2807</v>
      </c>
      <c r="B2006" s="232" t="s">
        <v>2023</v>
      </c>
      <c r="C2006" s="233"/>
      <c r="D2006" s="232" t="s">
        <v>2024</v>
      </c>
      <c r="E2006" s="232" t="s">
        <v>103</v>
      </c>
      <c r="F2006" s="234">
        <v>38.9</v>
      </c>
      <c r="H2006" s="167">
        <v>38.72</v>
      </c>
      <c r="I2006" s="229">
        <f t="shared" ref="I2006" si="72">F2006-H2006</f>
        <v>0.18</v>
      </c>
    </row>
    <row r="2007" ht="18" spans="1:9">
      <c r="A2007" s="231">
        <v>2808</v>
      </c>
      <c r="B2007" s="232" t="s">
        <v>2023</v>
      </c>
      <c r="C2007" s="233"/>
      <c r="D2007" s="232" t="s">
        <v>2025</v>
      </c>
      <c r="E2007" s="232" t="s">
        <v>953</v>
      </c>
      <c r="F2007" s="234">
        <v>38.98</v>
      </c>
      <c r="H2007" s="167">
        <v>38.8</v>
      </c>
      <c r="I2007" s="229">
        <f t="shared" ref="I2007" si="73">F2007-H2007</f>
        <v>0.18</v>
      </c>
    </row>
    <row r="2008" ht="18" spans="1:6">
      <c r="A2008" s="231"/>
      <c r="B2008" s="232"/>
      <c r="C2008" s="233"/>
      <c r="D2008" s="232"/>
      <c r="E2008" s="232"/>
      <c r="F2008" s="234"/>
    </row>
    <row r="2009" ht="18" spans="1:6">
      <c r="A2009" s="235"/>
      <c r="B2009" s="236"/>
      <c r="C2009" s="233"/>
      <c r="D2009" s="236"/>
      <c r="E2009" s="236"/>
      <c r="F2009" s="237"/>
    </row>
    <row r="2010" ht="18" spans="1:9">
      <c r="A2010" s="231">
        <v>2809</v>
      </c>
      <c r="B2010" s="232" t="s">
        <v>2026</v>
      </c>
      <c r="C2010" s="233"/>
      <c r="D2010" s="232" t="s">
        <v>2027</v>
      </c>
      <c r="E2010" s="232" t="s">
        <v>2028</v>
      </c>
      <c r="F2010" s="234">
        <v>40.94</v>
      </c>
      <c r="H2010" s="167">
        <v>40.75</v>
      </c>
      <c r="I2010" s="229">
        <f t="shared" ref="I2010:I2011" si="74">F2010-H2010</f>
        <v>0.189999999999998</v>
      </c>
    </row>
    <row r="2011" ht="18" spans="1:9">
      <c r="A2011" s="231">
        <v>2810</v>
      </c>
      <c r="B2011" s="232" t="s">
        <v>2026</v>
      </c>
      <c r="C2011" s="233"/>
      <c r="D2011" s="232" t="s">
        <v>739</v>
      </c>
      <c r="E2011" s="232" t="s">
        <v>1812</v>
      </c>
      <c r="F2011" s="234">
        <v>40.34</v>
      </c>
      <c r="H2011" s="167">
        <v>40.16</v>
      </c>
      <c r="I2011" s="229">
        <f t="shared" si="74"/>
        <v>0.180000000000007</v>
      </c>
    </row>
    <row r="2012" ht="18" spans="1:6">
      <c r="A2012" s="231"/>
      <c r="B2012" s="232"/>
      <c r="C2012" s="233"/>
      <c r="D2012" s="232"/>
      <c r="E2012" s="232"/>
      <c r="F2012" s="234"/>
    </row>
    <row r="2013" ht="18" spans="1:6">
      <c r="A2013" s="235"/>
      <c r="B2013" s="236"/>
      <c r="C2013" s="233"/>
      <c r="D2013" s="236"/>
      <c r="E2013" s="236"/>
      <c r="F2013" s="237"/>
    </row>
    <row r="2014" ht="18" spans="1:9">
      <c r="A2014" s="231">
        <v>2811</v>
      </c>
      <c r="B2014" s="231" t="s">
        <v>2029</v>
      </c>
      <c r="C2014" s="233"/>
      <c r="D2014" s="232" t="s">
        <v>2030</v>
      </c>
      <c r="E2014" s="232" t="s">
        <v>955</v>
      </c>
      <c r="F2014" s="234">
        <v>40.96</v>
      </c>
      <c r="H2014" s="167">
        <v>40.8</v>
      </c>
      <c r="I2014" s="229">
        <f t="shared" ref="I2014" si="75">F2014-H2014</f>
        <v>0.160000000000004</v>
      </c>
    </row>
    <row r="2015" ht="18" spans="1:9">
      <c r="A2015" s="231">
        <v>2812</v>
      </c>
      <c r="B2015" s="231" t="s">
        <v>2029</v>
      </c>
      <c r="C2015" s="233"/>
      <c r="D2015" s="232" t="s">
        <v>2031</v>
      </c>
      <c r="E2015" s="232" t="s">
        <v>957</v>
      </c>
      <c r="F2015" s="234">
        <v>40.96</v>
      </c>
      <c r="H2015" s="167">
        <v>40.55</v>
      </c>
      <c r="I2015" s="229">
        <f t="shared" ref="I2015:I2022" si="76">F2015-H2015</f>
        <v>0.410000000000004</v>
      </c>
    </row>
    <row r="2016" ht="18" spans="1:9">
      <c r="A2016" s="231">
        <v>2813</v>
      </c>
      <c r="B2016" s="231" t="s">
        <v>2029</v>
      </c>
      <c r="C2016" s="233"/>
      <c r="D2016" s="232" t="s">
        <v>2032</v>
      </c>
      <c r="E2016" s="232" t="s">
        <v>1157</v>
      </c>
      <c r="F2016" s="234">
        <v>40.7</v>
      </c>
      <c r="H2016" s="167">
        <v>40.55</v>
      </c>
      <c r="I2016" s="229">
        <f t="shared" si="76"/>
        <v>0.150000000000006</v>
      </c>
    </row>
    <row r="2017" ht="18" spans="1:9">
      <c r="A2017" s="231">
        <v>2814</v>
      </c>
      <c r="B2017" s="231" t="s">
        <v>2029</v>
      </c>
      <c r="C2017" s="233"/>
      <c r="D2017" s="232" t="s">
        <v>2033</v>
      </c>
      <c r="E2017" s="232" t="s">
        <v>1164</v>
      </c>
      <c r="F2017" s="234">
        <v>40.74</v>
      </c>
      <c r="H2017" s="167">
        <v>40.55</v>
      </c>
      <c r="I2017" s="229">
        <f t="shared" si="76"/>
        <v>0.190000000000005</v>
      </c>
    </row>
    <row r="2018" ht="18" spans="1:9">
      <c r="A2018" s="231">
        <v>2815</v>
      </c>
      <c r="B2018" s="231" t="s">
        <v>2029</v>
      </c>
      <c r="C2018" s="233"/>
      <c r="D2018" s="232" t="s">
        <v>2034</v>
      </c>
      <c r="E2018" s="232" t="s">
        <v>1802</v>
      </c>
      <c r="F2018" s="234">
        <v>39.98</v>
      </c>
      <c r="H2018" s="167">
        <v>39.81</v>
      </c>
      <c r="I2018" s="229">
        <f t="shared" si="76"/>
        <v>0.169999999999995</v>
      </c>
    </row>
    <row r="2019" ht="18" spans="1:9">
      <c r="A2019" s="231">
        <v>2816</v>
      </c>
      <c r="B2019" s="231" t="s">
        <v>2029</v>
      </c>
      <c r="C2019" s="233"/>
      <c r="D2019" s="232" t="s">
        <v>2035</v>
      </c>
      <c r="E2019" s="232" t="s">
        <v>2036</v>
      </c>
      <c r="F2019" s="234">
        <v>40.84</v>
      </c>
      <c r="H2019" s="167">
        <v>40.65</v>
      </c>
      <c r="I2019" s="229">
        <f t="shared" si="76"/>
        <v>0.190000000000005</v>
      </c>
    </row>
    <row r="2020" ht="18" spans="1:9">
      <c r="A2020" s="231">
        <v>2817</v>
      </c>
      <c r="B2020" s="231" t="s">
        <v>2029</v>
      </c>
      <c r="C2020" s="233"/>
      <c r="D2020" s="232" t="s">
        <v>2037</v>
      </c>
      <c r="E2020" s="232" t="s">
        <v>983</v>
      </c>
      <c r="F2020" s="234">
        <v>41.28</v>
      </c>
      <c r="H2020" s="167">
        <v>40.94</v>
      </c>
      <c r="I2020" s="229">
        <f t="shared" si="76"/>
        <v>0.340000000000003</v>
      </c>
    </row>
    <row r="2021" ht="18" spans="1:9">
      <c r="A2021" s="231">
        <v>2818</v>
      </c>
      <c r="B2021" s="231" t="s">
        <v>2029</v>
      </c>
      <c r="C2021" s="233"/>
      <c r="D2021" s="232" t="s">
        <v>2038</v>
      </c>
      <c r="E2021" s="232" t="s">
        <v>1800</v>
      </c>
      <c r="F2021" s="234">
        <v>40.62</v>
      </c>
      <c r="H2021" s="167">
        <v>40.44</v>
      </c>
      <c r="I2021" s="229">
        <f t="shared" si="76"/>
        <v>0.18</v>
      </c>
    </row>
    <row r="2022" ht="18" spans="1:9">
      <c r="A2022" s="231">
        <v>2818</v>
      </c>
      <c r="B2022" s="231" t="s">
        <v>2029</v>
      </c>
      <c r="C2022" s="233"/>
      <c r="D2022" s="232" t="s">
        <v>2039</v>
      </c>
      <c r="E2022" s="232" t="s">
        <v>2040</v>
      </c>
      <c r="F2022" s="234">
        <v>31.04</v>
      </c>
      <c r="H2022" s="167">
        <v>30.92</v>
      </c>
      <c r="I2022" s="229">
        <f t="shared" si="76"/>
        <v>0.119999999999997</v>
      </c>
    </row>
    <row r="2023" ht="18" spans="1:6">
      <c r="A2023" s="231"/>
      <c r="B2023" s="232"/>
      <c r="C2023" s="233"/>
      <c r="D2023" s="232"/>
      <c r="E2023" s="232"/>
      <c r="F2023" s="234"/>
    </row>
    <row r="2024" ht="18" spans="1:6">
      <c r="A2024" s="235"/>
      <c r="B2024" s="236"/>
      <c r="C2024" s="233"/>
      <c r="D2024" s="236"/>
      <c r="E2024" s="236"/>
      <c r="F2024" s="237"/>
    </row>
    <row r="2025" ht="18" spans="1:9">
      <c r="A2025" s="233">
        <v>2820</v>
      </c>
      <c r="B2025" s="233" t="s">
        <v>2041</v>
      </c>
      <c r="C2025" s="233"/>
      <c r="D2025" s="233" t="s">
        <v>2042</v>
      </c>
      <c r="E2025" s="233" t="s">
        <v>29</v>
      </c>
      <c r="F2025" s="233">
        <v>39.64</v>
      </c>
      <c r="G2025" s="233"/>
      <c r="H2025" s="205">
        <v>39.53</v>
      </c>
      <c r="I2025" s="208">
        <f t="shared" ref="I2025" si="77">F2025-H2025</f>
        <v>0.109999999999999</v>
      </c>
    </row>
    <row r="2026" ht="18" spans="1:9">
      <c r="A2026" s="233">
        <v>2821</v>
      </c>
      <c r="B2026" s="233" t="s">
        <v>2041</v>
      </c>
      <c r="C2026" s="233"/>
      <c r="D2026" s="233" t="s">
        <v>2043</v>
      </c>
      <c r="E2026" s="233" t="s">
        <v>1045</v>
      </c>
      <c r="F2026" s="233">
        <v>41.38</v>
      </c>
      <c r="G2026" s="233"/>
      <c r="H2026" s="205">
        <v>41.3</v>
      </c>
      <c r="I2026" s="208">
        <f t="shared" ref="I2026:I2031" si="78">F2026-H2026</f>
        <v>0.0800000000000054</v>
      </c>
    </row>
    <row r="2027" ht="18" spans="1:9">
      <c r="A2027" s="233">
        <v>2822</v>
      </c>
      <c r="B2027" s="233" t="s">
        <v>2041</v>
      </c>
      <c r="C2027" s="233"/>
      <c r="D2027" s="233" t="s">
        <v>2044</v>
      </c>
      <c r="E2027" s="233" t="s">
        <v>1155</v>
      </c>
      <c r="F2027" s="233">
        <v>40.54</v>
      </c>
      <c r="G2027" s="233"/>
      <c r="H2027" s="205">
        <v>40.37</v>
      </c>
      <c r="I2027" s="208">
        <f t="shared" si="78"/>
        <v>0.170000000000002</v>
      </c>
    </row>
    <row r="2028" ht="18" spans="1:9">
      <c r="A2028" s="233">
        <v>2823</v>
      </c>
      <c r="B2028" s="233" t="s">
        <v>2041</v>
      </c>
      <c r="C2028" s="233"/>
      <c r="D2028" s="233" t="s">
        <v>2045</v>
      </c>
      <c r="E2028" s="233" t="s">
        <v>961</v>
      </c>
      <c r="F2028" s="233">
        <v>41.46</v>
      </c>
      <c r="G2028" s="233"/>
      <c r="H2028" s="205">
        <v>41.27</v>
      </c>
      <c r="I2028" s="208">
        <f t="shared" si="78"/>
        <v>0.189999999999998</v>
      </c>
    </row>
    <row r="2029" ht="18" spans="1:9">
      <c r="A2029" s="233">
        <v>2824</v>
      </c>
      <c r="B2029" s="233" t="s">
        <v>2041</v>
      </c>
      <c r="C2029" s="233"/>
      <c r="D2029" s="233" t="s">
        <v>2046</v>
      </c>
      <c r="E2029" s="233" t="s">
        <v>103</v>
      </c>
      <c r="F2029" s="233">
        <v>39.12</v>
      </c>
      <c r="G2029" s="233"/>
      <c r="H2029" s="205">
        <v>39.09</v>
      </c>
      <c r="I2029" s="208">
        <f t="shared" si="78"/>
        <v>0.029999999999994</v>
      </c>
    </row>
    <row r="2030" ht="18" spans="1:9">
      <c r="A2030" s="238">
        <v>2825</v>
      </c>
      <c r="B2030" s="238" t="s">
        <v>2041</v>
      </c>
      <c r="C2030" s="238"/>
      <c r="D2030" s="238" t="s">
        <v>2047</v>
      </c>
      <c r="E2030" s="238" t="s">
        <v>953</v>
      </c>
      <c r="F2030" s="238">
        <v>38.82</v>
      </c>
      <c r="G2030" s="233"/>
      <c r="H2030" s="239">
        <v>38.63</v>
      </c>
      <c r="I2030" s="247">
        <f t="shared" si="78"/>
        <v>0.189999999999998</v>
      </c>
    </row>
    <row r="2031" ht="15.6" spans="1:9">
      <c r="A2031" s="240">
        <v>2826</v>
      </c>
      <c r="B2031" s="241" t="s">
        <v>2048</v>
      </c>
      <c r="C2031" s="240"/>
      <c r="D2031" s="240" t="s">
        <v>2049</v>
      </c>
      <c r="E2031" s="240" t="s">
        <v>2050</v>
      </c>
      <c r="F2031" s="240">
        <v>38.4</v>
      </c>
      <c r="G2031" s="240"/>
      <c r="H2031" s="242">
        <v>38.25</v>
      </c>
      <c r="I2031" s="248">
        <f t="shared" ref="I2031:I2039" si="79">F2031-H2031</f>
        <v>0.149999999999999</v>
      </c>
    </row>
    <row r="2032" ht="15.6" spans="1:9">
      <c r="A2032" s="240">
        <v>2827</v>
      </c>
      <c r="B2032" s="241" t="s">
        <v>2048</v>
      </c>
      <c r="C2032" s="240"/>
      <c r="D2032" s="240" t="s">
        <v>2051</v>
      </c>
      <c r="E2032" s="240" t="s">
        <v>964</v>
      </c>
      <c r="F2032" s="240">
        <v>41.32</v>
      </c>
      <c r="G2032" s="240"/>
      <c r="H2032" s="242">
        <v>41.14</v>
      </c>
      <c r="I2032" s="248">
        <f t="shared" si="79"/>
        <v>0.18</v>
      </c>
    </row>
    <row r="2033" ht="15.6" spans="1:9">
      <c r="A2033" s="240">
        <v>2828</v>
      </c>
      <c r="B2033" s="241" t="s">
        <v>2048</v>
      </c>
      <c r="C2033" s="240"/>
      <c r="D2033" s="240" t="s">
        <v>2052</v>
      </c>
      <c r="E2033" s="240" t="s">
        <v>955</v>
      </c>
      <c r="F2033" s="240">
        <v>40.96</v>
      </c>
      <c r="G2033" s="240"/>
      <c r="H2033" s="242">
        <v>40.79</v>
      </c>
      <c r="I2033" s="248">
        <f t="shared" si="79"/>
        <v>0.170000000000002</v>
      </c>
    </row>
    <row r="2034" ht="15.6" spans="1:9">
      <c r="A2034" s="240">
        <v>2829</v>
      </c>
      <c r="B2034" s="241" t="s">
        <v>2048</v>
      </c>
      <c r="C2034" s="240"/>
      <c r="D2034" s="240" t="s">
        <v>2053</v>
      </c>
      <c r="E2034" s="240" t="s">
        <v>1164</v>
      </c>
      <c r="F2034" s="240">
        <v>39.96</v>
      </c>
      <c r="G2034" s="240"/>
      <c r="H2034" s="242">
        <v>39.8</v>
      </c>
      <c r="I2034" s="248">
        <f t="shared" si="79"/>
        <v>0.160000000000004</v>
      </c>
    </row>
    <row r="2035" ht="15.6" spans="1:9">
      <c r="A2035" s="240">
        <v>2830</v>
      </c>
      <c r="B2035" s="241" t="s">
        <v>2048</v>
      </c>
      <c r="C2035" s="240"/>
      <c r="D2035" s="240" t="s">
        <v>2054</v>
      </c>
      <c r="E2035" s="240" t="s">
        <v>1157</v>
      </c>
      <c r="F2035" s="240">
        <v>40.82</v>
      </c>
      <c r="G2035" s="240"/>
      <c r="H2035" s="242">
        <v>40.65</v>
      </c>
      <c r="I2035" s="248">
        <f t="shared" si="79"/>
        <v>0.170000000000002</v>
      </c>
    </row>
    <row r="2036" ht="15.6" spans="1:9">
      <c r="A2036" s="240">
        <v>2831</v>
      </c>
      <c r="B2036" s="241" t="s">
        <v>2048</v>
      </c>
      <c r="C2036" s="240"/>
      <c r="D2036" s="240" t="s">
        <v>2055</v>
      </c>
      <c r="E2036" s="240" t="s">
        <v>892</v>
      </c>
      <c r="F2036" s="240">
        <v>40.96</v>
      </c>
      <c r="G2036" s="240"/>
      <c r="H2036" s="242">
        <v>40.78</v>
      </c>
      <c r="I2036" s="248">
        <f t="shared" si="79"/>
        <v>0.18</v>
      </c>
    </row>
    <row r="2037" ht="15.6" spans="1:9">
      <c r="A2037" s="243">
        <v>2832</v>
      </c>
      <c r="B2037" s="244" t="s">
        <v>2048</v>
      </c>
      <c r="C2037" s="243"/>
      <c r="D2037" s="243" t="s">
        <v>2056</v>
      </c>
      <c r="E2037" s="243" t="s">
        <v>1802</v>
      </c>
      <c r="F2037" s="243">
        <v>39.88</v>
      </c>
      <c r="G2037" s="243"/>
      <c r="H2037" s="245">
        <v>39.72</v>
      </c>
      <c r="I2037" s="249">
        <f t="shared" si="79"/>
        <v>0.160000000000004</v>
      </c>
    </row>
    <row r="2038" ht="15.6" spans="1:10">
      <c r="A2038" s="246">
        <v>2833</v>
      </c>
      <c r="B2038" s="240" t="s">
        <v>2057</v>
      </c>
      <c r="C2038" s="240"/>
      <c r="D2038" s="246" t="s">
        <v>2058</v>
      </c>
      <c r="E2038" s="246" t="s">
        <v>1045</v>
      </c>
      <c r="F2038" s="246">
        <v>41.14</v>
      </c>
      <c r="G2038" s="240"/>
      <c r="H2038" s="240">
        <v>40.86</v>
      </c>
      <c r="I2038" s="250">
        <f t="shared" si="79"/>
        <v>0.280000000000001</v>
      </c>
      <c r="J2038" s="5"/>
    </row>
    <row r="2039" ht="15.6" spans="1:10">
      <c r="A2039" s="246">
        <v>2834</v>
      </c>
      <c r="B2039" s="240" t="s">
        <v>2057</v>
      </c>
      <c r="C2039" s="240"/>
      <c r="D2039" s="246" t="s">
        <v>2059</v>
      </c>
      <c r="E2039" s="246" t="s">
        <v>1155</v>
      </c>
      <c r="F2039" s="246">
        <v>40.02</v>
      </c>
      <c r="G2039" s="240"/>
      <c r="H2039" s="240">
        <v>39.83</v>
      </c>
      <c r="I2039" s="250">
        <f t="shared" si="79"/>
        <v>0.190000000000005</v>
      </c>
      <c r="J2039" s="5"/>
    </row>
    <row r="2040" ht="15.6" spans="1:10">
      <c r="A2040" s="246">
        <v>2835</v>
      </c>
      <c r="B2040" s="240" t="s">
        <v>2057</v>
      </c>
      <c r="C2040" s="240"/>
      <c r="D2040" s="246" t="s">
        <v>2060</v>
      </c>
      <c r="E2040" s="246" t="s">
        <v>29</v>
      </c>
      <c r="F2040" s="246">
        <v>39.94</v>
      </c>
      <c r="G2040" s="240"/>
      <c r="H2040" s="240">
        <v>39.75</v>
      </c>
      <c r="I2040" s="250">
        <f t="shared" ref="I2040:I2070" si="80">F2040-H2040</f>
        <v>0.189999999999998</v>
      </c>
      <c r="J2040" s="5"/>
    </row>
    <row r="2041" ht="15.6" spans="1:10">
      <c r="A2041" s="246">
        <v>2836</v>
      </c>
      <c r="B2041" s="240" t="s">
        <v>2057</v>
      </c>
      <c r="C2041" s="240"/>
      <c r="D2041" s="246" t="s">
        <v>2061</v>
      </c>
      <c r="E2041" s="246" t="s">
        <v>983</v>
      </c>
      <c r="F2041" s="246">
        <v>40.6</v>
      </c>
      <c r="G2041" s="240"/>
      <c r="H2041" s="240">
        <v>40.24</v>
      </c>
      <c r="I2041" s="250">
        <f t="shared" si="80"/>
        <v>0.359999999999999</v>
      </c>
      <c r="J2041" s="5"/>
    </row>
    <row r="2042" ht="15.6" spans="1:10">
      <c r="A2042" s="246">
        <v>2837</v>
      </c>
      <c r="B2042" s="240" t="s">
        <v>2057</v>
      </c>
      <c r="C2042" s="240"/>
      <c r="D2042" s="246" t="s">
        <v>2062</v>
      </c>
      <c r="E2042" s="246" t="s">
        <v>964</v>
      </c>
      <c r="F2042" s="246">
        <v>41.42</v>
      </c>
      <c r="G2042" s="240"/>
      <c r="H2042" s="240">
        <v>41.25</v>
      </c>
      <c r="I2042" s="250">
        <f t="shared" si="80"/>
        <v>0.170000000000002</v>
      </c>
      <c r="J2042" s="5"/>
    </row>
    <row r="2043" ht="15.6" spans="1:10">
      <c r="A2043" s="246">
        <v>2838</v>
      </c>
      <c r="B2043" s="240" t="s">
        <v>2057</v>
      </c>
      <c r="C2043" s="240"/>
      <c r="D2043" s="246" t="s">
        <v>2063</v>
      </c>
      <c r="E2043" s="246" t="s">
        <v>1157</v>
      </c>
      <c r="F2043" s="246">
        <v>40.7</v>
      </c>
      <c r="G2043" s="240"/>
      <c r="H2043" s="240">
        <v>40.51</v>
      </c>
      <c r="I2043" s="250">
        <f t="shared" si="80"/>
        <v>0.190000000000005</v>
      </c>
      <c r="J2043" s="5"/>
    </row>
    <row r="2044" ht="15.6" spans="1:10">
      <c r="A2044" s="246">
        <v>2839</v>
      </c>
      <c r="B2044" s="240" t="s">
        <v>2057</v>
      </c>
      <c r="C2044" s="240"/>
      <c r="D2044" s="246" t="s">
        <v>2064</v>
      </c>
      <c r="E2044" s="246" t="s">
        <v>1812</v>
      </c>
      <c r="F2044" s="246">
        <v>40.56</v>
      </c>
      <c r="G2044" s="240"/>
      <c r="H2044" s="240">
        <v>40.4</v>
      </c>
      <c r="I2044" s="250">
        <f t="shared" si="80"/>
        <v>0.160000000000004</v>
      </c>
      <c r="J2044" s="5"/>
    </row>
    <row r="2045" ht="15.6" spans="1:10">
      <c r="A2045" s="246">
        <v>2840</v>
      </c>
      <c r="B2045" s="240" t="s">
        <v>2057</v>
      </c>
      <c r="C2045" s="240"/>
      <c r="D2045" s="246" t="s">
        <v>2065</v>
      </c>
      <c r="E2045" s="246" t="s">
        <v>953</v>
      </c>
      <c r="F2045" s="246">
        <v>39.24</v>
      </c>
      <c r="G2045" s="240"/>
      <c r="H2045" s="240">
        <v>38.1</v>
      </c>
      <c r="I2045" s="250">
        <f t="shared" si="80"/>
        <v>1.14</v>
      </c>
      <c r="J2045" s="5"/>
    </row>
    <row r="2046" ht="15.6" spans="1:10">
      <c r="A2046" s="246">
        <v>2841</v>
      </c>
      <c r="B2046" s="240" t="s">
        <v>2057</v>
      </c>
      <c r="C2046" s="240"/>
      <c r="D2046" s="246" t="s">
        <v>2066</v>
      </c>
      <c r="E2046" s="246" t="s">
        <v>1164</v>
      </c>
      <c r="F2046" s="246">
        <v>40.74</v>
      </c>
      <c r="G2046" s="240"/>
      <c r="H2046" s="240">
        <v>40.38</v>
      </c>
      <c r="I2046" s="250">
        <f t="shared" si="80"/>
        <v>0.359999999999999</v>
      </c>
      <c r="J2046" s="5"/>
    </row>
    <row r="2047" ht="15.6" spans="1:10">
      <c r="A2047" s="246">
        <v>2842</v>
      </c>
      <c r="B2047" s="240" t="s">
        <v>2057</v>
      </c>
      <c r="C2047" s="240"/>
      <c r="D2047" s="246" t="s">
        <v>2067</v>
      </c>
      <c r="E2047" s="246" t="s">
        <v>955</v>
      </c>
      <c r="F2047" s="246">
        <v>41.16</v>
      </c>
      <c r="G2047" s="240"/>
      <c r="H2047" s="240">
        <v>41</v>
      </c>
      <c r="I2047" s="250">
        <f t="shared" si="80"/>
        <v>0.159999999999997</v>
      </c>
      <c r="J2047" s="5"/>
    </row>
    <row r="2048" ht="15.6" spans="1:10">
      <c r="A2048" s="246">
        <v>2843</v>
      </c>
      <c r="B2048" s="240" t="s">
        <v>2057</v>
      </c>
      <c r="C2048" s="240"/>
      <c r="D2048" s="246" t="s">
        <v>2068</v>
      </c>
      <c r="E2048" s="246" t="s">
        <v>892</v>
      </c>
      <c r="F2048" s="246">
        <v>41.36</v>
      </c>
      <c r="G2048" s="240"/>
      <c r="H2048" s="240">
        <v>41.2</v>
      </c>
      <c r="I2048" s="250">
        <f t="shared" si="80"/>
        <v>0.159999999999997</v>
      </c>
      <c r="J2048" s="5"/>
    </row>
    <row r="2049" ht="15.6" spans="1:10">
      <c r="A2049" s="251">
        <v>2844</v>
      </c>
      <c r="B2049" s="243" t="s">
        <v>2057</v>
      </c>
      <c r="C2049" s="243"/>
      <c r="D2049" s="251" t="s">
        <v>2069</v>
      </c>
      <c r="E2049" s="251" t="s">
        <v>1802</v>
      </c>
      <c r="F2049" s="251">
        <v>40.68</v>
      </c>
      <c r="G2049" s="240"/>
      <c r="H2049" s="240">
        <v>40.49</v>
      </c>
      <c r="I2049" s="250">
        <f t="shared" si="80"/>
        <v>0.189999999999998</v>
      </c>
      <c r="J2049" s="5"/>
    </row>
    <row r="2050" ht="15.6" spans="1:9">
      <c r="A2050" s="246">
        <v>2845</v>
      </c>
      <c r="B2050" s="240" t="s">
        <v>2070</v>
      </c>
      <c r="C2050" s="240"/>
      <c r="D2050" s="246" t="s">
        <v>2071</v>
      </c>
      <c r="E2050" s="246" t="s">
        <v>2072</v>
      </c>
      <c r="F2050" s="246">
        <v>38.3</v>
      </c>
      <c r="G2050" s="240"/>
      <c r="H2050" s="240">
        <v>37.96</v>
      </c>
      <c r="I2050" s="250">
        <f t="shared" si="80"/>
        <v>0.339999999999996</v>
      </c>
    </row>
    <row r="2051" ht="15.6" spans="1:10">
      <c r="A2051" s="246">
        <v>2846</v>
      </c>
      <c r="B2051" s="240" t="s">
        <v>2070</v>
      </c>
      <c r="C2051" s="240"/>
      <c r="D2051" s="246" t="s">
        <v>2073</v>
      </c>
      <c r="E2051" s="246" t="s">
        <v>2074</v>
      </c>
      <c r="F2051" s="246">
        <v>39.36</v>
      </c>
      <c r="G2051" s="240"/>
      <c r="H2051" s="240">
        <v>39.15</v>
      </c>
      <c r="I2051" s="250">
        <f t="shared" si="80"/>
        <v>0.210000000000001</v>
      </c>
      <c r="J2051" s="5"/>
    </row>
    <row r="2052" ht="15.6" spans="1:10">
      <c r="A2052" s="246">
        <v>2847</v>
      </c>
      <c r="B2052" s="240" t="s">
        <v>2070</v>
      </c>
      <c r="C2052" s="240"/>
      <c r="D2052" s="246" t="s">
        <v>2075</v>
      </c>
      <c r="E2052" s="246" t="s">
        <v>103</v>
      </c>
      <c r="F2052" s="246">
        <v>38.98</v>
      </c>
      <c r="G2052" s="240"/>
      <c r="H2052" s="240">
        <v>38.9</v>
      </c>
      <c r="I2052" s="250">
        <f t="shared" si="80"/>
        <v>0.0799999999999983</v>
      </c>
      <c r="J2052" s="5"/>
    </row>
    <row r="2053" ht="15.6" spans="1:10">
      <c r="A2053" s="246">
        <v>2848</v>
      </c>
      <c r="B2053" s="240" t="s">
        <v>2070</v>
      </c>
      <c r="C2053" s="240"/>
      <c r="D2053" s="246" t="s">
        <v>2076</v>
      </c>
      <c r="E2053" s="246" t="s">
        <v>1800</v>
      </c>
      <c r="F2053" s="246">
        <v>40.56</v>
      </c>
      <c r="G2053" s="240"/>
      <c r="H2053" s="240">
        <v>40.38</v>
      </c>
      <c r="I2053" s="250">
        <f t="shared" si="80"/>
        <v>0.18</v>
      </c>
      <c r="J2053" s="5"/>
    </row>
    <row r="2054" ht="15.6" spans="1:10">
      <c r="A2054" s="251">
        <v>2849</v>
      </c>
      <c r="B2054" s="243" t="s">
        <v>2070</v>
      </c>
      <c r="C2054" s="243"/>
      <c r="D2054" s="251" t="s">
        <v>2077</v>
      </c>
      <c r="E2054" s="251" t="s">
        <v>969</v>
      </c>
      <c r="F2054" s="251">
        <v>38.98</v>
      </c>
      <c r="G2054" s="240"/>
      <c r="H2054" s="240">
        <v>37.94</v>
      </c>
      <c r="I2054" s="250">
        <f t="shared" si="80"/>
        <v>1.04</v>
      </c>
      <c r="J2054" s="5"/>
    </row>
    <row r="2055" ht="15.6" spans="1:10">
      <c r="A2055" s="246">
        <v>2850</v>
      </c>
      <c r="B2055" s="240" t="s">
        <v>2078</v>
      </c>
      <c r="C2055" s="240"/>
      <c r="D2055" s="246" t="s">
        <v>2079</v>
      </c>
      <c r="E2055" s="246" t="s">
        <v>2050</v>
      </c>
      <c r="F2055" s="246">
        <v>38.7</v>
      </c>
      <c r="G2055" s="240"/>
      <c r="H2055" s="240">
        <v>38.56</v>
      </c>
      <c r="I2055" s="250">
        <f t="shared" si="80"/>
        <v>0.140000000000001</v>
      </c>
      <c r="J2055" s="5"/>
    </row>
    <row r="2056" ht="15.6" spans="1:10">
      <c r="A2056" s="246">
        <v>2851</v>
      </c>
      <c r="B2056" s="240" t="s">
        <v>2078</v>
      </c>
      <c r="C2056" s="240"/>
      <c r="D2056" s="246" t="s">
        <v>2080</v>
      </c>
      <c r="E2056" s="246" t="s">
        <v>983</v>
      </c>
      <c r="F2056" s="246">
        <v>41.36</v>
      </c>
      <c r="G2056" s="240"/>
      <c r="H2056" s="240">
        <v>41.2</v>
      </c>
      <c r="I2056" s="250">
        <f t="shared" si="80"/>
        <v>0.159999999999997</v>
      </c>
      <c r="J2056" s="5"/>
    </row>
    <row r="2057" ht="15.6" spans="1:10">
      <c r="A2057" s="246">
        <v>2852</v>
      </c>
      <c r="B2057" s="240" t="s">
        <v>2078</v>
      </c>
      <c r="C2057" s="240"/>
      <c r="D2057" s="246" t="s">
        <v>2081</v>
      </c>
      <c r="E2057" s="246" t="s">
        <v>1155</v>
      </c>
      <c r="F2057" s="246">
        <v>40.54</v>
      </c>
      <c r="G2057" s="240"/>
      <c r="H2057" s="240">
        <v>40.38</v>
      </c>
      <c r="I2057" s="250">
        <f t="shared" si="80"/>
        <v>0.159999999999997</v>
      </c>
      <c r="J2057" s="5"/>
    </row>
    <row r="2058" ht="15.6" spans="1:10">
      <c r="A2058" s="246">
        <v>2853</v>
      </c>
      <c r="B2058" s="240" t="s">
        <v>2078</v>
      </c>
      <c r="C2058" s="240"/>
      <c r="D2058" s="246" t="s">
        <v>2082</v>
      </c>
      <c r="E2058" s="246" t="s">
        <v>1157</v>
      </c>
      <c r="F2058" s="246">
        <v>40.64</v>
      </c>
      <c r="G2058" s="240"/>
      <c r="H2058" s="240">
        <v>40.47</v>
      </c>
      <c r="I2058" s="250">
        <f t="shared" si="80"/>
        <v>0.170000000000002</v>
      </c>
      <c r="J2058" s="5"/>
    </row>
    <row r="2059" ht="15.6" spans="1:10">
      <c r="A2059" s="246">
        <v>2854</v>
      </c>
      <c r="B2059" s="240" t="s">
        <v>2078</v>
      </c>
      <c r="C2059" s="240"/>
      <c r="D2059" s="246" t="s">
        <v>2083</v>
      </c>
      <c r="E2059" s="246" t="s">
        <v>955</v>
      </c>
      <c r="F2059" s="246">
        <v>40.96</v>
      </c>
      <c r="G2059" s="240"/>
      <c r="H2059" s="240">
        <v>40.81</v>
      </c>
      <c r="I2059" s="250">
        <f t="shared" si="80"/>
        <v>0.149999999999999</v>
      </c>
      <c r="J2059" s="5"/>
    </row>
    <row r="2060" ht="15.6" spans="1:10">
      <c r="A2060" s="246">
        <v>2855</v>
      </c>
      <c r="B2060" s="240" t="s">
        <v>2078</v>
      </c>
      <c r="C2060" s="240"/>
      <c r="D2060" s="246" t="s">
        <v>2084</v>
      </c>
      <c r="E2060" s="246" t="s">
        <v>29</v>
      </c>
      <c r="F2060" s="246">
        <v>39.62</v>
      </c>
      <c r="G2060" s="240"/>
      <c r="H2060" s="240">
        <v>39.47</v>
      </c>
      <c r="I2060" s="250">
        <f t="shared" si="80"/>
        <v>0.149999999999999</v>
      </c>
      <c r="J2060" s="5"/>
    </row>
    <row r="2061" ht="15.6" spans="1:12">
      <c r="A2061" s="246">
        <v>2856</v>
      </c>
      <c r="B2061" s="240" t="s">
        <v>2078</v>
      </c>
      <c r="C2061" s="240"/>
      <c r="D2061" s="246" t="s">
        <v>2085</v>
      </c>
      <c r="E2061" s="246" t="s">
        <v>1164</v>
      </c>
      <c r="F2061" s="246">
        <v>40.48</v>
      </c>
      <c r="G2061" s="240"/>
      <c r="H2061" s="240">
        <v>40.34</v>
      </c>
      <c r="I2061" s="250">
        <f t="shared" si="80"/>
        <v>0.139999999999993</v>
      </c>
      <c r="J2061" s="5"/>
      <c r="K2061" s="5">
        <v>4153.5</v>
      </c>
      <c r="L2061" s="5" t="s">
        <v>2086</v>
      </c>
    </row>
    <row r="2062" ht="15.6" spans="1:12">
      <c r="A2062" s="246">
        <v>2857</v>
      </c>
      <c r="B2062" s="240" t="s">
        <v>2078</v>
      </c>
      <c r="C2062" s="240"/>
      <c r="D2062" s="246" t="s">
        <v>2087</v>
      </c>
      <c r="E2062" s="246" t="s">
        <v>892</v>
      </c>
      <c r="F2062" s="246">
        <v>41.22</v>
      </c>
      <c r="G2062" s="240"/>
      <c r="H2062" s="240">
        <v>41.11</v>
      </c>
      <c r="I2062" s="250">
        <f t="shared" si="80"/>
        <v>0.109999999999999</v>
      </c>
      <c r="J2062" s="5"/>
      <c r="K2062" s="5">
        <v>4132.29</v>
      </c>
      <c r="L2062" s="5" t="s">
        <v>1738</v>
      </c>
    </row>
    <row r="2063" ht="15.6" spans="1:12">
      <c r="A2063" s="246">
        <v>2858</v>
      </c>
      <c r="B2063" s="240" t="s">
        <v>2078</v>
      </c>
      <c r="C2063" s="240"/>
      <c r="D2063" s="246" t="s">
        <v>2088</v>
      </c>
      <c r="E2063" s="246" t="s">
        <v>1802</v>
      </c>
      <c r="F2063" s="246">
        <v>40.4</v>
      </c>
      <c r="G2063" s="240"/>
      <c r="H2063" s="240">
        <v>40.3</v>
      </c>
      <c r="I2063" s="250">
        <f t="shared" si="80"/>
        <v>0.100000000000001</v>
      </c>
      <c r="J2063" s="5"/>
      <c r="K2063" s="5">
        <v>4148.52</v>
      </c>
      <c r="L2063" s="5" t="s">
        <v>1740</v>
      </c>
    </row>
    <row r="2064" ht="15.6" spans="1:11">
      <c r="A2064" s="251">
        <v>2859</v>
      </c>
      <c r="B2064" s="243" t="s">
        <v>2078</v>
      </c>
      <c r="C2064" s="243"/>
      <c r="D2064" s="251" t="s">
        <v>2089</v>
      </c>
      <c r="E2064" s="251" t="s">
        <v>953</v>
      </c>
      <c r="F2064" s="251">
        <v>38.52</v>
      </c>
      <c r="G2064" s="243"/>
      <c r="H2064" s="243">
        <v>38.5</v>
      </c>
      <c r="I2064" s="249">
        <f t="shared" si="80"/>
        <v>0.0200000000000031</v>
      </c>
      <c r="J2064" s="5"/>
      <c r="K2064" s="5">
        <f>K2062-K2063</f>
        <v>-16.2300000000005</v>
      </c>
    </row>
    <row r="2065" ht="15.6" spans="1:10">
      <c r="A2065" s="252"/>
      <c r="B2065" s="253"/>
      <c r="C2065" s="253"/>
      <c r="D2065" s="252"/>
      <c r="E2065" s="252"/>
      <c r="F2065" s="252">
        <f>SUM(F1940:F2064)</f>
        <v>4153.59</v>
      </c>
      <c r="G2065" s="253"/>
      <c r="H2065" s="253">
        <f>SUM(H1940:H2064)</f>
        <v>4132.29</v>
      </c>
      <c r="I2065" s="278"/>
      <c r="J2065" s="5"/>
    </row>
    <row r="2066" ht="15.6" spans="1:10">
      <c r="A2066" s="252"/>
      <c r="B2066" s="253" t="s">
        <v>2090</v>
      </c>
      <c r="C2066" s="253"/>
      <c r="D2066" s="252"/>
      <c r="E2066" s="252"/>
      <c r="F2066" s="252"/>
      <c r="G2066" s="253"/>
      <c r="H2066" s="253"/>
      <c r="I2066" s="278"/>
      <c r="J2066" s="5"/>
    </row>
    <row r="2067" ht="15.6" spans="1:16384">
      <c r="A2067" s="246">
        <v>2860</v>
      </c>
      <c r="B2067" s="240" t="s">
        <v>2091</v>
      </c>
      <c r="C2067" s="246" t="s">
        <v>2092</v>
      </c>
      <c r="D2067" s="246" t="s">
        <v>957</v>
      </c>
      <c r="E2067" s="246">
        <v>41.08</v>
      </c>
      <c r="F2067" s="240"/>
      <c r="G2067" s="254">
        <v>40.96</v>
      </c>
      <c r="H2067" s="250">
        <f>E2067-G2067</f>
        <v>0.119999999999997</v>
      </c>
      <c r="I2067" s="5"/>
      <c r="J2067" s="5"/>
      <c r="XFD2067" s="5"/>
    </row>
    <row r="2068" ht="15.6" spans="1:16384">
      <c r="A2068" s="246">
        <v>2861</v>
      </c>
      <c r="B2068" s="240" t="s">
        <v>2091</v>
      </c>
      <c r="C2068" s="246" t="s">
        <v>2093</v>
      </c>
      <c r="D2068" s="246" t="s">
        <v>2050</v>
      </c>
      <c r="E2068" s="246">
        <v>38.22</v>
      </c>
      <c r="F2068" s="240"/>
      <c r="G2068" s="254">
        <v>37.56</v>
      </c>
      <c r="H2068" s="250">
        <f t="shared" ref="H2068:H2090" si="81">E2068-G2068</f>
        <v>0.659999999999997</v>
      </c>
      <c r="I2068" s="5"/>
      <c r="J2068" s="5"/>
      <c r="XFD2068" s="5"/>
    </row>
    <row r="2069" ht="15.6" spans="1:16384">
      <c r="A2069" s="251">
        <v>2862</v>
      </c>
      <c r="B2069" s="243" t="s">
        <v>2091</v>
      </c>
      <c r="C2069" s="251" t="s">
        <v>2094</v>
      </c>
      <c r="D2069" s="251" t="s">
        <v>2072</v>
      </c>
      <c r="E2069" s="251">
        <v>37.72</v>
      </c>
      <c r="F2069" s="243"/>
      <c r="G2069" s="255">
        <v>37.4</v>
      </c>
      <c r="H2069" s="249">
        <f t="shared" si="81"/>
        <v>0.32</v>
      </c>
      <c r="I2069" s="5"/>
      <c r="J2069" s="5"/>
      <c r="XFD2069" s="5"/>
    </row>
    <row r="2070" ht="15.6" spans="1:16384">
      <c r="A2070" s="256">
        <v>2863</v>
      </c>
      <c r="B2070" s="254" t="s">
        <v>2095</v>
      </c>
      <c r="C2070" s="256" t="s">
        <v>2096</v>
      </c>
      <c r="D2070" s="256" t="s">
        <v>983</v>
      </c>
      <c r="E2070" s="256">
        <v>41.32</v>
      </c>
      <c r="F2070" s="254"/>
      <c r="G2070" s="254">
        <v>40.99</v>
      </c>
      <c r="H2070" s="250">
        <f t="shared" si="81"/>
        <v>0.329999999999998</v>
      </c>
      <c r="I2070" s="5"/>
      <c r="J2070" s="5"/>
      <c r="XFD2070" s="5"/>
    </row>
    <row r="2071" ht="15.6" spans="1:16384">
      <c r="A2071" s="256">
        <v>2864</v>
      </c>
      <c r="B2071" s="254" t="s">
        <v>2095</v>
      </c>
      <c r="C2071" s="256" t="s">
        <v>2097</v>
      </c>
      <c r="D2071" s="256" t="s">
        <v>1812</v>
      </c>
      <c r="E2071" s="256">
        <v>39.52</v>
      </c>
      <c r="F2071" s="254"/>
      <c r="G2071" s="254">
        <v>39.4</v>
      </c>
      <c r="H2071" s="250">
        <f t="shared" si="81"/>
        <v>0.120000000000005</v>
      </c>
      <c r="I2071" s="5"/>
      <c r="J2071" s="5"/>
      <c r="XFD2071" s="5"/>
    </row>
    <row r="2072" ht="15.6" spans="1:16384">
      <c r="A2072" s="257">
        <v>2865</v>
      </c>
      <c r="B2072" s="255" t="s">
        <v>2095</v>
      </c>
      <c r="C2072" s="257" t="s">
        <v>2098</v>
      </c>
      <c r="D2072" s="257" t="s">
        <v>1157</v>
      </c>
      <c r="E2072" s="257">
        <v>40.28</v>
      </c>
      <c r="F2072" s="255"/>
      <c r="G2072" s="255">
        <v>40.16</v>
      </c>
      <c r="H2072" s="249">
        <f t="shared" si="81"/>
        <v>0.120000000000005</v>
      </c>
      <c r="I2072" s="5"/>
      <c r="J2072" s="5"/>
      <c r="XFD2072" s="5"/>
    </row>
    <row r="2073" ht="15.6" spans="1:16384">
      <c r="A2073" s="258">
        <v>2866</v>
      </c>
      <c r="B2073" s="258" t="s">
        <v>2099</v>
      </c>
      <c r="C2073" s="258" t="s">
        <v>2100</v>
      </c>
      <c r="D2073" s="258" t="s">
        <v>1157</v>
      </c>
      <c r="E2073" s="258">
        <v>40.68</v>
      </c>
      <c r="F2073" s="254"/>
      <c r="G2073" s="254">
        <v>40.6</v>
      </c>
      <c r="H2073" s="250">
        <f t="shared" si="81"/>
        <v>0.0799999999999983</v>
      </c>
      <c r="I2073" s="5"/>
      <c r="J2073" s="5"/>
      <c r="XFD2073" s="5"/>
    </row>
    <row r="2074" ht="15.6" spans="1:16384">
      <c r="A2074" s="258">
        <v>2867</v>
      </c>
      <c r="B2074" s="258" t="s">
        <v>2099</v>
      </c>
      <c r="C2074" s="258" t="s">
        <v>2101</v>
      </c>
      <c r="D2074" s="258" t="s">
        <v>1155</v>
      </c>
      <c r="E2074" s="258">
        <v>40.1</v>
      </c>
      <c r="F2074" s="254"/>
      <c r="G2074" s="254">
        <v>40</v>
      </c>
      <c r="H2074" s="250">
        <f t="shared" si="81"/>
        <v>0.100000000000001</v>
      </c>
      <c r="I2074" s="5"/>
      <c r="J2074" s="5"/>
      <c r="XFD2074" s="5"/>
    </row>
    <row r="2075" ht="15.6" spans="1:16384">
      <c r="A2075" s="259">
        <v>2868</v>
      </c>
      <c r="B2075" s="259" t="s">
        <v>2099</v>
      </c>
      <c r="C2075" s="259" t="s">
        <v>2102</v>
      </c>
      <c r="D2075" s="259" t="s">
        <v>983</v>
      </c>
      <c r="E2075" s="259">
        <v>41.06</v>
      </c>
      <c r="F2075" s="255"/>
      <c r="G2075" s="255">
        <v>41</v>
      </c>
      <c r="H2075" s="249">
        <f t="shared" si="81"/>
        <v>0.0600000000000023</v>
      </c>
      <c r="I2075" s="5"/>
      <c r="J2075" s="5"/>
      <c r="XFD2075" s="5"/>
    </row>
    <row r="2076" ht="15.6" spans="1:16384">
      <c r="A2076" s="258">
        <v>2869</v>
      </c>
      <c r="B2076" s="258" t="s">
        <v>2103</v>
      </c>
      <c r="C2076" s="258" t="s">
        <v>2104</v>
      </c>
      <c r="D2076" s="258" t="s">
        <v>1045</v>
      </c>
      <c r="E2076" s="258">
        <v>40.78</v>
      </c>
      <c r="F2076" s="254"/>
      <c r="G2076" s="254">
        <v>40.52</v>
      </c>
      <c r="H2076" s="250">
        <f t="shared" si="81"/>
        <v>0.259999999999998</v>
      </c>
      <c r="I2076" s="5"/>
      <c r="J2076" s="5"/>
      <c r="XFD2076" s="5"/>
    </row>
    <row r="2077" ht="15.6" spans="1:16384">
      <c r="A2077" s="258">
        <v>2870</v>
      </c>
      <c r="B2077" s="258" t="s">
        <v>2103</v>
      </c>
      <c r="C2077" s="258" t="s">
        <v>2105</v>
      </c>
      <c r="D2077" s="258" t="s">
        <v>964</v>
      </c>
      <c r="E2077" s="258">
        <v>40.82</v>
      </c>
      <c r="F2077" s="254"/>
      <c r="G2077" s="254">
        <v>40.56</v>
      </c>
      <c r="H2077" s="250">
        <f t="shared" si="81"/>
        <v>0.259999999999998</v>
      </c>
      <c r="I2077" s="5"/>
      <c r="J2077" s="5"/>
      <c r="XFD2077" s="5"/>
    </row>
    <row r="2078" ht="15.6" spans="1:16384">
      <c r="A2078" s="258">
        <v>2871</v>
      </c>
      <c r="B2078" s="258" t="s">
        <v>2103</v>
      </c>
      <c r="C2078" s="258" t="s">
        <v>2106</v>
      </c>
      <c r="D2078" s="258" t="s">
        <v>1800</v>
      </c>
      <c r="E2078" s="258">
        <v>39.9</v>
      </c>
      <c r="F2078" s="254"/>
      <c r="G2078" s="254">
        <v>39.87</v>
      </c>
      <c r="H2078" s="250">
        <f t="shared" si="81"/>
        <v>0.0300000000000011</v>
      </c>
      <c r="I2078" s="5"/>
      <c r="J2078" s="5"/>
      <c r="XFD2078" s="5"/>
    </row>
    <row r="2079" ht="15.6" spans="1:16384">
      <c r="A2079" s="258">
        <v>2872</v>
      </c>
      <c r="B2079" s="258" t="s">
        <v>2103</v>
      </c>
      <c r="C2079" s="258" t="s">
        <v>2107</v>
      </c>
      <c r="D2079" s="258" t="s">
        <v>103</v>
      </c>
      <c r="E2079" s="258">
        <v>38.88</v>
      </c>
      <c r="F2079" s="254"/>
      <c r="G2079" s="254">
        <v>38.8</v>
      </c>
      <c r="H2079" s="250">
        <f t="shared" si="81"/>
        <v>0.0800000000000054</v>
      </c>
      <c r="I2079" s="5"/>
      <c r="J2079" s="5"/>
      <c r="XFD2079" s="5"/>
    </row>
    <row r="2080" ht="15.6" spans="1:16384">
      <c r="A2080" s="258">
        <v>2873</v>
      </c>
      <c r="B2080" s="258" t="s">
        <v>2103</v>
      </c>
      <c r="C2080" s="258" t="s">
        <v>2108</v>
      </c>
      <c r="D2080" s="258" t="s">
        <v>892</v>
      </c>
      <c r="E2080" s="258">
        <v>40.18</v>
      </c>
      <c r="F2080" s="254"/>
      <c r="G2080" s="254">
        <v>40.1</v>
      </c>
      <c r="H2080" s="250">
        <f t="shared" si="81"/>
        <v>0.0799999999999983</v>
      </c>
      <c r="I2080" s="5"/>
      <c r="J2080" s="5"/>
      <c r="XFD2080" s="5"/>
    </row>
    <row r="2081" ht="15.6" spans="1:16384">
      <c r="A2081" s="259">
        <v>2874</v>
      </c>
      <c r="B2081" s="259" t="s">
        <v>2103</v>
      </c>
      <c r="C2081" s="259" t="s">
        <v>2109</v>
      </c>
      <c r="D2081" s="259" t="s">
        <v>1802</v>
      </c>
      <c r="E2081" s="259">
        <v>40.28</v>
      </c>
      <c r="F2081" s="255"/>
      <c r="G2081" s="255">
        <v>40.17</v>
      </c>
      <c r="H2081" s="249">
        <f t="shared" si="81"/>
        <v>0.109999999999999</v>
      </c>
      <c r="I2081" s="5"/>
      <c r="J2081" s="5"/>
      <c r="XFD2081" s="5"/>
    </row>
    <row r="2082" ht="15.6" spans="1:16384">
      <c r="A2082" s="260">
        <v>2875</v>
      </c>
      <c r="B2082" s="260" t="s">
        <v>2110</v>
      </c>
      <c r="C2082" s="261" t="s">
        <v>2111</v>
      </c>
      <c r="D2082" s="261" t="s">
        <v>29</v>
      </c>
      <c r="E2082" s="262">
        <v>39.24</v>
      </c>
      <c r="F2082" s="254"/>
      <c r="G2082" s="254">
        <v>39.11</v>
      </c>
      <c r="H2082" s="250">
        <f t="shared" si="81"/>
        <v>0.130000000000003</v>
      </c>
      <c r="I2082" s="5"/>
      <c r="J2082" s="5"/>
      <c r="XFD2082" s="5"/>
    </row>
    <row r="2083" ht="15.6" spans="1:16384">
      <c r="A2083" s="260">
        <v>2876</v>
      </c>
      <c r="B2083" s="260" t="s">
        <v>2110</v>
      </c>
      <c r="C2083" s="261" t="s">
        <v>2112</v>
      </c>
      <c r="D2083" s="261" t="s">
        <v>1155</v>
      </c>
      <c r="E2083" s="262">
        <v>40.46</v>
      </c>
      <c r="F2083" s="254"/>
      <c r="G2083" s="254">
        <v>40.34</v>
      </c>
      <c r="H2083" s="250">
        <f t="shared" si="81"/>
        <v>0.119999999999997</v>
      </c>
      <c r="I2083" s="5"/>
      <c r="J2083" s="5"/>
      <c r="XFD2083" s="5"/>
    </row>
    <row r="2084" ht="15.6" spans="1:16384">
      <c r="A2084" s="260">
        <v>2877</v>
      </c>
      <c r="B2084" s="260" t="s">
        <v>2110</v>
      </c>
      <c r="C2084" s="261" t="s">
        <v>2113</v>
      </c>
      <c r="D2084" s="261" t="s">
        <v>1157</v>
      </c>
      <c r="E2084" s="262">
        <v>40.88</v>
      </c>
      <c r="F2084" s="254"/>
      <c r="G2084" s="254">
        <v>40.74</v>
      </c>
      <c r="H2084" s="250">
        <f t="shared" si="81"/>
        <v>0.140000000000001</v>
      </c>
      <c r="I2084" s="5"/>
      <c r="J2084" s="5"/>
      <c r="XFD2084" s="5"/>
    </row>
    <row r="2085" ht="15.6" spans="1:16384">
      <c r="A2085" s="260">
        <v>2878</v>
      </c>
      <c r="B2085" s="260" t="s">
        <v>2110</v>
      </c>
      <c r="C2085" s="261" t="s">
        <v>2114</v>
      </c>
      <c r="D2085" s="261" t="s">
        <v>953</v>
      </c>
      <c r="E2085" s="262">
        <v>39.1</v>
      </c>
      <c r="F2085" s="254"/>
      <c r="G2085" s="254">
        <v>39.08</v>
      </c>
      <c r="H2085" s="250">
        <f t="shared" si="81"/>
        <v>0.0200000000000031</v>
      </c>
      <c r="I2085" s="5"/>
      <c r="J2085" s="5"/>
      <c r="XFD2085" s="5"/>
    </row>
    <row r="2086" ht="15.6" spans="1:16384">
      <c r="A2086" s="260">
        <v>2879</v>
      </c>
      <c r="B2086" s="260" t="s">
        <v>2115</v>
      </c>
      <c r="C2086" s="261" t="s">
        <v>2116</v>
      </c>
      <c r="D2086" s="261" t="s">
        <v>1045</v>
      </c>
      <c r="E2086" s="262">
        <v>41.08</v>
      </c>
      <c r="F2086" s="254"/>
      <c r="G2086" s="254">
        <v>40.89</v>
      </c>
      <c r="H2086" s="250">
        <f t="shared" si="81"/>
        <v>0.189999999999998</v>
      </c>
      <c r="I2086" s="5"/>
      <c r="J2086" s="5"/>
      <c r="XFD2086" s="5"/>
    </row>
    <row r="2087" ht="15.6" spans="1:16384">
      <c r="A2087" s="260">
        <v>2880</v>
      </c>
      <c r="B2087" s="260" t="s">
        <v>2115</v>
      </c>
      <c r="C2087" s="261" t="s">
        <v>2117</v>
      </c>
      <c r="D2087" s="261" t="s">
        <v>103</v>
      </c>
      <c r="E2087" s="262">
        <v>39.1</v>
      </c>
      <c r="F2087" s="254"/>
      <c r="G2087" s="254">
        <v>38.77</v>
      </c>
      <c r="H2087" s="250">
        <f t="shared" si="81"/>
        <v>0.329999999999998</v>
      </c>
      <c r="I2087" s="5"/>
      <c r="J2087" s="5"/>
      <c r="XFD2087" s="5"/>
    </row>
    <row r="2088" ht="15.6" spans="1:16384">
      <c r="A2088" s="260">
        <v>2881</v>
      </c>
      <c r="B2088" s="260" t="s">
        <v>2115</v>
      </c>
      <c r="C2088" s="261" t="s">
        <v>2118</v>
      </c>
      <c r="D2088" s="261" t="s">
        <v>964</v>
      </c>
      <c r="E2088" s="262">
        <v>41.3</v>
      </c>
      <c r="F2088" s="254"/>
      <c r="G2088" s="254">
        <v>41.16</v>
      </c>
      <c r="H2088" s="250">
        <f t="shared" si="81"/>
        <v>0.140000000000001</v>
      </c>
      <c r="I2088" s="5"/>
      <c r="J2088" s="5"/>
      <c r="XFD2088" s="5"/>
    </row>
    <row r="2089" ht="15.6" spans="1:16384">
      <c r="A2089" s="260">
        <v>2882</v>
      </c>
      <c r="B2089" s="260" t="s">
        <v>2115</v>
      </c>
      <c r="C2089" s="261" t="s">
        <v>2119</v>
      </c>
      <c r="D2089" s="261" t="s">
        <v>1802</v>
      </c>
      <c r="E2089" s="262">
        <v>40.4</v>
      </c>
      <c r="F2089" s="254"/>
      <c r="G2089" s="254">
        <v>40.09</v>
      </c>
      <c r="H2089" s="250">
        <f t="shared" si="81"/>
        <v>0.309999999999995</v>
      </c>
      <c r="I2089" s="5"/>
      <c r="J2089" s="5"/>
      <c r="XFD2089" s="5"/>
    </row>
    <row r="2090" ht="15.6" spans="1:16384">
      <c r="A2090" s="260">
        <v>2883</v>
      </c>
      <c r="B2090" s="260" t="s">
        <v>2115</v>
      </c>
      <c r="C2090" s="261" t="s">
        <v>2120</v>
      </c>
      <c r="D2090" s="261" t="s">
        <v>892</v>
      </c>
      <c r="E2090" s="262">
        <v>41.26</v>
      </c>
      <c r="F2090" s="254"/>
      <c r="G2090" s="254">
        <v>41.09</v>
      </c>
      <c r="H2090" s="250">
        <f t="shared" si="81"/>
        <v>0.169999999999995</v>
      </c>
      <c r="I2090" s="5"/>
      <c r="J2090" s="5"/>
      <c r="XFD2090" s="5"/>
    </row>
    <row r="2091" ht="15.6" spans="1:10">
      <c r="A2091" s="260">
        <v>2884</v>
      </c>
      <c r="B2091" s="6" t="s">
        <v>2121</v>
      </c>
      <c r="C2091" s="6" t="s">
        <v>2122</v>
      </c>
      <c r="D2091" s="6" t="s">
        <v>1157</v>
      </c>
      <c r="E2091" s="6">
        <v>40.74</v>
      </c>
      <c r="F2091" s="6"/>
      <c r="G2091" s="6">
        <v>40.55</v>
      </c>
      <c r="H2091" s="250">
        <f t="shared" ref="H2091:H2104" si="82">E2091-G2091</f>
        <v>0.190000000000005</v>
      </c>
      <c r="I2091" s="5"/>
      <c r="J2091" s="5"/>
    </row>
    <row r="2092" ht="15.6" spans="1:10">
      <c r="A2092" s="260">
        <v>2885</v>
      </c>
      <c r="B2092" s="6" t="s">
        <v>2121</v>
      </c>
      <c r="C2092" s="6" t="s">
        <v>2123</v>
      </c>
      <c r="D2092" s="6" t="s">
        <v>29</v>
      </c>
      <c r="E2092" s="6">
        <v>39.18</v>
      </c>
      <c r="F2092" s="6"/>
      <c r="G2092" s="6">
        <v>38.86</v>
      </c>
      <c r="H2092" s="250">
        <f t="shared" si="82"/>
        <v>0.32</v>
      </c>
      <c r="I2092" s="5"/>
      <c r="J2092" s="5"/>
    </row>
    <row r="2093" ht="15.6" spans="1:16380">
      <c r="A2093" s="260">
        <v>2886</v>
      </c>
      <c r="B2093" s="6" t="s">
        <v>2121</v>
      </c>
      <c r="C2093" s="6" t="s">
        <v>2124</v>
      </c>
      <c r="D2093" s="6" t="s">
        <v>1155</v>
      </c>
      <c r="E2093" s="6">
        <v>40.8</v>
      </c>
      <c r="F2093" s="6"/>
      <c r="G2093" s="6">
        <v>40.61</v>
      </c>
      <c r="H2093" s="250">
        <f t="shared" si="82"/>
        <v>0.189999999999998</v>
      </c>
      <c r="I2093" s="5"/>
      <c r="J2093" s="5"/>
      <c r="XEZ2093"/>
    </row>
    <row r="2094" ht="15.6" spans="1:16380">
      <c r="A2094" s="260">
        <v>2887</v>
      </c>
      <c r="B2094" s="6" t="s">
        <v>2121</v>
      </c>
      <c r="C2094" s="6" t="s">
        <v>2125</v>
      </c>
      <c r="D2094" s="6" t="s">
        <v>953</v>
      </c>
      <c r="E2094" s="6">
        <v>38.94</v>
      </c>
      <c r="F2094" s="6"/>
      <c r="G2094" s="6">
        <v>38.8</v>
      </c>
      <c r="H2094" s="250">
        <f t="shared" si="82"/>
        <v>0.140000000000001</v>
      </c>
      <c r="I2094" s="5"/>
      <c r="J2094" s="5"/>
      <c r="XEZ2094"/>
    </row>
    <row r="2095" ht="15.6" spans="1:16380">
      <c r="A2095" s="6">
        <v>2888</v>
      </c>
      <c r="B2095" s="6" t="s">
        <v>2126</v>
      </c>
      <c r="C2095" s="6" t="s">
        <v>2127</v>
      </c>
      <c r="D2095" s="6" t="s">
        <v>964</v>
      </c>
      <c r="E2095" s="6">
        <v>40.96</v>
      </c>
      <c r="F2095" s="6"/>
      <c r="G2095" s="6">
        <v>40.78</v>
      </c>
      <c r="H2095" s="263">
        <f t="shared" si="82"/>
        <v>0.18</v>
      </c>
      <c r="I2095" s="5"/>
      <c r="J2095" s="5"/>
      <c r="XEZ2095"/>
    </row>
    <row r="2096" ht="15.6" spans="1:16380">
      <c r="A2096" s="6">
        <v>2889</v>
      </c>
      <c r="B2096" s="6" t="s">
        <v>2126</v>
      </c>
      <c r="C2096" s="6" t="s">
        <v>2128</v>
      </c>
      <c r="D2096" s="6" t="s">
        <v>1800</v>
      </c>
      <c r="E2096" s="6">
        <v>40.5</v>
      </c>
      <c r="F2096" s="6"/>
      <c r="G2096" s="6">
        <v>40.47</v>
      </c>
      <c r="H2096" s="250">
        <f t="shared" si="82"/>
        <v>0.0300000000000011</v>
      </c>
      <c r="I2096" s="5"/>
      <c r="J2096" s="5"/>
      <c r="XEZ2096"/>
    </row>
    <row r="2097" ht="16.35" spans="1:16380">
      <c r="A2097" s="6">
        <v>2890</v>
      </c>
      <c r="B2097" s="6" t="s">
        <v>2126</v>
      </c>
      <c r="C2097" s="6" t="s">
        <v>2129</v>
      </c>
      <c r="D2097" s="6" t="s">
        <v>1802</v>
      </c>
      <c r="E2097" s="6">
        <v>40.26</v>
      </c>
      <c r="F2097" s="6"/>
      <c r="G2097" s="6">
        <v>40.06</v>
      </c>
      <c r="H2097" s="250">
        <f t="shared" si="82"/>
        <v>0.199999999999996</v>
      </c>
      <c r="I2097" s="5"/>
      <c r="J2097" s="5"/>
      <c r="XEZ2097"/>
    </row>
    <row r="2098" ht="16.35" spans="1:16380">
      <c r="A2098" s="264">
        <v>2891</v>
      </c>
      <c r="B2098" s="265" t="s">
        <v>2130</v>
      </c>
      <c r="C2098" s="264" t="s">
        <v>2131</v>
      </c>
      <c r="D2098" s="264" t="s">
        <v>1045</v>
      </c>
      <c r="E2098" s="264">
        <v>40.66</v>
      </c>
      <c r="F2098" s="264"/>
      <c r="G2098" s="264">
        <v>40.45</v>
      </c>
      <c r="H2098" s="250">
        <f t="shared" ref="H2098:H2129" si="83">E2098-G2098</f>
        <v>0.209999999999994</v>
      </c>
      <c r="I2098" s="5"/>
      <c r="J2098" s="5"/>
      <c r="XEZ2098"/>
    </row>
    <row r="2099" ht="16.35" spans="1:16380">
      <c r="A2099" s="266">
        <v>2892</v>
      </c>
      <c r="B2099" s="267" t="s">
        <v>2130</v>
      </c>
      <c r="C2099" s="266" t="s">
        <v>2132</v>
      </c>
      <c r="D2099" s="266" t="s">
        <v>1812</v>
      </c>
      <c r="E2099" s="266">
        <v>40.44</v>
      </c>
      <c r="F2099" s="266"/>
      <c r="G2099" s="266">
        <v>40.14</v>
      </c>
      <c r="H2099" s="250">
        <f t="shared" si="83"/>
        <v>0.299999999999997</v>
      </c>
      <c r="I2099" s="5"/>
      <c r="J2099" s="5"/>
      <c r="XEZ2099"/>
    </row>
    <row r="2100" ht="16.35" spans="1:16380">
      <c r="A2100" s="266">
        <v>2893</v>
      </c>
      <c r="B2100" s="267" t="s">
        <v>2130</v>
      </c>
      <c r="C2100" s="266" t="s">
        <v>2133</v>
      </c>
      <c r="D2100" s="266" t="s">
        <v>1157</v>
      </c>
      <c r="E2100" s="266">
        <v>40.48</v>
      </c>
      <c r="F2100" s="266"/>
      <c r="G2100" s="266">
        <v>40</v>
      </c>
      <c r="H2100" s="250">
        <f t="shared" si="83"/>
        <v>0.479999999999997</v>
      </c>
      <c r="I2100" s="5"/>
      <c r="J2100" s="5"/>
      <c r="XEZ2100"/>
    </row>
    <row r="2101" ht="16.35" spans="1:16380">
      <c r="A2101" s="266">
        <v>2894</v>
      </c>
      <c r="B2101" s="268">
        <v>45369</v>
      </c>
      <c r="C2101" s="266" t="s">
        <v>2134</v>
      </c>
      <c r="D2101" s="266" t="s">
        <v>1155</v>
      </c>
      <c r="E2101" s="266">
        <v>40.66</v>
      </c>
      <c r="F2101" s="266"/>
      <c r="G2101" s="266">
        <v>40.55</v>
      </c>
      <c r="H2101" s="250">
        <f t="shared" si="83"/>
        <v>0.109999999999999</v>
      </c>
      <c r="I2101" s="5"/>
      <c r="J2101" s="5"/>
      <c r="XEZ2101"/>
    </row>
    <row r="2102" ht="16.35" spans="1:16380">
      <c r="A2102" s="266">
        <v>2895</v>
      </c>
      <c r="B2102" s="267" t="s">
        <v>2135</v>
      </c>
      <c r="C2102" s="266" t="s">
        <v>2136</v>
      </c>
      <c r="D2102" s="266" t="s">
        <v>1164</v>
      </c>
      <c r="E2102" s="266">
        <v>40.18</v>
      </c>
      <c r="F2102" s="266"/>
      <c r="G2102" s="266">
        <v>40.1</v>
      </c>
      <c r="H2102" s="250">
        <f t="shared" si="83"/>
        <v>0.0799999999999983</v>
      </c>
      <c r="I2102" s="5"/>
      <c r="J2102" s="5"/>
      <c r="XEZ2102"/>
    </row>
    <row r="2103" ht="16.35" spans="1:16380">
      <c r="A2103" s="266">
        <v>2896</v>
      </c>
      <c r="B2103" s="267" t="s">
        <v>2135</v>
      </c>
      <c r="C2103" s="266" t="s">
        <v>2137</v>
      </c>
      <c r="D2103" s="266" t="s">
        <v>1800</v>
      </c>
      <c r="E2103" s="266">
        <v>40.46</v>
      </c>
      <c r="F2103" s="266"/>
      <c r="G2103" s="266">
        <v>40.25</v>
      </c>
      <c r="H2103" s="250">
        <f t="shared" si="83"/>
        <v>0.210000000000001</v>
      </c>
      <c r="I2103" s="5"/>
      <c r="J2103" s="5"/>
      <c r="XEZ2103"/>
    </row>
    <row r="2104" ht="16.35" spans="1:16380">
      <c r="A2104" s="266">
        <v>2897</v>
      </c>
      <c r="B2104" s="267" t="s">
        <v>2135</v>
      </c>
      <c r="C2104" s="266" t="s">
        <v>2138</v>
      </c>
      <c r="D2104" s="266" t="s">
        <v>983</v>
      </c>
      <c r="E2104" s="266">
        <v>40.96</v>
      </c>
      <c r="F2104" s="266"/>
      <c r="G2104" s="266">
        <v>40.73</v>
      </c>
      <c r="H2104" s="250">
        <f t="shared" si="83"/>
        <v>0.230000000000004</v>
      </c>
      <c r="I2104" s="5"/>
      <c r="J2104" s="5"/>
      <c r="XEZ2104"/>
    </row>
    <row r="2105" ht="16.35" spans="1:16380">
      <c r="A2105" s="266">
        <v>2898</v>
      </c>
      <c r="B2105" s="267" t="s">
        <v>2135</v>
      </c>
      <c r="C2105" s="266" t="s">
        <v>2139</v>
      </c>
      <c r="D2105" s="266" t="s">
        <v>955</v>
      </c>
      <c r="E2105" s="266">
        <v>40.94</v>
      </c>
      <c r="F2105" s="266"/>
      <c r="G2105" s="266">
        <v>40.82</v>
      </c>
      <c r="H2105" s="250">
        <f t="shared" si="83"/>
        <v>0.119999999999997</v>
      </c>
      <c r="I2105" s="5"/>
      <c r="J2105" s="5"/>
      <c r="XEZ2105"/>
    </row>
    <row r="2106" ht="16.35" spans="1:16380">
      <c r="A2106" s="266">
        <v>2899</v>
      </c>
      <c r="B2106" s="267" t="s">
        <v>2135</v>
      </c>
      <c r="C2106" s="266" t="s">
        <v>2140</v>
      </c>
      <c r="D2106" s="266" t="s">
        <v>29</v>
      </c>
      <c r="E2106" s="266">
        <v>39.72</v>
      </c>
      <c r="F2106" s="266"/>
      <c r="G2106" s="266">
        <v>39.42</v>
      </c>
      <c r="H2106" s="250">
        <f t="shared" si="83"/>
        <v>0.299999999999997</v>
      </c>
      <c r="I2106" s="5"/>
      <c r="J2106" s="5"/>
      <c r="XEZ2106"/>
    </row>
    <row r="2107" ht="16.35" spans="1:16380">
      <c r="A2107" s="266">
        <v>2900</v>
      </c>
      <c r="B2107" s="267" t="s">
        <v>2135</v>
      </c>
      <c r="C2107" s="266" t="s">
        <v>2141</v>
      </c>
      <c r="D2107" s="266" t="s">
        <v>1802</v>
      </c>
      <c r="E2107" s="266">
        <v>40.62</v>
      </c>
      <c r="F2107" s="269"/>
      <c r="G2107" s="269">
        <v>40.74</v>
      </c>
      <c r="H2107" s="250">
        <f t="shared" si="83"/>
        <v>-0.120000000000005</v>
      </c>
      <c r="I2107" s="5"/>
      <c r="J2107" s="5"/>
      <c r="XEZ2107"/>
    </row>
    <row r="2108" ht="15.6" spans="1:16380">
      <c r="A2108" s="269">
        <v>2901</v>
      </c>
      <c r="B2108" s="270" t="s">
        <v>2135</v>
      </c>
      <c r="C2108" s="269" t="s">
        <v>2142</v>
      </c>
      <c r="D2108" s="269" t="s">
        <v>964</v>
      </c>
      <c r="E2108" s="271">
        <v>41.78</v>
      </c>
      <c r="F2108" s="272"/>
      <c r="G2108" s="273">
        <v>41.71</v>
      </c>
      <c r="H2108" s="250">
        <f t="shared" si="83"/>
        <v>0.0700000000000003</v>
      </c>
      <c r="I2108" s="5"/>
      <c r="J2108" s="5"/>
      <c r="XEZ2108"/>
    </row>
    <row r="2109" ht="15.6" spans="1:16378">
      <c r="A2109" s="274">
        <v>2902</v>
      </c>
      <c r="B2109" s="274" t="s">
        <v>2143</v>
      </c>
      <c r="C2109" s="275" t="s">
        <v>2144</v>
      </c>
      <c r="D2109" s="275" t="s">
        <v>103</v>
      </c>
      <c r="E2109" s="276">
        <v>39.22</v>
      </c>
      <c r="F2109" s="277"/>
      <c r="G2109" s="277">
        <v>39.04</v>
      </c>
      <c r="H2109" s="250">
        <f t="shared" si="83"/>
        <v>0.18</v>
      </c>
      <c r="I2109" s="5"/>
      <c r="J2109" s="5"/>
      <c r="XET2109"/>
      <c r="XEX2109"/>
    </row>
    <row r="2110" ht="15.6" spans="1:16378">
      <c r="A2110" s="274">
        <v>2903</v>
      </c>
      <c r="B2110" s="274" t="s">
        <v>2143</v>
      </c>
      <c r="C2110" s="275" t="s">
        <v>2145</v>
      </c>
      <c r="D2110" s="275" t="s">
        <v>1155</v>
      </c>
      <c r="E2110" s="276">
        <v>40.54</v>
      </c>
      <c r="F2110" s="277"/>
      <c r="G2110" s="277">
        <v>40.41</v>
      </c>
      <c r="H2110" s="250">
        <f t="shared" si="83"/>
        <v>0.130000000000003</v>
      </c>
      <c r="I2110" s="5"/>
      <c r="J2110" s="5"/>
      <c r="XET2110"/>
      <c r="XEX2110"/>
    </row>
    <row r="2111" ht="15.6" spans="1:16378">
      <c r="A2111" s="274">
        <v>2904</v>
      </c>
      <c r="B2111" s="274" t="s">
        <v>2146</v>
      </c>
      <c r="C2111" s="275" t="s">
        <v>2147</v>
      </c>
      <c r="D2111" s="275" t="s">
        <v>1812</v>
      </c>
      <c r="E2111" s="276">
        <v>40.48</v>
      </c>
      <c r="F2111" s="277"/>
      <c r="G2111" s="277">
        <v>40.32</v>
      </c>
      <c r="H2111" s="250">
        <f t="shared" si="83"/>
        <v>0.159999999999997</v>
      </c>
      <c r="I2111" s="5"/>
      <c r="J2111" s="5"/>
      <c r="XEX2111"/>
    </row>
    <row r="2112" ht="15.6" spans="1:16378">
      <c r="A2112" s="274">
        <v>2905</v>
      </c>
      <c r="B2112" s="274" t="s">
        <v>2146</v>
      </c>
      <c r="C2112" s="275" t="s">
        <v>2148</v>
      </c>
      <c r="D2112" s="275" t="s">
        <v>1157</v>
      </c>
      <c r="E2112" s="276">
        <v>40.86</v>
      </c>
      <c r="F2112" s="277"/>
      <c r="G2112" s="277">
        <v>40.58</v>
      </c>
      <c r="H2112" s="250">
        <f t="shared" si="83"/>
        <v>0.280000000000001</v>
      </c>
      <c r="I2112" s="5"/>
      <c r="J2112" s="5"/>
      <c r="XEX2112"/>
    </row>
    <row r="2113" ht="15.6" spans="1:16378">
      <c r="A2113" s="274">
        <v>2906</v>
      </c>
      <c r="B2113" s="274" t="s">
        <v>2146</v>
      </c>
      <c r="C2113" s="275" t="s">
        <v>2149</v>
      </c>
      <c r="D2113" s="275" t="s">
        <v>892</v>
      </c>
      <c r="E2113" s="276">
        <v>41.16</v>
      </c>
      <c r="F2113" s="277"/>
      <c r="G2113" s="277">
        <v>40.41</v>
      </c>
      <c r="H2113" s="250">
        <f t="shared" si="83"/>
        <v>0.75</v>
      </c>
      <c r="I2113" s="5"/>
      <c r="J2113" s="5"/>
      <c r="XEX2113"/>
    </row>
    <row r="2114" ht="15.6" spans="1:16378">
      <c r="A2114" s="274">
        <v>2907</v>
      </c>
      <c r="B2114" s="274" t="s">
        <v>2146</v>
      </c>
      <c r="C2114" s="275" t="s">
        <v>2150</v>
      </c>
      <c r="D2114" s="275" t="s">
        <v>29</v>
      </c>
      <c r="E2114" s="276">
        <v>39.2</v>
      </c>
      <c r="F2114" s="277"/>
      <c r="G2114" s="277">
        <v>39.07</v>
      </c>
      <c r="H2114" s="250">
        <f t="shared" si="83"/>
        <v>0.130000000000003</v>
      </c>
      <c r="I2114" s="5"/>
      <c r="J2114" s="5"/>
      <c r="XEX2114"/>
    </row>
    <row r="2115" ht="15.6" spans="1:16378">
      <c r="A2115" s="274">
        <v>2908</v>
      </c>
      <c r="B2115" s="274" t="s">
        <v>2151</v>
      </c>
      <c r="C2115" s="275" t="s">
        <v>2152</v>
      </c>
      <c r="D2115" s="275" t="s">
        <v>964</v>
      </c>
      <c r="E2115" s="276">
        <v>41.16</v>
      </c>
      <c r="F2115" s="277"/>
      <c r="G2115" s="277">
        <v>41.06</v>
      </c>
      <c r="H2115" s="250">
        <f t="shared" si="83"/>
        <v>0.0999999999999943</v>
      </c>
      <c r="I2115" s="5"/>
      <c r="J2115" s="5"/>
      <c r="XEX2115"/>
    </row>
    <row r="2116" ht="15.6" spans="1:16378">
      <c r="A2116" s="274">
        <v>2909</v>
      </c>
      <c r="B2116" s="274" t="s">
        <v>2151</v>
      </c>
      <c r="C2116" s="275" t="s">
        <v>2153</v>
      </c>
      <c r="D2116" s="275" t="s">
        <v>1800</v>
      </c>
      <c r="E2116" s="276">
        <v>40.3</v>
      </c>
      <c r="F2116" s="277"/>
      <c r="G2116" s="277">
        <v>39.98</v>
      </c>
      <c r="H2116" s="250">
        <f t="shared" si="83"/>
        <v>0.32</v>
      </c>
      <c r="XEX2116"/>
    </row>
    <row r="2117" ht="15.6" spans="1:16378">
      <c r="A2117" s="274">
        <v>2910</v>
      </c>
      <c r="B2117" s="274" t="s">
        <v>2151</v>
      </c>
      <c r="C2117" s="275" t="s">
        <v>2154</v>
      </c>
      <c r="D2117" s="275" t="s">
        <v>1802</v>
      </c>
      <c r="E2117" s="276">
        <v>40.54</v>
      </c>
      <c r="F2117" s="277"/>
      <c r="G2117" s="277">
        <v>40.49</v>
      </c>
      <c r="H2117" s="250">
        <f t="shared" si="83"/>
        <v>0.0499999999999972</v>
      </c>
      <c r="I2117" s="5"/>
      <c r="J2117" s="5"/>
      <c r="XEX2117"/>
    </row>
    <row r="2118" ht="15.6" spans="1:16378">
      <c r="A2118" s="274">
        <v>2911</v>
      </c>
      <c r="B2118" s="274" t="s">
        <v>2155</v>
      </c>
      <c r="C2118" s="275" t="s">
        <v>2156</v>
      </c>
      <c r="D2118" s="275" t="s">
        <v>1812</v>
      </c>
      <c r="E2118" s="276">
        <v>40.8</v>
      </c>
      <c r="F2118" s="277"/>
      <c r="G2118" s="277">
        <v>40.62</v>
      </c>
      <c r="H2118" s="250">
        <f t="shared" si="83"/>
        <v>0.18</v>
      </c>
      <c r="I2118" s="5"/>
      <c r="J2118" s="5"/>
      <c r="XEX2118"/>
    </row>
    <row r="2119" ht="15.6" spans="1:16378">
      <c r="A2119" s="274">
        <v>2912</v>
      </c>
      <c r="B2119" s="274" t="s">
        <v>2155</v>
      </c>
      <c r="C2119" s="275" t="s">
        <v>2157</v>
      </c>
      <c r="D2119" s="275" t="s">
        <v>29</v>
      </c>
      <c r="E2119" s="276">
        <v>39.18</v>
      </c>
      <c r="F2119" s="277"/>
      <c r="G2119" s="277">
        <v>39.14</v>
      </c>
      <c r="H2119" s="250">
        <f t="shared" si="83"/>
        <v>0.0399999999999991</v>
      </c>
      <c r="I2119" s="5"/>
      <c r="J2119" s="5"/>
      <c r="XEX2119"/>
    </row>
    <row r="2120" ht="15.6" spans="1:16378">
      <c r="A2120" s="274">
        <v>2913</v>
      </c>
      <c r="B2120" s="274" t="s">
        <v>2155</v>
      </c>
      <c r="C2120" s="275" t="s">
        <v>2158</v>
      </c>
      <c r="D2120" s="275" t="s">
        <v>1155</v>
      </c>
      <c r="E2120" s="276">
        <v>40.48</v>
      </c>
      <c r="F2120" s="277"/>
      <c r="G2120" s="277">
        <v>40.4</v>
      </c>
      <c r="H2120" s="250">
        <f t="shared" si="83"/>
        <v>0.0799999999999983</v>
      </c>
      <c r="I2120" s="5"/>
      <c r="J2120" s="5"/>
      <c r="XEX2120"/>
    </row>
    <row r="2121" ht="15.6" spans="1:16378">
      <c r="A2121" s="274">
        <v>2914</v>
      </c>
      <c r="B2121" s="274" t="s">
        <v>2155</v>
      </c>
      <c r="C2121" s="275" t="s">
        <v>2159</v>
      </c>
      <c r="D2121" s="275" t="s">
        <v>1157</v>
      </c>
      <c r="E2121" s="276">
        <v>40.42</v>
      </c>
      <c r="F2121" s="277"/>
      <c r="G2121" s="277">
        <v>40.27</v>
      </c>
      <c r="H2121" s="250">
        <f t="shared" si="83"/>
        <v>0.149999999999999</v>
      </c>
      <c r="I2121" s="5"/>
      <c r="J2121" s="5"/>
      <c r="XEX2121"/>
    </row>
    <row r="2122" ht="15.6" spans="1:16378">
      <c r="A2122" s="274">
        <v>2915</v>
      </c>
      <c r="B2122" s="274" t="s">
        <v>2155</v>
      </c>
      <c r="C2122" s="275" t="s">
        <v>2160</v>
      </c>
      <c r="D2122" s="275" t="s">
        <v>955</v>
      </c>
      <c r="E2122" s="276">
        <v>41.1</v>
      </c>
      <c r="F2122" s="277"/>
      <c r="G2122" s="277">
        <v>40.92</v>
      </c>
      <c r="H2122" s="250">
        <f t="shared" si="83"/>
        <v>0.18</v>
      </c>
      <c r="I2122" s="5"/>
      <c r="J2122" s="5"/>
      <c r="XEX2122"/>
    </row>
    <row r="2123" ht="15.6" spans="1:16378">
      <c r="A2123" s="274">
        <v>2916</v>
      </c>
      <c r="B2123" s="274" t="s">
        <v>2155</v>
      </c>
      <c r="C2123" s="275" t="s">
        <v>2161</v>
      </c>
      <c r="D2123" s="275" t="s">
        <v>1045</v>
      </c>
      <c r="E2123" s="276">
        <v>41.42</v>
      </c>
      <c r="F2123" s="277"/>
      <c r="G2123" s="277">
        <v>41.32</v>
      </c>
      <c r="H2123" s="250">
        <f t="shared" si="83"/>
        <v>0.100000000000001</v>
      </c>
      <c r="I2123" s="5"/>
      <c r="J2123" s="5"/>
      <c r="XEX2123"/>
    </row>
    <row r="2124" ht="15.6" spans="1:16378">
      <c r="A2124" s="274">
        <v>2917</v>
      </c>
      <c r="B2124" s="274" t="s">
        <v>2155</v>
      </c>
      <c r="C2124" s="275" t="s">
        <v>2162</v>
      </c>
      <c r="D2124" s="275" t="s">
        <v>103</v>
      </c>
      <c r="E2124" s="276">
        <v>39.12</v>
      </c>
      <c r="F2124" s="277"/>
      <c r="G2124" s="277">
        <v>39.01</v>
      </c>
      <c r="H2124" s="250">
        <f t="shared" si="83"/>
        <v>0.109999999999999</v>
      </c>
      <c r="XEX2124"/>
    </row>
    <row r="2125" ht="15.6" spans="1:16378">
      <c r="A2125" s="274">
        <v>2918</v>
      </c>
      <c r="B2125" s="274" t="s">
        <v>2163</v>
      </c>
      <c r="C2125" s="275" t="s">
        <v>2164</v>
      </c>
      <c r="D2125" s="275" t="s">
        <v>892</v>
      </c>
      <c r="E2125" s="276">
        <v>40.56</v>
      </c>
      <c r="F2125" s="277"/>
      <c r="G2125" s="277">
        <v>40.36</v>
      </c>
      <c r="H2125" s="250">
        <f t="shared" si="83"/>
        <v>0.200000000000003</v>
      </c>
      <c r="I2125" s="5"/>
      <c r="J2125" s="5"/>
      <c r="XEX2125"/>
    </row>
    <row r="2126" ht="15.6" spans="1:16380">
      <c r="A2126" s="274">
        <v>2919</v>
      </c>
      <c r="B2126" s="274" t="s">
        <v>2163</v>
      </c>
      <c r="C2126" s="275" t="s">
        <v>2165</v>
      </c>
      <c r="D2126" s="275" t="s">
        <v>983</v>
      </c>
      <c r="E2126" s="276">
        <v>40.68</v>
      </c>
      <c r="F2126" s="277"/>
      <c r="G2126" s="277">
        <v>40.6</v>
      </c>
      <c r="H2126" s="250">
        <f t="shared" si="83"/>
        <v>0.0799999999999983</v>
      </c>
      <c r="I2126" s="5"/>
      <c r="J2126" s="5"/>
      <c r="XET2126"/>
      <c r="XEZ2126"/>
    </row>
    <row r="2127" ht="15.6" spans="1:16378">
      <c r="A2127" s="274">
        <v>2920</v>
      </c>
      <c r="B2127" s="274" t="s">
        <v>2163</v>
      </c>
      <c r="C2127" s="275" t="s">
        <v>2166</v>
      </c>
      <c r="D2127" s="275" t="s">
        <v>1164</v>
      </c>
      <c r="E2127" s="276">
        <v>40.04</v>
      </c>
      <c r="F2127" s="277"/>
      <c r="G2127" s="277">
        <v>39.92</v>
      </c>
      <c r="H2127" s="250">
        <f t="shared" si="83"/>
        <v>0.119999999999997</v>
      </c>
      <c r="I2127" s="5"/>
      <c r="J2127" s="5"/>
      <c r="XEX2127"/>
    </row>
    <row r="2128" ht="15.6" spans="1:16378">
      <c r="A2128" s="274">
        <v>2921</v>
      </c>
      <c r="B2128" s="274" t="s">
        <v>2163</v>
      </c>
      <c r="C2128" s="275" t="s">
        <v>2167</v>
      </c>
      <c r="D2128" s="275" t="s">
        <v>1802</v>
      </c>
      <c r="E2128" s="276">
        <v>40.62</v>
      </c>
      <c r="F2128" s="277"/>
      <c r="G2128" s="277">
        <v>40.47</v>
      </c>
      <c r="H2128" s="250">
        <f t="shared" si="83"/>
        <v>0.149999999999999</v>
      </c>
      <c r="I2128" s="5"/>
      <c r="J2128" s="5"/>
      <c r="XEX2128"/>
    </row>
    <row r="2129" ht="16.35" spans="1:16378">
      <c r="A2129" s="274">
        <v>2922</v>
      </c>
      <c r="B2129" s="274" t="s">
        <v>2163</v>
      </c>
      <c r="C2129" s="275" t="s">
        <v>2168</v>
      </c>
      <c r="D2129" s="275" t="s">
        <v>964</v>
      </c>
      <c r="E2129" s="276">
        <v>40.98</v>
      </c>
      <c r="F2129" s="277"/>
      <c r="G2129" s="277">
        <v>40.9</v>
      </c>
      <c r="H2129" s="250">
        <f t="shared" si="83"/>
        <v>0.0799999999999983</v>
      </c>
      <c r="I2129" s="5"/>
      <c r="J2129" s="5"/>
      <c r="XEX2129"/>
    </row>
    <row r="2130" ht="16.35" spans="1:16378">
      <c r="A2130" s="279">
        <v>2923</v>
      </c>
      <c r="B2130" s="279" t="s">
        <v>2169</v>
      </c>
      <c r="C2130" s="279" t="s">
        <v>2170</v>
      </c>
      <c r="D2130" s="279" t="s">
        <v>2171</v>
      </c>
      <c r="E2130" s="279">
        <v>41.2</v>
      </c>
      <c r="G2130" s="280">
        <v>41.08</v>
      </c>
      <c r="H2130" s="250">
        <f t="shared" ref="H2130:H2139" si="84">E2130-G2130</f>
        <v>0.120000000000005</v>
      </c>
      <c r="I2130" s="280"/>
      <c r="J2130" s="289"/>
      <c r="XEX2130"/>
    </row>
    <row r="2131" ht="16.35" spans="1:10">
      <c r="A2131" s="281">
        <v>2924</v>
      </c>
      <c r="B2131" s="281" t="s">
        <v>2169</v>
      </c>
      <c r="C2131" s="281" t="s">
        <v>2172</v>
      </c>
      <c r="D2131" s="281" t="s">
        <v>2173</v>
      </c>
      <c r="E2131" s="281">
        <v>41.38</v>
      </c>
      <c r="G2131" s="282">
        <v>41.26</v>
      </c>
      <c r="H2131" s="250">
        <f t="shared" si="84"/>
        <v>0.120000000000005</v>
      </c>
      <c r="I2131" s="282"/>
      <c r="J2131" s="290"/>
    </row>
    <row r="2132" ht="16.35" spans="1:10">
      <c r="A2132" s="281">
        <v>2925</v>
      </c>
      <c r="B2132" s="281" t="s">
        <v>2169</v>
      </c>
      <c r="C2132" s="281" t="s">
        <v>2174</v>
      </c>
      <c r="D2132" s="281" t="s">
        <v>2175</v>
      </c>
      <c r="E2132" s="281">
        <v>40.34</v>
      </c>
      <c r="G2132" s="282">
        <v>40.21</v>
      </c>
      <c r="H2132" s="250">
        <f t="shared" si="84"/>
        <v>0.130000000000003</v>
      </c>
      <c r="I2132" s="282"/>
      <c r="J2132" s="290"/>
    </row>
    <row r="2133" ht="16.35" spans="1:10">
      <c r="A2133" s="281">
        <v>2926</v>
      </c>
      <c r="B2133" s="281" t="s">
        <v>2169</v>
      </c>
      <c r="C2133" s="281" t="s">
        <v>2176</v>
      </c>
      <c r="D2133" s="281" t="s">
        <v>2177</v>
      </c>
      <c r="E2133" s="281">
        <v>40.48</v>
      </c>
      <c r="G2133" s="282">
        <v>40.4</v>
      </c>
      <c r="H2133" s="250">
        <f t="shared" si="84"/>
        <v>0.0799999999999983</v>
      </c>
      <c r="I2133" s="282"/>
      <c r="J2133" s="290"/>
    </row>
    <row r="2134" ht="16.35" spans="1:10">
      <c r="A2134" s="281">
        <v>2927</v>
      </c>
      <c r="B2134" s="281" t="s">
        <v>2178</v>
      </c>
      <c r="C2134" s="281" t="s">
        <v>2179</v>
      </c>
      <c r="D2134" s="281" t="s">
        <v>2180</v>
      </c>
      <c r="E2134" s="281">
        <v>39.58</v>
      </c>
      <c r="G2134" s="282">
        <v>39.5</v>
      </c>
      <c r="H2134" s="250">
        <f t="shared" si="84"/>
        <v>0.0799999999999983</v>
      </c>
      <c r="I2134" s="282"/>
      <c r="J2134" s="290"/>
    </row>
    <row r="2135" ht="16.35" spans="1:10">
      <c r="A2135" s="281">
        <v>2928</v>
      </c>
      <c r="B2135" s="281" t="s">
        <v>2178</v>
      </c>
      <c r="C2135" s="281" t="s">
        <v>2181</v>
      </c>
      <c r="D2135" s="281" t="s">
        <v>2182</v>
      </c>
      <c r="E2135" s="281">
        <v>40.54</v>
      </c>
      <c r="G2135" s="282">
        <v>40.35</v>
      </c>
      <c r="H2135" s="250">
        <f t="shared" si="84"/>
        <v>0.189999999999998</v>
      </c>
      <c r="I2135" s="282"/>
      <c r="J2135" s="290"/>
    </row>
    <row r="2136" ht="16.35" spans="1:10">
      <c r="A2136" s="281">
        <v>2929</v>
      </c>
      <c r="B2136" s="281" t="s">
        <v>2178</v>
      </c>
      <c r="C2136" s="281" t="s">
        <v>2183</v>
      </c>
      <c r="D2136" s="281" t="s">
        <v>2184</v>
      </c>
      <c r="E2136" s="281">
        <v>38.72</v>
      </c>
      <c r="G2136" s="282">
        <v>38.64</v>
      </c>
      <c r="H2136" s="250">
        <f t="shared" si="84"/>
        <v>0.0799999999999983</v>
      </c>
      <c r="I2136" s="282"/>
      <c r="J2136" s="290"/>
    </row>
    <row r="2137" ht="16.35" spans="1:10">
      <c r="A2137" s="281">
        <v>2930</v>
      </c>
      <c r="B2137" s="281" t="s">
        <v>2178</v>
      </c>
      <c r="C2137" s="281" t="s">
        <v>2185</v>
      </c>
      <c r="D2137" s="281" t="s">
        <v>2186</v>
      </c>
      <c r="E2137" s="281">
        <v>40.22</v>
      </c>
      <c r="G2137" s="282">
        <v>40.1</v>
      </c>
      <c r="H2137" s="250">
        <f t="shared" si="84"/>
        <v>0.119999999999997</v>
      </c>
      <c r="I2137" s="282"/>
      <c r="J2137" s="290"/>
    </row>
    <row r="2138" ht="16.35" spans="1:10">
      <c r="A2138" s="281">
        <v>2931</v>
      </c>
      <c r="B2138" s="281" t="s">
        <v>2178</v>
      </c>
      <c r="C2138" s="281" t="s">
        <v>2187</v>
      </c>
      <c r="D2138" s="281" t="s">
        <v>2188</v>
      </c>
      <c r="E2138" s="281">
        <v>40.08</v>
      </c>
      <c r="G2138" s="282">
        <v>40</v>
      </c>
      <c r="H2138" s="250">
        <f t="shared" si="84"/>
        <v>0.0799999999999983</v>
      </c>
      <c r="I2138" s="282"/>
      <c r="J2138" s="290"/>
    </row>
    <row r="2139" ht="15.15" spans="1:10">
      <c r="A2139" s="281">
        <v>2932</v>
      </c>
      <c r="B2139" s="281" t="s">
        <v>2189</v>
      </c>
      <c r="C2139" s="281" t="s">
        <v>2190</v>
      </c>
      <c r="D2139" s="281" t="s">
        <v>955</v>
      </c>
      <c r="E2139" s="281">
        <v>40.58</v>
      </c>
      <c r="G2139" s="281">
        <v>40.4</v>
      </c>
      <c r="H2139" s="281">
        <f t="shared" si="84"/>
        <v>0.18</v>
      </c>
      <c r="I2139" s="281"/>
      <c r="J2139" s="290"/>
    </row>
    <row r="2140" ht="15.15" spans="1:10">
      <c r="A2140" s="281">
        <v>2933</v>
      </c>
      <c r="B2140" s="281" t="s">
        <v>2189</v>
      </c>
      <c r="C2140" s="281" t="s">
        <v>2191</v>
      </c>
      <c r="D2140" s="281" t="s">
        <v>1045</v>
      </c>
      <c r="E2140" s="281">
        <v>41.32</v>
      </c>
      <c r="G2140" s="281">
        <v>41.2</v>
      </c>
      <c r="H2140" s="281">
        <f t="shared" ref="H2140:H2151" si="85">E2140-G2140</f>
        <v>0.119999999999997</v>
      </c>
      <c r="I2140" s="281"/>
      <c r="J2140" s="290"/>
    </row>
    <row r="2141" ht="15.15" spans="1:10">
      <c r="A2141" s="281">
        <v>2934</v>
      </c>
      <c r="B2141" s="281" t="s">
        <v>2189</v>
      </c>
      <c r="C2141" s="281" t="s">
        <v>2192</v>
      </c>
      <c r="D2141" s="281" t="s">
        <v>29</v>
      </c>
      <c r="E2141" s="281">
        <v>39.82</v>
      </c>
      <c r="G2141" s="281">
        <v>39.73</v>
      </c>
      <c r="H2141" s="281">
        <f t="shared" si="85"/>
        <v>0.0900000000000034</v>
      </c>
      <c r="I2141" s="281"/>
      <c r="J2141" s="290"/>
    </row>
    <row r="2142" ht="15.15" spans="1:10">
      <c r="A2142" s="281">
        <v>2935</v>
      </c>
      <c r="B2142" s="281" t="s">
        <v>2189</v>
      </c>
      <c r="C2142" s="281" t="s">
        <v>2193</v>
      </c>
      <c r="D2142" s="281" t="s">
        <v>103</v>
      </c>
      <c r="E2142" s="281">
        <v>39.28</v>
      </c>
      <c r="G2142" s="281">
        <v>39.09</v>
      </c>
      <c r="H2142" s="281">
        <f t="shared" si="85"/>
        <v>0.189999999999998</v>
      </c>
      <c r="I2142" s="281"/>
      <c r="J2142" s="290"/>
    </row>
    <row r="2143" ht="15.15" spans="1:10">
      <c r="A2143" s="281">
        <v>2936</v>
      </c>
      <c r="B2143" s="281" t="s">
        <v>2189</v>
      </c>
      <c r="C2143" s="281" t="s">
        <v>2194</v>
      </c>
      <c r="D2143" s="281" t="s">
        <v>1802</v>
      </c>
      <c r="E2143" s="281">
        <v>40.52</v>
      </c>
      <c r="G2143" s="281">
        <v>40.42</v>
      </c>
      <c r="H2143" s="281">
        <f t="shared" si="85"/>
        <v>0.100000000000001</v>
      </c>
      <c r="I2143" s="281"/>
      <c r="J2143" s="290"/>
    </row>
    <row r="2144" ht="15.15" spans="1:10">
      <c r="A2144" s="281">
        <v>2937</v>
      </c>
      <c r="B2144" s="281" t="s">
        <v>2189</v>
      </c>
      <c r="C2144" s="281" t="s">
        <v>2195</v>
      </c>
      <c r="D2144" s="281" t="s">
        <v>892</v>
      </c>
      <c r="E2144" s="281">
        <v>41.16</v>
      </c>
      <c r="G2144" s="281">
        <v>41.03</v>
      </c>
      <c r="H2144" s="281">
        <f t="shared" si="85"/>
        <v>0.129999999999995</v>
      </c>
      <c r="I2144" s="281"/>
      <c r="J2144" s="290"/>
    </row>
    <row r="2145" ht="15.15" spans="1:10">
      <c r="A2145" s="281">
        <v>2938</v>
      </c>
      <c r="B2145" s="281" t="s">
        <v>2189</v>
      </c>
      <c r="C2145" s="281" t="s">
        <v>2196</v>
      </c>
      <c r="D2145" s="281" t="s">
        <v>1164</v>
      </c>
      <c r="E2145" s="281">
        <v>40.98</v>
      </c>
      <c r="G2145" s="281">
        <v>40.86</v>
      </c>
      <c r="H2145" s="281">
        <f t="shared" si="85"/>
        <v>0.119999999999997</v>
      </c>
      <c r="I2145" s="281"/>
      <c r="J2145" s="290"/>
    </row>
    <row r="2146" ht="15.15" spans="1:10">
      <c r="A2146" s="281">
        <v>2939</v>
      </c>
      <c r="B2146" s="281" t="s">
        <v>2189</v>
      </c>
      <c r="C2146" s="281" t="s">
        <v>2197</v>
      </c>
      <c r="D2146" s="281" t="s">
        <v>1157</v>
      </c>
      <c r="E2146" s="281">
        <v>40.78</v>
      </c>
      <c r="G2146" s="281">
        <v>40.6</v>
      </c>
      <c r="H2146" s="281">
        <f t="shared" si="85"/>
        <v>0.18</v>
      </c>
      <c r="I2146" s="281"/>
      <c r="J2146" s="290"/>
    </row>
    <row r="2147" ht="15.15" spans="1:10">
      <c r="A2147" s="281">
        <v>2940</v>
      </c>
      <c r="B2147" s="281" t="s">
        <v>2189</v>
      </c>
      <c r="C2147" s="281" t="s">
        <v>2198</v>
      </c>
      <c r="D2147" s="281" t="s">
        <v>1800</v>
      </c>
      <c r="E2147" s="281">
        <v>40.4</v>
      </c>
      <c r="G2147" s="281">
        <v>40.07</v>
      </c>
      <c r="H2147" s="281">
        <f t="shared" si="85"/>
        <v>0.329999999999998</v>
      </c>
      <c r="I2147" s="281"/>
      <c r="J2147" s="290"/>
    </row>
    <row r="2148" ht="15.15" spans="1:10">
      <c r="A2148" s="283">
        <v>2941</v>
      </c>
      <c r="B2148" s="283" t="s">
        <v>2189</v>
      </c>
      <c r="C2148" s="283" t="s">
        <v>2199</v>
      </c>
      <c r="D2148" s="283" t="s">
        <v>1155</v>
      </c>
      <c r="E2148" s="283">
        <v>40.4</v>
      </c>
      <c r="G2148" s="283">
        <v>40.27</v>
      </c>
      <c r="H2148" s="283">
        <f t="shared" si="85"/>
        <v>0.129999999999995</v>
      </c>
      <c r="I2148" s="281"/>
      <c r="J2148" s="290"/>
    </row>
    <row r="2149" spans="1:8">
      <c r="A2149" s="284">
        <v>2942</v>
      </c>
      <c r="B2149" s="284" t="s">
        <v>2200</v>
      </c>
      <c r="C2149" s="284" t="s">
        <v>2201</v>
      </c>
      <c r="D2149" s="284" t="s">
        <v>2202</v>
      </c>
      <c r="E2149" s="284">
        <v>39.68</v>
      </c>
      <c r="F2149" s="284"/>
      <c r="G2149" s="284">
        <v>39.62</v>
      </c>
      <c r="H2149" s="285">
        <f t="shared" si="85"/>
        <v>0.0600000000000023</v>
      </c>
    </row>
    <row r="2150" spans="1:8">
      <c r="A2150" s="284">
        <v>2943</v>
      </c>
      <c r="B2150" s="284" t="s">
        <v>2203</v>
      </c>
      <c r="C2150" s="284" t="s">
        <v>2204</v>
      </c>
      <c r="D2150" s="284" t="s">
        <v>1164</v>
      </c>
      <c r="E2150" s="284">
        <v>40.9</v>
      </c>
      <c r="F2150" s="284"/>
      <c r="G2150" s="284">
        <v>40.86</v>
      </c>
      <c r="H2150" s="284">
        <f t="shared" si="85"/>
        <v>0.0399999999999991</v>
      </c>
    </row>
    <row r="2151" spans="1:8">
      <c r="A2151" s="284">
        <v>2944</v>
      </c>
      <c r="B2151" s="284" t="s">
        <v>2203</v>
      </c>
      <c r="C2151" s="284" t="s">
        <v>2205</v>
      </c>
      <c r="D2151" s="284" t="s">
        <v>955</v>
      </c>
      <c r="E2151" s="284">
        <v>40.78</v>
      </c>
      <c r="F2151" s="284"/>
      <c r="G2151" s="284">
        <v>40.48</v>
      </c>
      <c r="H2151" s="284">
        <f t="shared" si="85"/>
        <v>0.300000000000004</v>
      </c>
    </row>
    <row r="2152" spans="1:8">
      <c r="A2152" s="284">
        <v>2945</v>
      </c>
      <c r="B2152" s="284" t="s">
        <v>2203</v>
      </c>
      <c r="C2152" s="284" t="s">
        <v>2206</v>
      </c>
      <c r="D2152" s="284" t="s">
        <v>1802</v>
      </c>
      <c r="E2152" s="284">
        <v>40.94</v>
      </c>
      <c r="F2152" s="284"/>
      <c r="G2152" s="284">
        <v>40.83</v>
      </c>
      <c r="H2152" s="284">
        <f t="shared" ref="H2152:H2172" si="86">E2152-G2152</f>
        <v>0.109999999999999</v>
      </c>
    </row>
    <row r="2153" spans="1:8">
      <c r="A2153" s="284">
        <v>2946</v>
      </c>
      <c r="B2153" s="284" t="s">
        <v>2203</v>
      </c>
      <c r="C2153" s="284" t="s">
        <v>2207</v>
      </c>
      <c r="D2153" s="284" t="s">
        <v>983</v>
      </c>
      <c r="E2153" s="284">
        <v>41.28</v>
      </c>
      <c r="F2153" s="284"/>
      <c r="G2153" s="284">
        <v>41.16</v>
      </c>
      <c r="H2153" s="284">
        <f t="shared" si="86"/>
        <v>0.120000000000005</v>
      </c>
    </row>
    <row r="2154" spans="1:8">
      <c r="A2154" s="284">
        <v>2947</v>
      </c>
      <c r="B2154" s="284" t="s">
        <v>2203</v>
      </c>
      <c r="C2154" s="284" t="s">
        <v>2208</v>
      </c>
      <c r="D2154" s="284" t="s">
        <v>964</v>
      </c>
      <c r="E2154" s="284">
        <v>41.26</v>
      </c>
      <c r="F2154" s="284"/>
      <c r="G2154" s="284">
        <v>40.94</v>
      </c>
      <c r="H2154" s="284">
        <f t="shared" si="86"/>
        <v>0.32</v>
      </c>
    </row>
    <row r="2155" spans="1:8">
      <c r="A2155" s="284">
        <v>2948</v>
      </c>
      <c r="B2155" s="284" t="s">
        <v>2203</v>
      </c>
      <c r="C2155" s="284" t="s">
        <v>2209</v>
      </c>
      <c r="D2155" s="284" t="s">
        <v>1155</v>
      </c>
      <c r="E2155" s="284">
        <v>40.8</v>
      </c>
      <c r="F2155" s="284"/>
      <c r="G2155" s="284">
        <v>40.7</v>
      </c>
      <c r="H2155" s="284">
        <f t="shared" si="86"/>
        <v>0.0999999999999943</v>
      </c>
    </row>
    <row r="2156" spans="1:8">
      <c r="A2156" s="284">
        <v>2949</v>
      </c>
      <c r="B2156" s="284" t="s">
        <v>2203</v>
      </c>
      <c r="C2156" s="284" t="s">
        <v>2210</v>
      </c>
      <c r="D2156" s="284" t="s">
        <v>1157</v>
      </c>
      <c r="E2156" s="284">
        <v>40.96</v>
      </c>
      <c r="F2156" s="284"/>
      <c r="G2156" s="284">
        <v>40.81</v>
      </c>
      <c r="H2156" s="284">
        <f t="shared" si="86"/>
        <v>0.149999999999999</v>
      </c>
    </row>
    <row r="2157" spans="1:8">
      <c r="A2157" s="284">
        <v>2950</v>
      </c>
      <c r="B2157" s="284" t="s">
        <v>2211</v>
      </c>
      <c r="C2157" s="284" t="s">
        <v>2212</v>
      </c>
      <c r="D2157" s="284" t="s">
        <v>1812</v>
      </c>
      <c r="E2157" s="284">
        <v>40.42</v>
      </c>
      <c r="F2157" s="284"/>
      <c r="G2157" s="284">
        <v>40.19</v>
      </c>
      <c r="H2157" s="284">
        <f t="shared" si="86"/>
        <v>0.230000000000004</v>
      </c>
    </row>
    <row r="2158" spans="1:8">
      <c r="A2158" s="284">
        <v>2951</v>
      </c>
      <c r="B2158" s="284" t="s">
        <v>2211</v>
      </c>
      <c r="C2158" s="284" t="s">
        <v>2213</v>
      </c>
      <c r="D2158" s="284" t="s">
        <v>103</v>
      </c>
      <c r="E2158" s="284">
        <v>39.02</v>
      </c>
      <c r="F2158" s="284"/>
      <c r="G2158" s="284">
        <v>38.83</v>
      </c>
      <c r="H2158" s="284">
        <f t="shared" si="86"/>
        <v>0.190000000000005</v>
      </c>
    </row>
    <row r="2159" spans="1:8">
      <c r="A2159" s="284">
        <v>2952</v>
      </c>
      <c r="B2159" s="284" t="s">
        <v>2211</v>
      </c>
      <c r="C2159" s="284" t="s">
        <v>2214</v>
      </c>
      <c r="D2159" s="284" t="s">
        <v>29</v>
      </c>
      <c r="E2159" s="284">
        <v>39.38</v>
      </c>
      <c r="F2159" s="284"/>
      <c r="G2159" s="284">
        <v>39.29</v>
      </c>
      <c r="H2159" s="284">
        <f t="shared" si="86"/>
        <v>0.0900000000000034</v>
      </c>
    </row>
    <row r="2160" spans="1:8">
      <c r="A2160" s="284">
        <v>2953</v>
      </c>
      <c r="B2160" s="284" t="s">
        <v>2211</v>
      </c>
      <c r="C2160" s="284" t="s">
        <v>2215</v>
      </c>
      <c r="D2160" s="284" t="s">
        <v>892</v>
      </c>
      <c r="E2160" s="284">
        <v>41.42</v>
      </c>
      <c r="F2160" s="284"/>
      <c r="G2160" s="284">
        <v>41.27</v>
      </c>
      <c r="H2160" s="284">
        <f t="shared" si="86"/>
        <v>0.149999999999999</v>
      </c>
    </row>
    <row r="2161" spans="1:8">
      <c r="A2161" s="284">
        <v>2954</v>
      </c>
      <c r="B2161" s="284" t="s">
        <v>2211</v>
      </c>
      <c r="C2161" s="284" t="s">
        <v>2216</v>
      </c>
      <c r="D2161" s="284" t="s">
        <v>1045</v>
      </c>
      <c r="E2161" s="284">
        <v>41.52</v>
      </c>
      <c r="F2161" s="284"/>
      <c r="G2161" s="284">
        <v>41.35</v>
      </c>
      <c r="H2161" s="284">
        <f t="shared" si="86"/>
        <v>0.170000000000002</v>
      </c>
    </row>
    <row r="2162" spans="1:8">
      <c r="A2162" s="284">
        <v>2955</v>
      </c>
      <c r="B2162" s="284" t="s">
        <v>2211</v>
      </c>
      <c r="C2162" s="284" t="s">
        <v>2217</v>
      </c>
      <c r="D2162" s="284" t="s">
        <v>1800</v>
      </c>
      <c r="E2162" s="284">
        <v>40.62</v>
      </c>
      <c r="F2162" s="284"/>
      <c r="G2162" s="284">
        <v>40.27</v>
      </c>
      <c r="H2162" s="284">
        <f t="shared" si="86"/>
        <v>0.349999999999994</v>
      </c>
    </row>
    <row r="2163" spans="1:8">
      <c r="A2163" s="284">
        <v>2956</v>
      </c>
      <c r="B2163" s="284" t="s">
        <v>2218</v>
      </c>
      <c r="C2163" s="284" t="s">
        <v>2219</v>
      </c>
      <c r="D2163" s="284" t="s">
        <v>1802</v>
      </c>
      <c r="E2163" s="284">
        <v>40.46</v>
      </c>
      <c r="F2163" s="284"/>
      <c r="G2163" s="284">
        <v>40.27</v>
      </c>
      <c r="H2163" s="284">
        <f t="shared" si="86"/>
        <v>0.189999999999998</v>
      </c>
    </row>
    <row r="2164" spans="1:8">
      <c r="A2164" s="284">
        <v>2957</v>
      </c>
      <c r="B2164" s="284" t="s">
        <v>2218</v>
      </c>
      <c r="C2164" s="284" t="s">
        <v>2220</v>
      </c>
      <c r="D2164" s="284" t="s">
        <v>955</v>
      </c>
      <c r="E2164" s="284">
        <v>41.48</v>
      </c>
      <c r="F2164" s="284"/>
      <c r="G2164" s="284">
        <v>41.29</v>
      </c>
      <c r="H2164" s="284">
        <f t="shared" si="86"/>
        <v>0.189999999999998</v>
      </c>
    </row>
    <row r="2165" spans="1:8">
      <c r="A2165" s="284">
        <v>2958</v>
      </c>
      <c r="B2165" s="284" t="s">
        <v>2218</v>
      </c>
      <c r="C2165" s="284" t="s">
        <v>2221</v>
      </c>
      <c r="D2165" s="284" t="s">
        <v>1157</v>
      </c>
      <c r="E2165" s="284">
        <v>40.74</v>
      </c>
      <c r="F2165" s="284"/>
      <c r="G2165" s="284">
        <v>40.57</v>
      </c>
      <c r="H2165" s="284">
        <f t="shared" si="86"/>
        <v>0.170000000000002</v>
      </c>
    </row>
    <row r="2166" spans="1:8">
      <c r="A2166" s="284">
        <v>2959</v>
      </c>
      <c r="B2166" s="284" t="s">
        <v>2218</v>
      </c>
      <c r="C2166" s="284" t="s">
        <v>2222</v>
      </c>
      <c r="D2166" s="284" t="s">
        <v>1155</v>
      </c>
      <c r="E2166" s="284">
        <v>40.64</v>
      </c>
      <c r="F2166" s="284"/>
      <c r="G2166" s="284">
        <v>40.48</v>
      </c>
      <c r="H2166" s="284">
        <f t="shared" si="86"/>
        <v>0.160000000000004</v>
      </c>
    </row>
    <row r="2167" spans="1:8">
      <c r="A2167" s="286">
        <v>2960</v>
      </c>
      <c r="B2167" s="284" t="s">
        <v>2223</v>
      </c>
      <c r="C2167" s="284" t="s">
        <v>2224</v>
      </c>
      <c r="D2167" s="284" t="s">
        <v>2202</v>
      </c>
      <c r="E2167" s="284">
        <v>39.52</v>
      </c>
      <c r="F2167" s="284"/>
      <c r="G2167" s="284">
        <v>39.33</v>
      </c>
      <c r="H2167" s="284">
        <f t="shared" si="86"/>
        <v>0.190000000000005</v>
      </c>
    </row>
    <row r="2168" spans="1:8">
      <c r="A2168" s="286">
        <v>2961</v>
      </c>
      <c r="B2168" s="284" t="s">
        <v>2223</v>
      </c>
      <c r="C2168" s="284" t="s">
        <v>2225</v>
      </c>
      <c r="D2168" s="284" t="s">
        <v>892</v>
      </c>
      <c r="E2168" s="284">
        <v>41.46</v>
      </c>
      <c r="F2168" s="284"/>
      <c r="G2168" s="284">
        <v>41.23</v>
      </c>
      <c r="H2168" s="284">
        <f t="shared" si="86"/>
        <v>0.230000000000004</v>
      </c>
    </row>
    <row r="2169" spans="1:8">
      <c r="A2169" s="4">
        <v>2962</v>
      </c>
      <c r="B2169" s="6" t="s">
        <v>2223</v>
      </c>
      <c r="C2169" s="6" t="s">
        <v>2226</v>
      </c>
      <c r="D2169" s="6" t="s">
        <v>1045</v>
      </c>
      <c r="E2169" s="6">
        <v>41.36</v>
      </c>
      <c r="F2169" s="6"/>
      <c r="G2169" s="6">
        <v>41.3</v>
      </c>
      <c r="H2169" s="284">
        <f t="shared" si="86"/>
        <v>0.0600000000000023</v>
      </c>
    </row>
    <row r="2170" spans="1:8">
      <c r="A2170" s="4">
        <v>2963</v>
      </c>
      <c r="B2170" s="6" t="s">
        <v>2223</v>
      </c>
      <c r="C2170" s="6" t="s">
        <v>2227</v>
      </c>
      <c r="D2170" s="6" t="s">
        <v>29</v>
      </c>
      <c r="E2170" s="6">
        <v>39.46</v>
      </c>
      <c r="F2170" s="6"/>
      <c r="G2170" s="6">
        <v>39.28</v>
      </c>
      <c r="H2170" s="284">
        <f t="shared" si="86"/>
        <v>0.18</v>
      </c>
    </row>
    <row r="2171" spans="1:8">
      <c r="A2171" s="4">
        <v>2964</v>
      </c>
      <c r="B2171" s="6" t="s">
        <v>2223</v>
      </c>
      <c r="C2171" s="6" t="s">
        <v>2228</v>
      </c>
      <c r="D2171" s="6" t="s">
        <v>1800</v>
      </c>
      <c r="E2171" s="6">
        <v>40.58</v>
      </c>
      <c r="F2171" s="6"/>
      <c r="G2171" s="6">
        <v>40.45</v>
      </c>
      <c r="H2171" s="284">
        <f t="shared" si="86"/>
        <v>0.129999999999995</v>
      </c>
    </row>
    <row r="2172" spans="1:8">
      <c r="A2172" s="4">
        <v>2965</v>
      </c>
      <c r="B2172" s="6" t="s">
        <v>2223</v>
      </c>
      <c r="C2172" s="6" t="s">
        <v>2229</v>
      </c>
      <c r="D2172" s="6" t="s">
        <v>103</v>
      </c>
      <c r="E2172" s="6">
        <v>39.12</v>
      </c>
      <c r="F2172" s="6"/>
      <c r="G2172" s="6">
        <v>38.76</v>
      </c>
      <c r="H2172" s="284">
        <f t="shared" si="86"/>
        <v>0.359999999999999</v>
      </c>
    </row>
    <row r="2173" spans="1:8">
      <c r="A2173" s="274">
        <v>2966</v>
      </c>
      <c r="B2173" s="274" t="s">
        <v>2230</v>
      </c>
      <c r="C2173" s="275" t="s">
        <v>2231</v>
      </c>
      <c r="D2173" s="275" t="s">
        <v>955</v>
      </c>
      <c r="E2173" s="287">
        <v>41.26</v>
      </c>
      <c r="F2173" s="288"/>
      <c r="G2173" s="288">
        <v>41.12</v>
      </c>
      <c r="H2173" s="284">
        <f t="shared" ref="H2173:H2196" si="87">E2173-G2173</f>
        <v>0.140000000000001</v>
      </c>
    </row>
    <row r="2174" spans="1:8">
      <c r="A2174" s="274">
        <v>2967</v>
      </c>
      <c r="B2174" s="274" t="s">
        <v>2230</v>
      </c>
      <c r="C2174" s="275" t="s">
        <v>2232</v>
      </c>
      <c r="D2174" s="275" t="s">
        <v>1164</v>
      </c>
      <c r="E2174" s="287">
        <v>40.56</v>
      </c>
      <c r="F2174" s="288"/>
      <c r="G2174" s="288">
        <v>40.37</v>
      </c>
      <c r="H2174" s="284">
        <f t="shared" si="87"/>
        <v>0.190000000000005</v>
      </c>
    </row>
    <row r="2175" spans="1:8">
      <c r="A2175" s="274">
        <v>2968</v>
      </c>
      <c r="B2175" s="274" t="s">
        <v>2230</v>
      </c>
      <c r="C2175" s="275" t="s">
        <v>2233</v>
      </c>
      <c r="D2175" s="275" t="s">
        <v>964</v>
      </c>
      <c r="E2175" s="287">
        <v>41.42</v>
      </c>
      <c r="F2175" s="288"/>
      <c r="G2175" s="288">
        <v>41.34</v>
      </c>
      <c r="H2175" s="284">
        <f t="shared" si="87"/>
        <v>0.0799999999999983</v>
      </c>
    </row>
    <row r="2176" spans="1:8">
      <c r="A2176" s="274">
        <v>2969</v>
      </c>
      <c r="B2176" s="274" t="s">
        <v>2230</v>
      </c>
      <c r="C2176" s="275" t="s">
        <v>2234</v>
      </c>
      <c r="D2176" s="275" t="s">
        <v>1812</v>
      </c>
      <c r="E2176" s="287">
        <v>40.44</v>
      </c>
      <c r="F2176" s="288"/>
      <c r="G2176" s="288">
        <v>40.4</v>
      </c>
      <c r="H2176" s="284">
        <f t="shared" si="87"/>
        <v>0.0399999999999991</v>
      </c>
    </row>
    <row r="2177" spans="1:8">
      <c r="A2177" s="274">
        <v>2970</v>
      </c>
      <c r="B2177" s="274" t="s">
        <v>2230</v>
      </c>
      <c r="C2177" s="275" t="s">
        <v>2235</v>
      </c>
      <c r="D2177" s="275" t="s">
        <v>1157</v>
      </c>
      <c r="E2177" s="287">
        <v>40.58</v>
      </c>
      <c r="F2177" s="288"/>
      <c r="G2177" s="288">
        <v>40.4</v>
      </c>
      <c r="H2177" s="284">
        <f t="shared" si="87"/>
        <v>0.18</v>
      </c>
    </row>
    <row r="2178" spans="1:8">
      <c r="A2178" s="274">
        <v>2971</v>
      </c>
      <c r="B2178" s="274" t="s">
        <v>2236</v>
      </c>
      <c r="C2178" s="275" t="s">
        <v>2237</v>
      </c>
      <c r="D2178" s="275" t="s">
        <v>983</v>
      </c>
      <c r="E2178" s="287">
        <v>40.7</v>
      </c>
      <c r="F2178" s="288"/>
      <c r="G2178" s="288">
        <v>40.64</v>
      </c>
      <c r="H2178" s="284">
        <f t="shared" si="87"/>
        <v>0.0600000000000023</v>
      </c>
    </row>
    <row r="2179" spans="1:8">
      <c r="A2179" s="274">
        <v>2972</v>
      </c>
      <c r="B2179" s="274" t="s">
        <v>2236</v>
      </c>
      <c r="C2179" s="275" t="s">
        <v>2238</v>
      </c>
      <c r="D2179" s="275" t="s">
        <v>2202</v>
      </c>
      <c r="E2179" s="287">
        <v>39.24</v>
      </c>
      <c r="F2179" s="288"/>
      <c r="G2179" s="288">
        <v>38.92</v>
      </c>
      <c r="H2179" s="284">
        <f t="shared" si="87"/>
        <v>0.32</v>
      </c>
    </row>
    <row r="2180" spans="1:8">
      <c r="A2180" s="274">
        <v>2973</v>
      </c>
      <c r="B2180" s="274" t="s">
        <v>2236</v>
      </c>
      <c r="C2180" s="275" t="s">
        <v>2239</v>
      </c>
      <c r="D2180" s="275" t="s">
        <v>2240</v>
      </c>
      <c r="E2180" s="287">
        <v>41.26</v>
      </c>
      <c r="F2180" s="288"/>
      <c r="G2180" s="288">
        <v>41.17</v>
      </c>
      <c r="H2180" s="284">
        <f t="shared" si="87"/>
        <v>0.0899999999999963</v>
      </c>
    </row>
    <row r="2181" spans="1:8">
      <c r="A2181" s="274">
        <v>2974</v>
      </c>
      <c r="B2181" s="274" t="s">
        <v>2236</v>
      </c>
      <c r="C2181" s="291" t="s">
        <v>2241</v>
      </c>
      <c r="D2181" s="291" t="s">
        <v>1802</v>
      </c>
      <c r="E2181" s="292">
        <v>40.2</v>
      </c>
      <c r="F2181" s="293"/>
      <c r="G2181" s="293">
        <v>40.15</v>
      </c>
      <c r="H2181" s="284">
        <f t="shared" si="87"/>
        <v>0.0500000000000043</v>
      </c>
    </row>
    <row r="2182" spans="1:8">
      <c r="A2182" s="294">
        <v>2975</v>
      </c>
      <c r="B2182" s="274" t="s">
        <v>2236</v>
      </c>
      <c r="C2182" s="275" t="s">
        <v>2242</v>
      </c>
      <c r="D2182" s="275" t="s">
        <v>1045</v>
      </c>
      <c r="E2182" s="287">
        <v>41.2</v>
      </c>
      <c r="F2182" s="288"/>
      <c r="G2182" s="288">
        <v>41.14</v>
      </c>
      <c r="H2182" s="284">
        <f t="shared" si="87"/>
        <v>0.0600000000000023</v>
      </c>
    </row>
    <row r="2183" spans="1:8">
      <c r="A2183" s="274">
        <v>2976</v>
      </c>
      <c r="B2183" s="274" t="s">
        <v>2243</v>
      </c>
      <c r="C2183" s="275" t="s">
        <v>2244</v>
      </c>
      <c r="D2183" s="275" t="s">
        <v>1157</v>
      </c>
      <c r="E2183" s="287">
        <v>40.7</v>
      </c>
      <c r="F2183" s="288"/>
      <c r="G2183" s="288">
        <v>40.51</v>
      </c>
      <c r="H2183" s="284">
        <f t="shared" si="87"/>
        <v>0.190000000000005</v>
      </c>
    </row>
    <row r="2184" spans="1:8">
      <c r="A2184" s="274">
        <v>2977</v>
      </c>
      <c r="B2184" s="274" t="s">
        <v>2243</v>
      </c>
      <c r="C2184" s="275" t="s">
        <v>2245</v>
      </c>
      <c r="D2184" s="275" t="s">
        <v>1164</v>
      </c>
      <c r="E2184" s="287">
        <v>40.88</v>
      </c>
      <c r="F2184" s="288"/>
      <c r="G2184" s="288">
        <v>40.6</v>
      </c>
      <c r="H2184" s="284">
        <f t="shared" si="87"/>
        <v>0.280000000000001</v>
      </c>
    </row>
    <row r="2185" spans="1:8">
      <c r="A2185" s="274">
        <v>2978</v>
      </c>
      <c r="B2185" s="274" t="s">
        <v>2243</v>
      </c>
      <c r="C2185" s="275" t="s">
        <v>2246</v>
      </c>
      <c r="D2185" s="275" t="s">
        <v>1812</v>
      </c>
      <c r="E2185" s="287">
        <v>40.84</v>
      </c>
      <c r="F2185" s="288"/>
      <c r="G2185" s="288">
        <v>40.65</v>
      </c>
      <c r="H2185" s="284">
        <f t="shared" si="87"/>
        <v>0.190000000000005</v>
      </c>
    </row>
    <row r="2186" spans="1:8">
      <c r="A2186" s="274">
        <v>2979</v>
      </c>
      <c r="B2186" s="274" t="s">
        <v>2243</v>
      </c>
      <c r="C2186" s="275" t="s">
        <v>2247</v>
      </c>
      <c r="D2186" s="275" t="s">
        <v>1155</v>
      </c>
      <c r="E2186" s="287">
        <v>40.58</v>
      </c>
      <c r="F2186" s="288"/>
      <c r="G2186" s="288">
        <v>40.48</v>
      </c>
      <c r="H2186" s="284">
        <f t="shared" si="87"/>
        <v>0.100000000000001</v>
      </c>
    </row>
    <row r="2187" spans="1:8">
      <c r="A2187" s="274">
        <v>2980</v>
      </c>
      <c r="B2187" s="274" t="s">
        <v>2243</v>
      </c>
      <c r="C2187" s="275" t="s">
        <v>2248</v>
      </c>
      <c r="D2187" s="275" t="s">
        <v>964</v>
      </c>
      <c r="E2187" s="287">
        <v>41.36</v>
      </c>
      <c r="F2187" s="288"/>
      <c r="G2187" s="288">
        <v>41.17</v>
      </c>
      <c r="H2187" s="284">
        <f t="shared" si="87"/>
        <v>0.189999999999998</v>
      </c>
    </row>
    <row r="2188" spans="1:8">
      <c r="A2188" s="274">
        <v>2981</v>
      </c>
      <c r="B2188" s="274" t="s">
        <v>2243</v>
      </c>
      <c r="C2188" s="275" t="s">
        <v>2249</v>
      </c>
      <c r="D2188" s="275" t="s">
        <v>29</v>
      </c>
      <c r="E2188" s="287">
        <v>39.88</v>
      </c>
      <c r="F2188" s="288"/>
      <c r="G2188" s="288">
        <v>39.8</v>
      </c>
      <c r="H2188" s="284">
        <f t="shared" si="87"/>
        <v>0.0800000000000054</v>
      </c>
    </row>
    <row r="2189" spans="1:8">
      <c r="A2189" s="295">
        <v>2982</v>
      </c>
      <c r="B2189" s="295" t="s">
        <v>2243</v>
      </c>
      <c r="C2189" s="296" t="s">
        <v>2250</v>
      </c>
      <c r="D2189" s="296" t="s">
        <v>955</v>
      </c>
      <c r="E2189" s="297">
        <v>41.38</v>
      </c>
      <c r="F2189" s="298"/>
      <c r="G2189" s="298">
        <v>41.16</v>
      </c>
      <c r="H2189" s="299">
        <f t="shared" si="87"/>
        <v>0.220000000000006</v>
      </c>
    </row>
    <row r="2190" spans="1:8">
      <c r="A2190" s="274">
        <v>2983</v>
      </c>
      <c r="B2190" s="274" t="s">
        <v>2243</v>
      </c>
      <c r="C2190" s="275" t="s">
        <v>2251</v>
      </c>
      <c r="D2190" s="275" t="s">
        <v>961</v>
      </c>
      <c r="E2190" s="287">
        <v>41.26</v>
      </c>
      <c r="F2190" s="288"/>
      <c r="G2190" s="288">
        <v>41.07</v>
      </c>
      <c r="H2190" s="284">
        <f t="shared" si="87"/>
        <v>0.189999999999998</v>
      </c>
    </row>
    <row r="2191" spans="1:16373">
      <c r="A2191" s="300">
        <v>2984</v>
      </c>
      <c r="B2191" s="300" t="s">
        <v>2252</v>
      </c>
      <c r="C2191" s="300" t="s">
        <v>2253</v>
      </c>
      <c r="D2191" s="300" t="s">
        <v>983</v>
      </c>
      <c r="E2191" s="300">
        <v>41.42</v>
      </c>
      <c r="F2191" s="300"/>
      <c r="G2191" s="300">
        <v>41.26</v>
      </c>
      <c r="H2191" s="284">
        <f t="shared" si="87"/>
        <v>0.160000000000004</v>
      </c>
      <c r="XES2191"/>
    </row>
    <row r="2192" spans="1:16373">
      <c r="A2192" s="300">
        <v>2985</v>
      </c>
      <c r="B2192" s="300" t="s">
        <v>2254</v>
      </c>
      <c r="C2192" s="300" t="s">
        <v>2255</v>
      </c>
      <c r="D2192" s="300" t="s">
        <v>1800</v>
      </c>
      <c r="E2192" s="300">
        <v>40.42</v>
      </c>
      <c r="F2192" s="300"/>
      <c r="G2192" s="300">
        <v>40.32</v>
      </c>
      <c r="H2192" s="284">
        <f t="shared" si="87"/>
        <v>0.100000000000001</v>
      </c>
      <c r="XES2192"/>
    </row>
    <row r="2193" spans="1:8">
      <c r="A2193" s="260">
        <v>2986</v>
      </c>
      <c r="B2193" s="260" t="s">
        <v>2256</v>
      </c>
      <c r="C2193" s="260" t="s">
        <v>2257</v>
      </c>
      <c r="D2193" s="261" t="s">
        <v>1164</v>
      </c>
      <c r="E2193" s="260">
        <v>40.9</v>
      </c>
      <c r="F2193" s="132"/>
      <c r="G2193" s="262">
        <v>40.65</v>
      </c>
      <c r="H2193" s="284">
        <f t="shared" si="87"/>
        <v>0.25</v>
      </c>
    </row>
    <row r="2194" spans="1:8">
      <c r="A2194" s="260">
        <v>2987</v>
      </c>
      <c r="B2194" s="260" t="s">
        <v>2256</v>
      </c>
      <c r="C2194" s="260" t="s">
        <v>2258</v>
      </c>
      <c r="D2194" s="261" t="s">
        <v>29</v>
      </c>
      <c r="E2194" s="260">
        <v>39.12</v>
      </c>
      <c r="F2194" s="132"/>
      <c r="G2194" s="262">
        <v>39.03</v>
      </c>
      <c r="H2194" s="284">
        <f t="shared" si="87"/>
        <v>0.0899999999999963</v>
      </c>
    </row>
    <row r="2195" spans="1:8">
      <c r="A2195" s="260">
        <v>2988</v>
      </c>
      <c r="B2195" s="260" t="s">
        <v>2256</v>
      </c>
      <c r="C2195" s="260" t="s">
        <v>2259</v>
      </c>
      <c r="D2195" s="261" t="s">
        <v>1155</v>
      </c>
      <c r="E2195" s="260">
        <v>40.62</v>
      </c>
      <c r="F2195" s="132"/>
      <c r="G2195" s="262">
        <v>40.46</v>
      </c>
      <c r="H2195" s="284">
        <f t="shared" si="87"/>
        <v>0.159999999999997</v>
      </c>
    </row>
    <row r="2196" spans="1:8">
      <c r="A2196" s="301">
        <v>2989</v>
      </c>
      <c r="B2196" s="301" t="s">
        <v>2256</v>
      </c>
      <c r="C2196" s="301" t="s">
        <v>2260</v>
      </c>
      <c r="D2196" s="302" t="s">
        <v>1045</v>
      </c>
      <c r="E2196" s="301">
        <v>41.4</v>
      </c>
      <c r="F2196" s="303"/>
      <c r="G2196" s="304">
        <v>41.25</v>
      </c>
      <c r="H2196" s="305">
        <f t="shared" si="87"/>
        <v>0.149999999999999</v>
      </c>
    </row>
    <row r="2197" spans="1:8">
      <c r="A2197" s="260">
        <v>2990</v>
      </c>
      <c r="B2197" s="260" t="s">
        <v>2261</v>
      </c>
      <c r="C2197" s="260" t="s">
        <v>2262</v>
      </c>
      <c r="D2197" s="261" t="s">
        <v>2263</v>
      </c>
      <c r="E2197" s="260">
        <v>39.44</v>
      </c>
      <c r="F2197" s="261"/>
      <c r="G2197" s="262">
        <v>39.25</v>
      </c>
      <c r="H2197" s="284">
        <f t="shared" ref="H2197:H2241" si="88">E2197-G2197</f>
        <v>0.189999999999998</v>
      </c>
    </row>
    <row r="2198" spans="1:8">
      <c r="A2198" s="260">
        <v>2991</v>
      </c>
      <c r="B2198" s="260" t="s">
        <v>2261</v>
      </c>
      <c r="C2198" s="260" t="s">
        <v>2264</v>
      </c>
      <c r="D2198" s="261" t="s">
        <v>2265</v>
      </c>
      <c r="E2198" s="261">
        <v>38.58</v>
      </c>
      <c r="F2198" s="261"/>
      <c r="G2198" s="306">
        <v>38.5</v>
      </c>
      <c r="H2198" s="284">
        <f t="shared" si="88"/>
        <v>0.0799999999999983</v>
      </c>
    </row>
    <row r="2199" spans="1:8">
      <c r="A2199" s="260">
        <v>2992</v>
      </c>
      <c r="B2199" s="260" t="s">
        <v>2261</v>
      </c>
      <c r="C2199" s="260" t="s">
        <v>2266</v>
      </c>
      <c r="D2199" s="261" t="s">
        <v>964</v>
      </c>
      <c r="E2199" s="261">
        <v>41.54</v>
      </c>
      <c r="F2199" s="261"/>
      <c r="G2199" s="306">
        <v>41.24</v>
      </c>
      <c r="H2199" s="284">
        <f t="shared" si="88"/>
        <v>0.299999999999997</v>
      </c>
    </row>
    <row r="2200" spans="1:8">
      <c r="A2200" s="260">
        <v>2993</v>
      </c>
      <c r="B2200" s="260" t="s">
        <v>2261</v>
      </c>
      <c r="C2200" s="260" t="s">
        <v>2267</v>
      </c>
      <c r="D2200" s="261" t="s">
        <v>2268</v>
      </c>
      <c r="E2200" s="261">
        <v>38.04</v>
      </c>
      <c r="F2200" s="261"/>
      <c r="G2200" s="306">
        <v>37.99</v>
      </c>
      <c r="H2200" s="284">
        <f t="shared" si="88"/>
        <v>0.0499999999999972</v>
      </c>
    </row>
    <row r="2201" spans="1:8">
      <c r="A2201" s="260">
        <v>2994</v>
      </c>
      <c r="B2201" s="260" t="s">
        <v>2261</v>
      </c>
      <c r="C2201" s="260" t="s">
        <v>2269</v>
      </c>
      <c r="D2201" s="261" t="s">
        <v>983</v>
      </c>
      <c r="E2201" s="261">
        <v>41.1</v>
      </c>
      <c r="F2201" s="261"/>
      <c r="G2201" s="306">
        <v>40.92</v>
      </c>
      <c r="H2201" s="284">
        <f t="shared" si="88"/>
        <v>0.18</v>
      </c>
    </row>
    <row r="2202" spans="1:8">
      <c r="A2202" s="260">
        <v>2995</v>
      </c>
      <c r="B2202" s="260" t="s">
        <v>2261</v>
      </c>
      <c r="C2202" s="260" t="s">
        <v>2270</v>
      </c>
      <c r="D2202" s="261" t="s">
        <v>2271</v>
      </c>
      <c r="E2202" s="261">
        <v>41.1</v>
      </c>
      <c r="F2202" s="261"/>
      <c r="G2202" s="306">
        <v>40.98</v>
      </c>
      <c r="H2202" s="284">
        <f t="shared" si="88"/>
        <v>0.120000000000005</v>
      </c>
    </row>
    <row r="2203" spans="1:8">
      <c r="A2203" s="260">
        <v>2996</v>
      </c>
      <c r="B2203" s="260" t="s">
        <v>2261</v>
      </c>
      <c r="C2203" s="260" t="s">
        <v>2272</v>
      </c>
      <c r="D2203" s="261" t="s">
        <v>2273</v>
      </c>
      <c r="E2203" s="261">
        <v>41.12</v>
      </c>
      <c r="F2203" s="261"/>
      <c r="G2203" s="306">
        <v>40.81</v>
      </c>
      <c r="H2203" s="284">
        <f t="shared" si="88"/>
        <v>0.309999999999995</v>
      </c>
    </row>
    <row r="2204" spans="1:8">
      <c r="A2204" s="260">
        <v>2997</v>
      </c>
      <c r="B2204" s="260" t="s">
        <v>2261</v>
      </c>
      <c r="C2204" s="260" t="s">
        <v>2274</v>
      </c>
      <c r="D2204" s="261" t="s">
        <v>2275</v>
      </c>
      <c r="E2204" s="261">
        <v>39.46</v>
      </c>
      <c r="F2204" s="261"/>
      <c r="G2204" s="306">
        <v>39.17</v>
      </c>
      <c r="H2204" s="284">
        <f t="shared" si="88"/>
        <v>0.289999999999999</v>
      </c>
    </row>
    <row r="2205" spans="1:8">
      <c r="A2205" s="260">
        <v>2998</v>
      </c>
      <c r="B2205" s="260" t="s">
        <v>2261</v>
      </c>
      <c r="C2205" s="260" t="s">
        <v>2276</v>
      </c>
      <c r="D2205" s="261" t="s">
        <v>1812</v>
      </c>
      <c r="E2205" s="261">
        <v>40.26</v>
      </c>
      <c r="F2205" s="261"/>
      <c r="G2205" s="306">
        <v>40.14</v>
      </c>
      <c r="H2205" s="284">
        <f t="shared" si="88"/>
        <v>0.119999999999997</v>
      </c>
    </row>
    <row r="2206" spans="1:8">
      <c r="A2206" s="260">
        <v>2999</v>
      </c>
      <c r="B2206" s="260" t="s">
        <v>2261</v>
      </c>
      <c r="C2206" s="260" t="s">
        <v>2277</v>
      </c>
      <c r="D2206" s="261" t="s">
        <v>1157</v>
      </c>
      <c r="E2206" s="261">
        <v>40.8</v>
      </c>
      <c r="F2206" s="261"/>
      <c r="G2206" s="306">
        <v>40.64</v>
      </c>
      <c r="H2206" s="284">
        <f t="shared" si="88"/>
        <v>0.159999999999997</v>
      </c>
    </row>
    <row r="2207" spans="1:8">
      <c r="A2207" s="260">
        <v>3000</v>
      </c>
      <c r="B2207" s="260" t="s">
        <v>2261</v>
      </c>
      <c r="C2207" s="260" t="s">
        <v>2278</v>
      </c>
      <c r="D2207" s="261" t="s">
        <v>2279</v>
      </c>
      <c r="E2207" s="261">
        <v>41.06</v>
      </c>
      <c r="F2207" s="261"/>
      <c r="G2207" s="306">
        <v>41.03</v>
      </c>
      <c r="H2207" s="284">
        <f t="shared" si="88"/>
        <v>0.0300000000000011</v>
      </c>
    </row>
    <row r="2208" spans="1:8">
      <c r="A2208" s="260">
        <v>3001</v>
      </c>
      <c r="B2208" s="260" t="s">
        <v>2261</v>
      </c>
      <c r="C2208" s="260" t="s">
        <v>2280</v>
      </c>
      <c r="D2208" s="261" t="s">
        <v>2281</v>
      </c>
      <c r="E2208" s="261">
        <v>40.04</v>
      </c>
      <c r="F2208" s="261"/>
      <c r="G2208" s="306">
        <v>39.74</v>
      </c>
      <c r="H2208" s="284">
        <f t="shared" si="88"/>
        <v>0.299999999999997</v>
      </c>
    </row>
    <row r="2209" spans="1:8">
      <c r="A2209" s="284">
        <v>3002</v>
      </c>
      <c r="B2209" s="284" t="s">
        <v>2261</v>
      </c>
      <c r="C2209" s="284" t="s">
        <v>2282</v>
      </c>
      <c r="D2209" s="284" t="s">
        <v>2283</v>
      </c>
      <c r="E2209" s="284">
        <v>40.92</v>
      </c>
      <c r="F2209" s="284"/>
      <c r="G2209" s="307">
        <v>40.67</v>
      </c>
      <c r="H2209" s="284">
        <f t="shared" si="88"/>
        <v>0.25</v>
      </c>
    </row>
    <row r="2210" spans="1:8">
      <c r="A2210" s="284">
        <v>3003</v>
      </c>
      <c r="B2210" s="284" t="s">
        <v>2261</v>
      </c>
      <c r="C2210" s="284" t="s">
        <v>2284</v>
      </c>
      <c r="D2210" s="284" t="s">
        <v>2285</v>
      </c>
      <c r="E2210" s="284">
        <v>39.66</v>
      </c>
      <c r="F2210" s="284"/>
      <c r="G2210" s="307">
        <v>39.6</v>
      </c>
      <c r="H2210" s="284">
        <f t="shared" si="88"/>
        <v>0.0599999999999952</v>
      </c>
    </row>
    <row r="2211" spans="1:8">
      <c r="A2211" s="284">
        <v>3004</v>
      </c>
      <c r="B2211" s="284" t="s">
        <v>2261</v>
      </c>
      <c r="C2211" s="284" t="s">
        <v>2286</v>
      </c>
      <c r="D2211" s="284" t="s">
        <v>2287</v>
      </c>
      <c r="E2211" s="284">
        <v>41.14</v>
      </c>
      <c r="F2211" s="284"/>
      <c r="G2211" s="307">
        <v>40.85</v>
      </c>
      <c r="H2211" s="284">
        <f t="shared" si="88"/>
        <v>0.289999999999999</v>
      </c>
    </row>
    <row r="2212" spans="1:8">
      <c r="A2212" s="284">
        <v>3005</v>
      </c>
      <c r="B2212" s="284" t="s">
        <v>2261</v>
      </c>
      <c r="C2212" s="284" t="s">
        <v>2288</v>
      </c>
      <c r="D2212" s="284" t="s">
        <v>2289</v>
      </c>
      <c r="E2212" s="284">
        <v>39.2</v>
      </c>
      <c r="F2212" s="284"/>
      <c r="G2212" s="307">
        <v>39.14</v>
      </c>
      <c r="H2212" s="284">
        <f t="shared" si="88"/>
        <v>0.0600000000000023</v>
      </c>
    </row>
    <row r="2213" spans="1:8">
      <c r="A2213" s="284">
        <v>3006</v>
      </c>
      <c r="B2213" s="284" t="s">
        <v>2261</v>
      </c>
      <c r="C2213" s="284" t="s">
        <v>2290</v>
      </c>
      <c r="D2213" s="284" t="s">
        <v>2291</v>
      </c>
      <c r="E2213" s="284">
        <v>39.94</v>
      </c>
      <c r="F2213" s="284"/>
      <c r="G2213" s="307">
        <v>39.9</v>
      </c>
      <c r="H2213" s="284">
        <f t="shared" si="88"/>
        <v>0.0399999999999991</v>
      </c>
    </row>
    <row r="2214" spans="1:8">
      <c r="A2214" s="284">
        <v>3007</v>
      </c>
      <c r="B2214" s="284" t="s">
        <v>2261</v>
      </c>
      <c r="C2214" s="284" t="s">
        <v>2292</v>
      </c>
      <c r="D2214" s="284" t="s">
        <v>955</v>
      </c>
      <c r="E2214" s="284">
        <v>40.32</v>
      </c>
      <c r="F2214" s="284"/>
      <c r="G2214" s="307">
        <v>40.22</v>
      </c>
      <c r="H2214" s="284">
        <f t="shared" si="88"/>
        <v>0.100000000000001</v>
      </c>
    </row>
    <row r="2215" spans="1:8">
      <c r="A2215" s="284">
        <v>3008</v>
      </c>
      <c r="B2215" s="284" t="s">
        <v>2261</v>
      </c>
      <c r="C2215" s="284" t="s">
        <v>2293</v>
      </c>
      <c r="D2215" s="284" t="s">
        <v>2294</v>
      </c>
      <c r="E2215" s="284">
        <v>40.58</v>
      </c>
      <c r="F2215" s="284"/>
      <c r="G2215" s="307">
        <v>40.45</v>
      </c>
      <c r="H2215" s="284">
        <f t="shared" si="88"/>
        <v>0.129999999999995</v>
      </c>
    </row>
    <row r="2216" spans="1:8">
      <c r="A2216" s="284">
        <v>3009</v>
      </c>
      <c r="B2216" s="284" t="s">
        <v>2261</v>
      </c>
      <c r="C2216" s="284" t="s">
        <v>2295</v>
      </c>
      <c r="D2216" s="284" t="s">
        <v>1802</v>
      </c>
      <c r="E2216" s="284">
        <v>40.08</v>
      </c>
      <c r="F2216" s="284"/>
      <c r="G2216" s="307">
        <v>39.96</v>
      </c>
      <c r="H2216" s="284">
        <f t="shared" si="88"/>
        <v>0.119999999999997</v>
      </c>
    </row>
    <row r="2217" spans="1:8">
      <c r="A2217" s="284">
        <v>3010</v>
      </c>
      <c r="B2217" s="284" t="s">
        <v>2261</v>
      </c>
      <c r="C2217" s="284" t="s">
        <v>2296</v>
      </c>
      <c r="D2217" s="284" t="s">
        <v>2297</v>
      </c>
      <c r="E2217" s="284">
        <v>40.58</v>
      </c>
      <c r="F2217" s="284"/>
      <c r="G2217" s="307">
        <v>40.5</v>
      </c>
      <c r="H2217" s="284">
        <f t="shared" si="88"/>
        <v>0.0799999999999983</v>
      </c>
    </row>
    <row r="2218" spans="1:8">
      <c r="A2218" s="284">
        <v>3011</v>
      </c>
      <c r="B2218" s="284">
        <v>22.042024</v>
      </c>
      <c r="C2218" s="284" t="s">
        <v>2298</v>
      </c>
      <c r="D2218" s="284" t="s">
        <v>892</v>
      </c>
      <c r="E2218" s="284">
        <v>40.88</v>
      </c>
      <c r="F2218" s="284"/>
      <c r="G2218" s="307">
        <v>40.7</v>
      </c>
      <c r="H2218" s="284">
        <f t="shared" si="88"/>
        <v>0.18</v>
      </c>
    </row>
    <row r="2219" spans="1:8">
      <c r="A2219" s="284">
        <v>3012</v>
      </c>
      <c r="B2219" s="284" t="s">
        <v>2299</v>
      </c>
      <c r="C2219" s="284" t="s">
        <v>2300</v>
      </c>
      <c r="D2219" s="284" t="s">
        <v>2301</v>
      </c>
      <c r="E2219" s="284">
        <v>38.08</v>
      </c>
      <c r="F2219" s="284"/>
      <c r="G2219" s="307">
        <v>37.96</v>
      </c>
      <c r="H2219" s="284">
        <f t="shared" si="88"/>
        <v>0.119999999999997</v>
      </c>
    </row>
    <row r="2220" spans="1:8">
      <c r="A2220" s="284">
        <v>3013</v>
      </c>
      <c r="B2220" s="284" t="s">
        <v>2299</v>
      </c>
      <c r="C2220" s="284" t="s">
        <v>2302</v>
      </c>
      <c r="D2220" s="284" t="s">
        <v>2303</v>
      </c>
      <c r="E2220" s="284">
        <v>40.4</v>
      </c>
      <c r="F2220" s="284"/>
      <c r="G2220" s="307">
        <v>40.36</v>
      </c>
      <c r="H2220" s="284">
        <f t="shared" si="88"/>
        <v>0.0399999999999991</v>
      </c>
    </row>
    <row r="2221" spans="1:8">
      <c r="A2221" s="284">
        <v>3014</v>
      </c>
      <c r="B2221" s="284" t="s">
        <v>2299</v>
      </c>
      <c r="C2221" s="284" t="s">
        <v>2304</v>
      </c>
      <c r="D2221" s="284" t="s">
        <v>2305</v>
      </c>
      <c r="E2221" s="284">
        <v>39.38</v>
      </c>
      <c r="F2221" s="284"/>
      <c r="G2221" s="307">
        <v>39.05</v>
      </c>
      <c r="H2221" s="284">
        <f t="shared" si="88"/>
        <v>0.330000000000005</v>
      </c>
    </row>
    <row r="2222" spans="1:8">
      <c r="A2222" s="284">
        <v>3015</v>
      </c>
      <c r="B2222" s="284" t="s">
        <v>2299</v>
      </c>
      <c r="C2222" s="284" t="s">
        <v>2306</v>
      </c>
      <c r="D2222" s="284" t="s">
        <v>2307</v>
      </c>
      <c r="E2222" s="284">
        <v>39.14</v>
      </c>
      <c r="F2222" s="284"/>
      <c r="G2222" s="307">
        <v>39.1</v>
      </c>
      <c r="H2222" s="284">
        <f t="shared" si="88"/>
        <v>0.0399999999999991</v>
      </c>
    </row>
    <row r="2223" spans="1:8">
      <c r="A2223" s="284">
        <v>3016</v>
      </c>
      <c r="B2223" s="284" t="s">
        <v>2299</v>
      </c>
      <c r="C2223" s="284" t="s">
        <v>2308</v>
      </c>
      <c r="D2223" s="284" t="s">
        <v>1164</v>
      </c>
      <c r="E2223" s="284">
        <v>40.12</v>
      </c>
      <c r="F2223" s="284"/>
      <c r="G2223" s="307">
        <v>40.08</v>
      </c>
      <c r="H2223" s="284">
        <f t="shared" si="88"/>
        <v>0.0399999999999991</v>
      </c>
    </row>
    <row r="2224" spans="1:8">
      <c r="A2224" s="284">
        <v>3017</v>
      </c>
      <c r="B2224" s="284" t="s">
        <v>2299</v>
      </c>
      <c r="C2224" s="284" t="s">
        <v>2309</v>
      </c>
      <c r="D2224" s="284" t="s">
        <v>961</v>
      </c>
      <c r="E2224" s="284">
        <v>40.82</v>
      </c>
      <c r="F2224" s="284"/>
      <c r="G2224" s="307">
        <v>40.63</v>
      </c>
      <c r="H2224" s="284">
        <f t="shared" si="88"/>
        <v>0.189999999999998</v>
      </c>
    </row>
    <row r="2225" spans="1:8">
      <c r="A2225" s="284">
        <v>3018</v>
      </c>
      <c r="B2225" s="284" t="s">
        <v>2310</v>
      </c>
      <c r="C2225" s="284" t="s">
        <v>2311</v>
      </c>
      <c r="D2225" s="284" t="s">
        <v>892</v>
      </c>
      <c r="E2225" s="284">
        <v>41.54</v>
      </c>
      <c r="F2225" s="284"/>
      <c r="G2225" s="307">
        <v>41.36</v>
      </c>
      <c r="H2225" s="284">
        <f t="shared" si="88"/>
        <v>0.18</v>
      </c>
    </row>
    <row r="2226" spans="1:8">
      <c r="A2226" s="284">
        <v>3019</v>
      </c>
      <c r="B2226" s="284" t="s">
        <v>2310</v>
      </c>
      <c r="C2226" s="284" t="s">
        <v>2312</v>
      </c>
      <c r="D2226" s="284" t="s">
        <v>1802</v>
      </c>
      <c r="E2226" s="284">
        <v>40.24</v>
      </c>
      <c r="F2226" s="284"/>
      <c r="G2226" s="307">
        <v>40.18</v>
      </c>
      <c r="H2226" s="284">
        <f t="shared" si="88"/>
        <v>0.0600000000000023</v>
      </c>
    </row>
    <row r="2227" spans="1:8">
      <c r="A2227" s="284">
        <v>3020</v>
      </c>
      <c r="B2227" s="284" t="s">
        <v>2310</v>
      </c>
      <c r="C2227" s="284" t="s">
        <v>2313</v>
      </c>
      <c r="D2227" s="284" t="s">
        <v>983</v>
      </c>
      <c r="E2227" s="284">
        <v>41.3</v>
      </c>
      <c r="F2227" s="284"/>
      <c r="G2227" s="307">
        <v>41.12</v>
      </c>
      <c r="H2227" s="284">
        <f t="shared" si="88"/>
        <v>0.18</v>
      </c>
    </row>
    <row r="2228" spans="1:8">
      <c r="A2228" s="284">
        <v>3021</v>
      </c>
      <c r="B2228" s="284" t="s">
        <v>2310</v>
      </c>
      <c r="C2228" s="284" t="s">
        <v>2314</v>
      </c>
      <c r="D2228" s="284" t="s">
        <v>29</v>
      </c>
      <c r="E2228" s="284">
        <v>39.8</v>
      </c>
      <c r="F2228" s="284"/>
      <c r="G2228" s="307">
        <v>39.59</v>
      </c>
      <c r="H2228" s="284">
        <f t="shared" si="88"/>
        <v>0.209999999999994</v>
      </c>
    </row>
    <row r="2229" spans="1:8">
      <c r="A2229" s="284">
        <v>3022</v>
      </c>
      <c r="B2229" s="284" t="s">
        <v>2310</v>
      </c>
      <c r="C2229" s="284" t="s">
        <v>2315</v>
      </c>
      <c r="D2229" s="284" t="s">
        <v>1157</v>
      </c>
      <c r="E2229" s="284">
        <v>40.62</v>
      </c>
      <c r="F2229" s="284"/>
      <c r="G2229" s="307">
        <v>40.4</v>
      </c>
      <c r="H2229" s="284">
        <f t="shared" si="88"/>
        <v>0.219999999999999</v>
      </c>
    </row>
    <row r="2230" spans="1:8">
      <c r="A2230" s="284">
        <v>3023</v>
      </c>
      <c r="B2230" s="284" t="s">
        <v>2310</v>
      </c>
      <c r="C2230" s="284" t="s">
        <v>2316</v>
      </c>
      <c r="D2230" s="284" t="s">
        <v>103</v>
      </c>
      <c r="E2230" s="284">
        <v>40.1</v>
      </c>
      <c r="F2230" s="284"/>
      <c r="G2230" s="307">
        <v>39.93</v>
      </c>
      <c r="H2230" s="284">
        <f t="shared" si="88"/>
        <v>0.170000000000002</v>
      </c>
    </row>
    <row r="2231" spans="1:8">
      <c r="A2231" s="305">
        <v>3024</v>
      </c>
      <c r="B2231" s="305" t="s">
        <v>2310</v>
      </c>
      <c r="C2231" s="305" t="s">
        <v>2317</v>
      </c>
      <c r="D2231" s="305" t="s">
        <v>955</v>
      </c>
      <c r="E2231" s="305">
        <v>40.44</v>
      </c>
      <c r="F2231" s="305"/>
      <c r="G2231" s="308">
        <v>40.17</v>
      </c>
      <c r="H2231" s="305">
        <f t="shared" si="88"/>
        <v>0.269999999999996</v>
      </c>
    </row>
    <row r="2232" spans="1:8">
      <c r="A2232" s="284">
        <v>3025</v>
      </c>
      <c r="B2232" s="284" t="s">
        <v>2318</v>
      </c>
      <c r="C2232" s="284" t="s">
        <v>2319</v>
      </c>
      <c r="D2232" s="284" t="s">
        <v>1045</v>
      </c>
      <c r="E2232" s="284">
        <v>41.58</v>
      </c>
      <c r="F2232" s="284"/>
      <c r="G2232" s="307">
        <v>41.48</v>
      </c>
      <c r="H2232" s="284">
        <f t="shared" si="88"/>
        <v>0.100000000000001</v>
      </c>
    </row>
    <row r="2233" spans="1:8">
      <c r="A2233" s="284">
        <v>3026</v>
      </c>
      <c r="B2233" s="284" t="s">
        <v>2318</v>
      </c>
      <c r="C2233" s="284" t="s">
        <v>2320</v>
      </c>
      <c r="D2233" s="284" t="s">
        <v>2202</v>
      </c>
      <c r="E2233" s="284">
        <v>39.6</v>
      </c>
      <c r="F2233" s="284"/>
      <c r="G2233" s="307">
        <v>39.3</v>
      </c>
      <c r="H2233" s="284">
        <f t="shared" si="88"/>
        <v>0.300000000000004</v>
      </c>
    </row>
    <row r="2234" spans="1:8">
      <c r="A2234" s="284">
        <v>3027</v>
      </c>
      <c r="B2234" s="284" t="s">
        <v>2318</v>
      </c>
      <c r="C2234" s="284" t="s">
        <v>2321</v>
      </c>
      <c r="D2234" s="284" t="s">
        <v>1155</v>
      </c>
      <c r="E2234" s="284">
        <v>40.64</v>
      </c>
      <c r="F2234" s="284"/>
      <c r="G2234" s="307">
        <v>40.46</v>
      </c>
      <c r="H2234" s="284">
        <f t="shared" si="88"/>
        <v>0.18</v>
      </c>
    </row>
    <row r="2235" spans="1:8">
      <c r="A2235" s="284">
        <v>3028</v>
      </c>
      <c r="B2235" s="284" t="s">
        <v>2322</v>
      </c>
      <c r="C2235" s="284" t="s">
        <v>2323</v>
      </c>
      <c r="D2235" s="284" t="s">
        <v>1802</v>
      </c>
      <c r="E2235" s="284">
        <v>40.2</v>
      </c>
      <c r="F2235" s="284"/>
      <c r="G2235" s="307">
        <v>40.15</v>
      </c>
      <c r="H2235" s="284">
        <f t="shared" si="88"/>
        <v>0.0500000000000043</v>
      </c>
    </row>
    <row r="2236" spans="1:8">
      <c r="A2236" s="284">
        <v>3029</v>
      </c>
      <c r="B2236" s="284" t="s">
        <v>2322</v>
      </c>
      <c r="C2236" s="284" t="s">
        <v>2324</v>
      </c>
      <c r="D2236" s="284" t="s">
        <v>1157</v>
      </c>
      <c r="E2236" s="284">
        <v>40.68</v>
      </c>
      <c r="F2236" s="284"/>
      <c r="G2236" s="307">
        <v>40.6</v>
      </c>
      <c r="H2236" s="284">
        <f t="shared" si="88"/>
        <v>0.0799999999999983</v>
      </c>
    </row>
    <row r="2237" spans="1:8">
      <c r="A2237" s="284">
        <v>3030</v>
      </c>
      <c r="B2237" s="284" t="s">
        <v>2322</v>
      </c>
      <c r="C2237" s="284" t="s">
        <v>2325</v>
      </c>
      <c r="D2237" s="284" t="s">
        <v>955</v>
      </c>
      <c r="E2237" s="284">
        <v>41.08</v>
      </c>
      <c r="F2237" s="284"/>
      <c r="G2237" s="307">
        <v>40.94</v>
      </c>
      <c r="H2237" s="284">
        <f t="shared" si="88"/>
        <v>0.140000000000001</v>
      </c>
    </row>
    <row r="2238" spans="1:8">
      <c r="A2238" s="284">
        <v>3031</v>
      </c>
      <c r="B2238" s="284" t="s">
        <v>2322</v>
      </c>
      <c r="C2238" s="284" t="s">
        <v>2326</v>
      </c>
      <c r="D2238" s="284" t="s">
        <v>983</v>
      </c>
      <c r="E2238" s="284">
        <v>41.28</v>
      </c>
      <c r="F2238" s="284"/>
      <c r="G2238" s="307">
        <v>41.15</v>
      </c>
      <c r="H2238" s="284">
        <f t="shared" si="88"/>
        <v>0.130000000000003</v>
      </c>
    </row>
    <row r="2239" spans="1:8">
      <c r="A2239" s="284">
        <v>3032</v>
      </c>
      <c r="B2239" s="284" t="s">
        <v>2322</v>
      </c>
      <c r="C2239" s="284" t="s">
        <v>2327</v>
      </c>
      <c r="D2239" s="284" t="s">
        <v>892</v>
      </c>
      <c r="E2239" s="284">
        <v>41.02</v>
      </c>
      <c r="F2239" s="284"/>
      <c r="G2239" s="307">
        <v>40.83</v>
      </c>
      <c r="H2239" s="284">
        <f t="shared" si="88"/>
        <v>0.190000000000005</v>
      </c>
    </row>
    <row r="2240" spans="1:8">
      <c r="A2240" s="284">
        <v>3033</v>
      </c>
      <c r="B2240" s="284" t="s">
        <v>2322</v>
      </c>
      <c r="C2240" s="284" t="s">
        <v>2328</v>
      </c>
      <c r="D2240" s="284" t="s">
        <v>29</v>
      </c>
      <c r="E2240" s="284">
        <v>39.64</v>
      </c>
      <c r="F2240" s="284"/>
      <c r="G2240" s="307">
        <v>39.49</v>
      </c>
      <c r="H2240" s="284">
        <f t="shared" si="88"/>
        <v>0.149999999999999</v>
      </c>
    </row>
    <row r="2241" spans="1:8">
      <c r="A2241" s="284">
        <v>3034</v>
      </c>
      <c r="B2241" s="284" t="s">
        <v>2322</v>
      </c>
      <c r="C2241" s="284" t="s">
        <v>2329</v>
      </c>
      <c r="D2241" s="284" t="s">
        <v>103</v>
      </c>
      <c r="E2241" s="284">
        <v>39.92</v>
      </c>
      <c r="F2241" s="284"/>
      <c r="G2241" s="307">
        <v>39.74</v>
      </c>
      <c r="H2241" s="284">
        <f t="shared" si="88"/>
        <v>0.18</v>
      </c>
    </row>
    <row r="2242" spans="1:8">
      <c r="A2242" s="284">
        <v>3035</v>
      </c>
      <c r="B2242" s="284" t="s">
        <v>2322</v>
      </c>
      <c r="C2242" s="284" t="s">
        <v>2330</v>
      </c>
      <c r="D2242" s="284" t="s">
        <v>1812</v>
      </c>
      <c r="E2242" s="284">
        <v>40.46</v>
      </c>
      <c r="F2242" s="284"/>
      <c r="G2242" s="307">
        <v>40.3</v>
      </c>
      <c r="H2242" s="284">
        <f t="shared" ref="H2242:H2289" si="89">E2242-G2242</f>
        <v>0.160000000000004</v>
      </c>
    </row>
    <row r="2243" spans="1:8">
      <c r="A2243" s="284">
        <v>3036</v>
      </c>
      <c r="B2243" s="284" t="s">
        <v>2322</v>
      </c>
      <c r="C2243" s="284" t="s">
        <v>2331</v>
      </c>
      <c r="D2243" s="284" t="s">
        <v>961</v>
      </c>
      <c r="E2243" s="284">
        <v>40.62</v>
      </c>
      <c r="F2243" s="284"/>
      <c r="G2243" s="307">
        <v>40.44</v>
      </c>
      <c r="H2243" s="284">
        <f t="shared" si="89"/>
        <v>0.18</v>
      </c>
    </row>
    <row r="2244" spans="1:8">
      <c r="A2244" s="284">
        <v>3037</v>
      </c>
      <c r="B2244" s="284" t="s">
        <v>2322</v>
      </c>
      <c r="C2244" s="284" t="s">
        <v>2332</v>
      </c>
      <c r="D2244" s="284" t="s">
        <v>964</v>
      </c>
      <c r="E2244" s="284">
        <v>40.64</v>
      </c>
      <c r="F2244" s="284"/>
      <c r="G2244" s="307">
        <v>40.51</v>
      </c>
      <c r="H2244" s="284">
        <f t="shared" si="89"/>
        <v>0.130000000000003</v>
      </c>
    </row>
    <row r="2245" spans="1:8">
      <c r="A2245" s="284">
        <v>3038</v>
      </c>
      <c r="B2245" s="284" t="s">
        <v>2322</v>
      </c>
      <c r="C2245" s="284" t="s">
        <v>2333</v>
      </c>
      <c r="D2245" s="284" t="s">
        <v>1800</v>
      </c>
      <c r="E2245" s="284">
        <v>40.54</v>
      </c>
      <c r="F2245" s="284"/>
      <c r="G2245" s="307">
        <v>40.31</v>
      </c>
      <c r="H2245" s="284">
        <f t="shared" si="89"/>
        <v>0.229999999999997</v>
      </c>
    </row>
    <row r="2246" spans="1:8">
      <c r="A2246" s="284">
        <v>3039</v>
      </c>
      <c r="B2246" s="284" t="s">
        <v>2322</v>
      </c>
      <c r="C2246" s="284" t="s">
        <v>2334</v>
      </c>
      <c r="D2246" s="284" t="s">
        <v>1164</v>
      </c>
      <c r="E2246" s="284">
        <v>40.86</v>
      </c>
      <c r="F2246" s="284"/>
      <c r="G2246" s="307">
        <v>40.8</v>
      </c>
      <c r="H2246" s="284">
        <f t="shared" si="89"/>
        <v>0.0600000000000023</v>
      </c>
    </row>
    <row r="2247" spans="1:8">
      <c r="A2247" s="284">
        <v>3040</v>
      </c>
      <c r="B2247" s="284" t="s">
        <v>2335</v>
      </c>
      <c r="C2247" s="284" t="s">
        <v>2336</v>
      </c>
      <c r="D2247" s="284" t="s">
        <v>2202</v>
      </c>
      <c r="E2247" s="284">
        <v>38.66</v>
      </c>
      <c r="F2247" s="284"/>
      <c r="G2247" s="307">
        <v>38.13</v>
      </c>
      <c r="H2247" s="284">
        <f t="shared" si="89"/>
        <v>0.529999999999994</v>
      </c>
    </row>
    <row r="2248" spans="1:8">
      <c r="A2248" s="284">
        <v>3041</v>
      </c>
      <c r="B2248" s="284" t="s">
        <v>2335</v>
      </c>
      <c r="C2248" s="284" t="s">
        <v>2337</v>
      </c>
      <c r="D2248" s="284" t="s">
        <v>964</v>
      </c>
      <c r="E2248" s="284">
        <v>40.54</v>
      </c>
      <c r="F2248" s="284"/>
      <c r="G2248" s="307">
        <v>40.44</v>
      </c>
      <c r="H2248" s="284">
        <f t="shared" si="89"/>
        <v>0.100000000000001</v>
      </c>
    </row>
    <row r="2249" spans="1:8">
      <c r="A2249" s="284">
        <v>3042</v>
      </c>
      <c r="B2249" s="284" t="s">
        <v>2335</v>
      </c>
      <c r="C2249" s="284" t="s">
        <v>2338</v>
      </c>
      <c r="D2249" s="284" t="s">
        <v>1164</v>
      </c>
      <c r="E2249" s="284">
        <v>40.84</v>
      </c>
      <c r="F2249" s="284"/>
      <c r="G2249" s="307">
        <v>40.58</v>
      </c>
      <c r="H2249" s="284">
        <f t="shared" si="89"/>
        <v>0.260000000000005</v>
      </c>
    </row>
    <row r="2250" spans="1:8">
      <c r="A2250" s="284">
        <v>3043</v>
      </c>
      <c r="B2250" s="284" t="s">
        <v>2335</v>
      </c>
      <c r="C2250" s="284" t="s">
        <v>2339</v>
      </c>
      <c r="D2250" s="284" t="s">
        <v>1157</v>
      </c>
      <c r="E2250" s="284">
        <v>40.06</v>
      </c>
      <c r="F2250" s="284"/>
      <c r="G2250" s="307">
        <v>39.77</v>
      </c>
      <c r="H2250" s="284">
        <f t="shared" si="89"/>
        <v>0.289999999999999</v>
      </c>
    </row>
    <row r="2251" spans="1:8">
      <c r="A2251" s="284">
        <v>3044</v>
      </c>
      <c r="B2251" s="284" t="s">
        <v>2335</v>
      </c>
      <c r="C2251" s="284" t="s">
        <v>2340</v>
      </c>
      <c r="D2251" s="284" t="s">
        <v>29</v>
      </c>
      <c r="E2251" s="284">
        <v>39.4</v>
      </c>
      <c r="F2251" s="284"/>
      <c r="G2251" s="307">
        <v>39.21</v>
      </c>
      <c r="H2251" s="284">
        <f t="shared" si="89"/>
        <v>0.189999999999998</v>
      </c>
    </row>
    <row r="2252" spans="1:8">
      <c r="A2252" s="284">
        <v>3045</v>
      </c>
      <c r="B2252" s="284" t="s">
        <v>2335</v>
      </c>
      <c r="C2252" s="284" t="s">
        <v>2341</v>
      </c>
      <c r="D2252" s="284" t="s">
        <v>955</v>
      </c>
      <c r="E2252" s="284">
        <v>41.16</v>
      </c>
      <c r="F2252" s="284"/>
      <c r="G2252" s="307">
        <v>41.01</v>
      </c>
      <c r="H2252" s="284">
        <f t="shared" si="89"/>
        <v>0.149999999999999</v>
      </c>
    </row>
    <row r="2253" spans="1:8">
      <c r="A2253" s="284">
        <v>3046</v>
      </c>
      <c r="B2253" s="284" t="s">
        <v>2335</v>
      </c>
      <c r="C2253" s="284" t="s">
        <v>2342</v>
      </c>
      <c r="D2253" s="284" t="s">
        <v>103</v>
      </c>
      <c r="E2253" s="284">
        <v>39.18</v>
      </c>
      <c r="F2253" s="284"/>
      <c r="G2253" s="307">
        <v>39.05</v>
      </c>
      <c r="H2253" s="284">
        <f t="shared" si="89"/>
        <v>0.130000000000003</v>
      </c>
    </row>
    <row r="2254" spans="1:8">
      <c r="A2254" s="284">
        <v>3047</v>
      </c>
      <c r="B2254" s="284" t="s">
        <v>2335</v>
      </c>
      <c r="C2254" s="284" t="s">
        <v>2343</v>
      </c>
      <c r="D2254" s="284" t="s">
        <v>1155</v>
      </c>
      <c r="E2254" s="284">
        <v>40.14</v>
      </c>
      <c r="F2254" s="284"/>
      <c r="G2254" s="307">
        <v>40.04</v>
      </c>
      <c r="H2254" s="284">
        <f t="shared" si="89"/>
        <v>0.100000000000001</v>
      </c>
    </row>
    <row r="2255" spans="1:8">
      <c r="A2255" s="284">
        <v>3048</v>
      </c>
      <c r="B2255" s="284" t="s">
        <v>2335</v>
      </c>
      <c r="C2255" s="284" t="s">
        <v>2344</v>
      </c>
      <c r="D2255" s="284" t="s">
        <v>961</v>
      </c>
      <c r="E2255" s="284">
        <v>40.48</v>
      </c>
      <c r="F2255" s="284"/>
      <c r="G2255" s="307">
        <v>40.35</v>
      </c>
      <c r="H2255" s="284">
        <f t="shared" si="89"/>
        <v>0.129999999999995</v>
      </c>
    </row>
    <row r="2256" spans="1:8">
      <c r="A2256" s="284">
        <v>3049</v>
      </c>
      <c r="B2256" s="284" t="s">
        <v>2345</v>
      </c>
      <c r="C2256" s="284" t="s">
        <v>2346</v>
      </c>
      <c r="D2256" s="284" t="s">
        <v>2347</v>
      </c>
      <c r="E2256" s="284">
        <v>38.48</v>
      </c>
      <c r="F2256" s="284"/>
      <c r="G2256" s="307">
        <v>38.43</v>
      </c>
      <c r="H2256" s="284">
        <f t="shared" si="89"/>
        <v>0.0499999999999972</v>
      </c>
    </row>
    <row r="2257" spans="1:8">
      <c r="A2257" s="284">
        <v>3050</v>
      </c>
      <c r="B2257" s="284" t="s">
        <v>2345</v>
      </c>
      <c r="C2257" s="284" t="s">
        <v>2348</v>
      </c>
      <c r="D2257" s="284" t="s">
        <v>2287</v>
      </c>
      <c r="E2257" s="284">
        <v>38.3</v>
      </c>
      <c r="F2257" s="284"/>
      <c r="G2257" s="307">
        <v>38.24</v>
      </c>
      <c r="H2257" s="284">
        <f t="shared" si="89"/>
        <v>0.0599999999999952</v>
      </c>
    </row>
    <row r="2258" spans="1:8">
      <c r="A2258" s="284">
        <v>3051</v>
      </c>
      <c r="B2258" s="284" t="s">
        <v>2345</v>
      </c>
      <c r="C2258" s="284" t="s">
        <v>2349</v>
      </c>
      <c r="D2258" s="284" t="s">
        <v>29</v>
      </c>
      <c r="E2258" s="284">
        <v>39.24</v>
      </c>
      <c r="F2258" s="284"/>
      <c r="G2258" s="307">
        <v>38.75</v>
      </c>
      <c r="H2258" s="284">
        <f t="shared" si="89"/>
        <v>0.490000000000002</v>
      </c>
    </row>
    <row r="2259" spans="1:8">
      <c r="A2259" s="284">
        <v>3052</v>
      </c>
      <c r="B2259" s="284" t="s">
        <v>2345</v>
      </c>
      <c r="C2259" s="284" t="s">
        <v>2350</v>
      </c>
      <c r="D2259" s="284" t="s">
        <v>1155</v>
      </c>
      <c r="E2259" s="284">
        <v>40.32</v>
      </c>
      <c r="F2259" s="284"/>
      <c r="G2259" s="307">
        <v>40.13</v>
      </c>
      <c r="H2259" s="284">
        <f t="shared" si="89"/>
        <v>0.189999999999998</v>
      </c>
    </row>
    <row r="2260" spans="1:8">
      <c r="A2260" s="284">
        <v>3053</v>
      </c>
      <c r="B2260" s="284" t="s">
        <v>2345</v>
      </c>
      <c r="C2260" s="284" t="s">
        <v>2351</v>
      </c>
      <c r="D2260" s="284" t="s">
        <v>1800</v>
      </c>
      <c r="E2260" s="284">
        <v>40.66</v>
      </c>
      <c r="F2260" s="284"/>
      <c r="G2260" s="307">
        <v>40.47</v>
      </c>
      <c r="H2260" s="284">
        <f t="shared" si="89"/>
        <v>0.189999999999998</v>
      </c>
    </row>
    <row r="2261" spans="1:8">
      <c r="A2261" s="284">
        <v>3054</v>
      </c>
      <c r="B2261" s="284" t="s">
        <v>2352</v>
      </c>
      <c r="C2261" s="284" t="s">
        <v>2353</v>
      </c>
      <c r="D2261" s="284" t="s">
        <v>103</v>
      </c>
      <c r="E2261" s="284">
        <v>39.96</v>
      </c>
      <c r="F2261" s="284"/>
      <c r="G2261" s="307">
        <v>39.77</v>
      </c>
      <c r="H2261" s="284">
        <f t="shared" si="89"/>
        <v>0.189999999999998</v>
      </c>
    </row>
    <row r="2262" spans="1:8">
      <c r="A2262" s="284">
        <v>3055</v>
      </c>
      <c r="B2262" s="284" t="s">
        <v>2352</v>
      </c>
      <c r="C2262" s="284" t="s">
        <v>2354</v>
      </c>
      <c r="D2262" s="284" t="s">
        <v>2355</v>
      </c>
      <c r="E2262" s="284">
        <v>40.36</v>
      </c>
      <c r="F2262" s="284"/>
      <c r="G2262" s="307">
        <v>40.16</v>
      </c>
      <c r="H2262" s="284">
        <f t="shared" si="89"/>
        <v>0.200000000000003</v>
      </c>
    </row>
    <row r="2263" spans="1:8">
      <c r="A2263" s="284">
        <v>3056</v>
      </c>
      <c r="B2263" s="284" t="s">
        <v>2356</v>
      </c>
      <c r="C2263" s="284" t="s">
        <v>2357</v>
      </c>
      <c r="D2263" s="284" t="s">
        <v>2358</v>
      </c>
      <c r="E2263" s="284">
        <v>40.42</v>
      </c>
      <c r="F2263" s="284"/>
      <c r="G2263" s="307">
        <v>39.73</v>
      </c>
      <c r="H2263" s="284">
        <f t="shared" si="89"/>
        <v>0.690000000000005</v>
      </c>
    </row>
    <row r="2264" spans="1:8">
      <c r="A2264" s="284">
        <v>3057</v>
      </c>
      <c r="B2264" s="284" t="s">
        <v>2356</v>
      </c>
      <c r="C2264" s="284" t="s">
        <v>2359</v>
      </c>
      <c r="D2264" s="284" t="s">
        <v>955</v>
      </c>
      <c r="E2264" s="284">
        <v>40.84</v>
      </c>
      <c r="F2264" s="284"/>
      <c r="G2264" s="307">
        <v>40.48</v>
      </c>
      <c r="H2264" s="284">
        <f t="shared" si="89"/>
        <v>0.360000000000007</v>
      </c>
    </row>
    <row r="2265" spans="1:8">
      <c r="A2265" s="284">
        <v>3058</v>
      </c>
      <c r="B2265" s="284" t="s">
        <v>2356</v>
      </c>
      <c r="C2265" s="284" t="s">
        <v>2360</v>
      </c>
      <c r="D2265" s="284" t="s">
        <v>2361</v>
      </c>
      <c r="E2265" s="284">
        <v>40.02</v>
      </c>
      <c r="F2265" s="284"/>
      <c r="G2265" s="307">
        <v>39.59</v>
      </c>
      <c r="H2265" s="284">
        <f t="shared" si="89"/>
        <v>0.43</v>
      </c>
    </row>
    <row r="2266" spans="1:8">
      <c r="A2266" s="284">
        <v>3059</v>
      </c>
      <c r="B2266" s="284" t="s">
        <v>2356</v>
      </c>
      <c r="C2266" s="284" t="s">
        <v>2362</v>
      </c>
      <c r="D2266" s="284" t="s">
        <v>1812</v>
      </c>
      <c r="E2266" s="284">
        <v>40.7</v>
      </c>
      <c r="F2266" s="284"/>
      <c r="G2266" s="307">
        <v>40.55</v>
      </c>
      <c r="H2266" s="284">
        <f t="shared" si="89"/>
        <v>0.150000000000006</v>
      </c>
    </row>
    <row r="2267" spans="1:8">
      <c r="A2267" s="284">
        <v>3060</v>
      </c>
      <c r="B2267" s="284" t="s">
        <v>2356</v>
      </c>
      <c r="C2267" s="284" t="s">
        <v>2363</v>
      </c>
      <c r="D2267" s="284" t="s">
        <v>2364</v>
      </c>
      <c r="E2267" s="284">
        <v>39.1</v>
      </c>
      <c r="F2267" s="284"/>
      <c r="G2267" s="307">
        <v>39.04</v>
      </c>
      <c r="H2267" s="284">
        <f t="shared" si="89"/>
        <v>0.0600000000000023</v>
      </c>
    </row>
    <row r="2268" spans="1:8">
      <c r="A2268" s="284">
        <v>3061</v>
      </c>
      <c r="B2268" s="284" t="s">
        <v>2356</v>
      </c>
      <c r="C2268" s="284" t="s">
        <v>2365</v>
      </c>
      <c r="D2268" s="284" t="s">
        <v>2366</v>
      </c>
      <c r="E2268" s="284">
        <v>40.52</v>
      </c>
      <c r="F2268" s="284"/>
      <c r="G2268" s="307">
        <v>40.15</v>
      </c>
      <c r="H2268" s="284">
        <f t="shared" si="89"/>
        <v>0.370000000000005</v>
      </c>
    </row>
    <row r="2269" spans="1:8">
      <c r="A2269" s="284">
        <v>3062</v>
      </c>
      <c r="B2269" s="284" t="s">
        <v>2356</v>
      </c>
      <c r="C2269" s="284" t="s">
        <v>2367</v>
      </c>
      <c r="D2269" s="284" t="s">
        <v>2303</v>
      </c>
      <c r="E2269" s="284">
        <v>39.44</v>
      </c>
      <c r="F2269" s="284"/>
      <c r="G2269" s="307">
        <v>39.4</v>
      </c>
      <c r="H2269" s="284">
        <f t="shared" si="89"/>
        <v>0.0399999999999991</v>
      </c>
    </row>
    <row r="2270" spans="1:8">
      <c r="A2270" s="284">
        <v>3063</v>
      </c>
      <c r="B2270" s="284" t="s">
        <v>2356</v>
      </c>
      <c r="C2270" s="284" t="s">
        <v>2368</v>
      </c>
      <c r="D2270" s="284" t="s">
        <v>2305</v>
      </c>
      <c r="E2270" s="284">
        <v>39.74</v>
      </c>
      <c r="F2270" s="284"/>
      <c r="G2270" s="307">
        <v>39.66</v>
      </c>
      <c r="H2270" s="284">
        <f t="shared" si="89"/>
        <v>0.0800000000000054</v>
      </c>
    </row>
    <row r="2271" spans="1:8">
      <c r="A2271" s="284">
        <v>3064</v>
      </c>
      <c r="B2271" s="284" t="s">
        <v>2369</v>
      </c>
      <c r="C2271" s="284" t="s">
        <v>2370</v>
      </c>
      <c r="D2271" s="284" t="s">
        <v>1157</v>
      </c>
      <c r="E2271" s="284">
        <v>40.5</v>
      </c>
      <c r="F2271" s="284"/>
      <c r="G2271" s="307">
        <v>40.34</v>
      </c>
      <c r="H2271" s="284">
        <f t="shared" si="89"/>
        <v>0.159999999999997</v>
      </c>
    </row>
    <row r="2272" spans="1:8">
      <c r="A2272" s="284">
        <v>3065</v>
      </c>
      <c r="B2272" s="284" t="s">
        <v>2369</v>
      </c>
      <c r="C2272" s="284" t="s">
        <v>2371</v>
      </c>
      <c r="D2272" s="284" t="s">
        <v>983</v>
      </c>
      <c r="E2272" s="284">
        <v>41.02</v>
      </c>
      <c r="F2272" s="284"/>
      <c r="G2272" s="307">
        <v>40.9</v>
      </c>
      <c r="H2272" s="284">
        <f t="shared" si="89"/>
        <v>0.120000000000005</v>
      </c>
    </row>
    <row r="2273" spans="1:8">
      <c r="A2273" s="284">
        <v>3066</v>
      </c>
      <c r="B2273" s="284" t="s">
        <v>2369</v>
      </c>
      <c r="C2273" s="284" t="s">
        <v>2372</v>
      </c>
      <c r="D2273" s="284" t="s">
        <v>2373</v>
      </c>
      <c r="E2273" s="284">
        <v>38.2</v>
      </c>
      <c r="F2273" s="284"/>
      <c r="G2273" s="307">
        <v>37.98</v>
      </c>
      <c r="H2273" s="284">
        <f t="shared" si="89"/>
        <v>0.220000000000006</v>
      </c>
    </row>
    <row r="2274" spans="1:8">
      <c r="A2274" s="284">
        <v>3067</v>
      </c>
      <c r="B2274" s="284" t="s">
        <v>2369</v>
      </c>
      <c r="C2274" s="284" t="s">
        <v>2374</v>
      </c>
      <c r="D2274" s="284" t="s">
        <v>2273</v>
      </c>
      <c r="E2274" s="284">
        <v>37.56</v>
      </c>
      <c r="F2274" s="284"/>
      <c r="G2274" s="307">
        <v>37.48</v>
      </c>
      <c r="H2274" s="284">
        <f t="shared" si="89"/>
        <v>0.0800000000000054</v>
      </c>
    </row>
    <row r="2275" spans="1:8">
      <c r="A2275" s="284">
        <v>3068</v>
      </c>
      <c r="B2275" s="284" t="s">
        <v>2369</v>
      </c>
      <c r="C2275" s="284" t="s">
        <v>2375</v>
      </c>
      <c r="D2275" s="284" t="s">
        <v>892</v>
      </c>
      <c r="E2275" s="284">
        <v>40.02</v>
      </c>
      <c r="F2275" s="284"/>
      <c r="G2275" s="307">
        <v>39.86</v>
      </c>
      <c r="H2275" s="284">
        <f t="shared" si="89"/>
        <v>0.160000000000004</v>
      </c>
    </row>
    <row r="2276" spans="1:8">
      <c r="A2276" s="284">
        <v>3069</v>
      </c>
      <c r="B2276" s="284" t="s">
        <v>2369</v>
      </c>
      <c r="C2276" s="284" t="s">
        <v>2376</v>
      </c>
      <c r="D2276" s="284" t="s">
        <v>2377</v>
      </c>
      <c r="E2276" s="284">
        <v>40.74</v>
      </c>
      <c r="F2276" s="284"/>
      <c r="G2276" s="307">
        <v>40.21</v>
      </c>
      <c r="H2276" s="284">
        <f t="shared" si="89"/>
        <v>0.530000000000001</v>
      </c>
    </row>
    <row r="2277" spans="1:8">
      <c r="A2277" s="284">
        <v>3070</v>
      </c>
      <c r="B2277" s="284" t="s">
        <v>2369</v>
      </c>
      <c r="C2277" s="284" t="s">
        <v>2378</v>
      </c>
      <c r="D2277" s="284" t="s">
        <v>2379</v>
      </c>
      <c r="E2277" s="284">
        <v>38.78</v>
      </c>
      <c r="F2277" s="284"/>
      <c r="G2277" s="307">
        <v>38.47</v>
      </c>
      <c r="H2277" s="284">
        <f t="shared" si="89"/>
        <v>0.310000000000002</v>
      </c>
    </row>
    <row r="2278" spans="1:8">
      <c r="A2278" s="284">
        <v>3071</v>
      </c>
      <c r="B2278" s="284" t="s">
        <v>2369</v>
      </c>
      <c r="C2278" s="284" t="s">
        <v>2380</v>
      </c>
      <c r="D2278" s="284" t="s">
        <v>2381</v>
      </c>
      <c r="E2278" s="284">
        <v>39.22</v>
      </c>
      <c r="F2278" s="284"/>
      <c r="G2278" s="307">
        <v>39.08</v>
      </c>
      <c r="H2278" s="284">
        <f t="shared" si="89"/>
        <v>0.140000000000001</v>
      </c>
    </row>
    <row r="2279" spans="1:8">
      <c r="A2279" s="284">
        <v>3072</v>
      </c>
      <c r="B2279" s="284" t="s">
        <v>2369</v>
      </c>
      <c r="C2279" s="284" t="s">
        <v>2382</v>
      </c>
      <c r="D2279" s="284" t="s">
        <v>1155</v>
      </c>
      <c r="E2279" s="284">
        <v>40.5</v>
      </c>
      <c r="F2279" s="284"/>
      <c r="G2279" s="307">
        <v>40.4</v>
      </c>
      <c r="H2279" s="284">
        <f t="shared" si="89"/>
        <v>0.100000000000001</v>
      </c>
    </row>
    <row r="2280" spans="1:8">
      <c r="A2280" s="284">
        <v>3073</v>
      </c>
      <c r="B2280" s="284" t="s">
        <v>2369</v>
      </c>
      <c r="C2280" s="284" t="s">
        <v>2383</v>
      </c>
      <c r="D2280" s="284" t="s">
        <v>1045</v>
      </c>
      <c r="E2280" s="284">
        <v>40.2</v>
      </c>
      <c r="F2280" s="284"/>
      <c r="G2280" s="307">
        <v>40.08</v>
      </c>
      <c r="H2280" s="284">
        <f t="shared" si="89"/>
        <v>0.120000000000005</v>
      </c>
    </row>
    <row r="2281" spans="1:8">
      <c r="A2281" s="284">
        <v>3074</v>
      </c>
      <c r="B2281" s="284" t="s">
        <v>2369</v>
      </c>
      <c r="C2281" s="284" t="s">
        <v>2384</v>
      </c>
      <c r="D2281" s="284" t="s">
        <v>2283</v>
      </c>
      <c r="E2281" s="284">
        <v>39.04</v>
      </c>
      <c r="F2281" s="284"/>
      <c r="G2281" s="307">
        <v>38.66</v>
      </c>
      <c r="H2281" s="284">
        <f t="shared" si="89"/>
        <v>0.380000000000003</v>
      </c>
    </row>
    <row r="2282" spans="1:8">
      <c r="A2282" s="284">
        <v>3075</v>
      </c>
      <c r="B2282" s="284" t="s">
        <v>2369</v>
      </c>
      <c r="C2282" s="284" t="s">
        <v>2385</v>
      </c>
      <c r="D2282" s="284" t="s">
        <v>2386</v>
      </c>
      <c r="E2282" s="284">
        <v>35.62</v>
      </c>
      <c r="F2282" s="284"/>
      <c r="G2282" s="307">
        <v>35.44</v>
      </c>
      <c r="H2282" s="284">
        <f t="shared" si="89"/>
        <v>0.18</v>
      </c>
    </row>
    <row r="2283" spans="1:8">
      <c r="A2283" s="284">
        <v>3076</v>
      </c>
      <c r="B2283" s="284" t="s">
        <v>2387</v>
      </c>
      <c r="C2283" s="284" t="s">
        <v>2388</v>
      </c>
      <c r="D2283" s="284" t="s">
        <v>2291</v>
      </c>
      <c r="E2283" s="284">
        <v>40.06</v>
      </c>
      <c r="F2283" s="284"/>
      <c r="G2283" s="307">
        <v>39.95</v>
      </c>
      <c r="H2283" s="284">
        <f t="shared" si="89"/>
        <v>0.109999999999999</v>
      </c>
    </row>
    <row r="2284" spans="1:8">
      <c r="A2284" s="284">
        <v>3077</v>
      </c>
      <c r="B2284" s="284" t="s">
        <v>2387</v>
      </c>
      <c r="C2284" s="284" t="s">
        <v>2389</v>
      </c>
      <c r="D2284" s="284" t="s">
        <v>2202</v>
      </c>
      <c r="E2284" s="284">
        <v>39.78</v>
      </c>
      <c r="F2284" s="284"/>
      <c r="G2284" s="307">
        <v>39.67</v>
      </c>
      <c r="H2284" s="284">
        <f t="shared" si="89"/>
        <v>0.109999999999999</v>
      </c>
    </row>
    <row r="2285" spans="1:8">
      <c r="A2285" s="284">
        <v>3078</v>
      </c>
      <c r="B2285" s="284"/>
      <c r="C2285" s="284" t="s">
        <v>2390</v>
      </c>
      <c r="D2285" s="284" t="s">
        <v>1802</v>
      </c>
      <c r="E2285" s="284">
        <v>40.08</v>
      </c>
      <c r="F2285" s="284"/>
      <c r="G2285" s="307">
        <v>39.88</v>
      </c>
      <c r="H2285" s="284">
        <f t="shared" si="89"/>
        <v>0.199999999999996</v>
      </c>
    </row>
    <row r="2286" spans="1:8">
      <c r="A2286" s="286">
        <v>3079</v>
      </c>
      <c r="B2286" s="284"/>
      <c r="C2286" s="284" t="s">
        <v>2391</v>
      </c>
      <c r="D2286" s="284" t="s">
        <v>2271</v>
      </c>
      <c r="E2286" s="284">
        <v>40.14</v>
      </c>
      <c r="F2286" s="284"/>
      <c r="G2286" s="307">
        <v>39.95</v>
      </c>
      <c r="H2286" s="284">
        <f t="shared" si="89"/>
        <v>0.189999999999998</v>
      </c>
    </row>
    <row r="2287" spans="1:8">
      <c r="A2287" s="286">
        <v>3080</v>
      </c>
      <c r="B2287" s="284"/>
      <c r="C2287" s="284" t="s">
        <v>2392</v>
      </c>
      <c r="D2287" s="284" t="s">
        <v>961</v>
      </c>
      <c r="E2287" s="284">
        <v>40.58</v>
      </c>
      <c r="F2287" s="284"/>
      <c r="G2287" s="307">
        <v>40.54</v>
      </c>
      <c r="H2287" s="284">
        <f t="shared" si="89"/>
        <v>0.0399999999999991</v>
      </c>
    </row>
    <row r="2288" spans="1:8">
      <c r="A2288" s="4">
        <v>3081</v>
      </c>
      <c r="B2288" s="309"/>
      <c r="C2288" s="309" t="s">
        <v>2393</v>
      </c>
      <c r="D2288" s="309" t="s">
        <v>1800</v>
      </c>
      <c r="E2288" s="309">
        <v>40.74</v>
      </c>
      <c r="F2288" s="309"/>
      <c r="G2288" s="309">
        <v>40.14</v>
      </c>
      <c r="H2288" s="284">
        <f t="shared" ref="H2288:H2314" si="90">E2288-G2288</f>
        <v>0.600000000000001</v>
      </c>
    </row>
    <row r="2289" spans="1:8">
      <c r="A2289" s="4">
        <v>3082</v>
      </c>
      <c r="B2289" s="309"/>
      <c r="C2289" s="309" t="s">
        <v>2394</v>
      </c>
      <c r="D2289" s="309" t="s">
        <v>103</v>
      </c>
      <c r="E2289" s="309">
        <v>40.1</v>
      </c>
      <c r="F2289" s="309"/>
      <c r="G2289" s="309">
        <v>39.94</v>
      </c>
      <c r="H2289" s="284">
        <f t="shared" si="90"/>
        <v>0.160000000000004</v>
      </c>
    </row>
    <row r="2290" spans="1:8">
      <c r="A2290" s="4">
        <v>3083</v>
      </c>
      <c r="B2290" s="309"/>
      <c r="C2290" s="309" t="s">
        <v>2395</v>
      </c>
      <c r="D2290" s="309" t="s">
        <v>2287</v>
      </c>
      <c r="E2290" s="309">
        <v>38.76</v>
      </c>
      <c r="F2290" s="309"/>
      <c r="G2290" s="309">
        <v>38.51</v>
      </c>
      <c r="H2290" s="284">
        <f t="shared" si="90"/>
        <v>0.25</v>
      </c>
    </row>
    <row r="2291" spans="1:8">
      <c r="A2291" s="4">
        <v>3084</v>
      </c>
      <c r="B2291" s="309"/>
      <c r="C2291" s="309" t="s">
        <v>2396</v>
      </c>
      <c r="D2291" s="309" t="s">
        <v>2397</v>
      </c>
      <c r="E2291" s="309">
        <v>39.54</v>
      </c>
      <c r="F2291" s="309"/>
      <c r="G2291" s="309">
        <v>39.36</v>
      </c>
      <c r="H2291" s="284">
        <f t="shared" si="90"/>
        <v>0.18</v>
      </c>
    </row>
    <row r="2292" spans="1:8">
      <c r="A2292" s="4">
        <v>3085</v>
      </c>
      <c r="B2292" s="309"/>
      <c r="C2292" s="309" t="s">
        <v>2398</v>
      </c>
      <c r="D2292" s="309" t="s">
        <v>2399</v>
      </c>
      <c r="E2292" s="309">
        <v>40.4</v>
      </c>
      <c r="F2292" s="309"/>
      <c r="G2292" s="309">
        <v>40.1</v>
      </c>
      <c r="H2292" s="284">
        <f t="shared" si="90"/>
        <v>0.299999999999997</v>
      </c>
    </row>
    <row r="2293" spans="1:8">
      <c r="A2293" s="4">
        <v>3086</v>
      </c>
      <c r="B2293" s="309"/>
      <c r="C2293" s="309" t="s">
        <v>2400</v>
      </c>
      <c r="D2293" s="309" t="s">
        <v>2401</v>
      </c>
      <c r="E2293" s="309">
        <v>39.92</v>
      </c>
      <c r="F2293" s="309"/>
      <c r="G2293" s="309">
        <v>39.21</v>
      </c>
      <c r="H2293" s="284">
        <f t="shared" si="90"/>
        <v>0.710000000000001</v>
      </c>
    </row>
    <row r="2294" spans="1:8">
      <c r="A2294" s="4">
        <v>3087</v>
      </c>
      <c r="B2294" s="309"/>
      <c r="C2294" s="309" t="s">
        <v>2402</v>
      </c>
      <c r="D2294" s="309" t="s">
        <v>2403</v>
      </c>
      <c r="E2294" s="309">
        <v>41.58</v>
      </c>
      <c r="F2294" s="309"/>
      <c r="G2294" s="309">
        <v>40.74</v>
      </c>
      <c r="H2294" s="284">
        <f t="shared" si="90"/>
        <v>0.839999999999996</v>
      </c>
    </row>
    <row r="2295" spans="1:8">
      <c r="A2295" s="4">
        <v>3088</v>
      </c>
      <c r="B2295" s="309"/>
      <c r="C2295" s="309" t="s">
        <v>2404</v>
      </c>
      <c r="D2295" s="309" t="s">
        <v>2405</v>
      </c>
      <c r="E2295" s="309">
        <v>38.56</v>
      </c>
      <c r="F2295" s="309"/>
      <c r="G2295" s="309">
        <v>37.74</v>
      </c>
      <c r="H2295" s="284">
        <f t="shared" si="90"/>
        <v>0.82</v>
      </c>
    </row>
    <row r="2296" spans="1:8">
      <c r="A2296" s="4">
        <v>3089</v>
      </c>
      <c r="B2296" s="309"/>
      <c r="C2296" s="309" t="s">
        <v>2406</v>
      </c>
      <c r="D2296" s="309" t="s">
        <v>955</v>
      </c>
      <c r="E2296" s="309">
        <v>40.72</v>
      </c>
      <c r="F2296" s="309"/>
      <c r="G2296" s="309">
        <v>40.19</v>
      </c>
      <c r="H2296" s="284">
        <f t="shared" si="90"/>
        <v>0.530000000000001</v>
      </c>
    </row>
    <row r="2297" spans="1:8">
      <c r="A2297" s="4">
        <v>3090</v>
      </c>
      <c r="B2297" s="309"/>
      <c r="C2297" s="309" t="s">
        <v>2407</v>
      </c>
      <c r="D2297" s="309" t="s">
        <v>1812</v>
      </c>
      <c r="E2297" s="309">
        <v>40.44</v>
      </c>
      <c r="F2297" s="309"/>
      <c r="G2297" s="309">
        <v>40.15</v>
      </c>
      <c r="H2297" s="284">
        <f t="shared" si="90"/>
        <v>0.289999999999999</v>
      </c>
    </row>
    <row r="2298" spans="1:8">
      <c r="A2298" s="4">
        <v>3091</v>
      </c>
      <c r="B2298" s="309"/>
      <c r="C2298" s="309" t="s">
        <v>2408</v>
      </c>
      <c r="D2298" s="309" t="s">
        <v>964</v>
      </c>
      <c r="E2298" s="309">
        <v>40.94</v>
      </c>
      <c r="F2298" s="309"/>
      <c r="G2298" s="309">
        <v>40.6</v>
      </c>
      <c r="H2298" s="284">
        <f t="shared" si="90"/>
        <v>0.339999999999996</v>
      </c>
    </row>
    <row r="2299" spans="1:8">
      <c r="A2299" s="4">
        <v>3092</v>
      </c>
      <c r="B2299" s="309"/>
      <c r="C2299" s="309" t="s">
        <v>2409</v>
      </c>
      <c r="D2299" s="309" t="s">
        <v>1164</v>
      </c>
      <c r="E2299" s="309">
        <v>40.48</v>
      </c>
      <c r="F2299" s="309"/>
      <c r="G2299" s="309">
        <v>40.33</v>
      </c>
      <c r="H2299" s="284">
        <f t="shared" si="90"/>
        <v>0.149999999999999</v>
      </c>
    </row>
    <row r="2300" spans="1:8">
      <c r="A2300" s="4">
        <v>3093</v>
      </c>
      <c r="B2300" s="309"/>
      <c r="C2300" s="309" t="s">
        <v>2410</v>
      </c>
      <c r="D2300" s="309" t="s">
        <v>29</v>
      </c>
      <c r="E2300" s="309">
        <v>39.18</v>
      </c>
      <c r="F2300" s="309"/>
      <c r="G2300" s="309">
        <v>39.03</v>
      </c>
      <c r="H2300" s="284">
        <f t="shared" si="90"/>
        <v>0.149999999999999</v>
      </c>
    </row>
    <row r="2301" spans="1:8">
      <c r="A2301" s="4">
        <v>3094</v>
      </c>
      <c r="B2301" s="309"/>
      <c r="C2301" s="309" t="s">
        <v>2411</v>
      </c>
      <c r="D2301" s="309" t="s">
        <v>2275</v>
      </c>
      <c r="E2301" s="309">
        <v>40.9</v>
      </c>
      <c r="F2301" s="309"/>
      <c r="G2301" s="309">
        <v>40.66</v>
      </c>
      <c r="H2301" s="284">
        <f t="shared" si="90"/>
        <v>0.240000000000002</v>
      </c>
    </row>
    <row r="2302" spans="1:8">
      <c r="A2302" s="4">
        <v>3095</v>
      </c>
      <c r="B2302" s="309"/>
      <c r="C2302" s="309" t="s">
        <v>2412</v>
      </c>
      <c r="D2302" s="309" t="s">
        <v>2413</v>
      </c>
      <c r="E2302" s="309">
        <v>38.24</v>
      </c>
      <c r="F2302" s="309"/>
      <c r="G2302" s="309">
        <v>37.84</v>
      </c>
      <c r="H2302" s="284">
        <f t="shared" si="90"/>
        <v>0.399999999999999</v>
      </c>
    </row>
    <row r="2303" spans="1:8">
      <c r="A2303" s="4">
        <v>3096</v>
      </c>
      <c r="B2303" s="309"/>
      <c r="C2303" s="309" t="s">
        <v>2414</v>
      </c>
      <c r="D2303" s="309" t="s">
        <v>2303</v>
      </c>
      <c r="E2303" s="309">
        <v>41.08</v>
      </c>
      <c r="F2303" s="309"/>
      <c r="G2303" s="309">
        <v>40.75</v>
      </c>
      <c r="H2303" s="284">
        <f t="shared" si="90"/>
        <v>0.329999999999998</v>
      </c>
    </row>
    <row r="2304" spans="1:8">
      <c r="A2304" s="4">
        <v>3097</v>
      </c>
      <c r="B2304" s="309" t="s">
        <v>2415</v>
      </c>
      <c r="C2304" s="309" t="s">
        <v>2416</v>
      </c>
      <c r="D2304" s="309" t="s">
        <v>2417</v>
      </c>
      <c r="E2304" s="309">
        <v>39.38</v>
      </c>
      <c r="F2304" s="309"/>
      <c r="G2304" s="309">
        <v>38.98</v>
      </c>
      <c r="H2304" s="284">
        <f t="shared" si="90"/>
        <v>0.400000000000006</v>
      </c>
    </row>
    <row r="2305" spans="1:8">
      <c r="A2305" s="4">
        <v>3098</v>
      </c>
      <c r="B2305" s="309" t="s">
        <v>2415</v>
      </c>
      <c r="C2305" s="309" t="s">
        <v>2418</v>
      </c>
      <c r="D2305" s="309" t="s">
        <v>2419</v>
      </c>
      <c r="E2305" s="309">
        <v>39.66</v>
      </c>
      <c r="F2305" s="309"/>
      <c r="G2305" s="309">
        <v>39.64</v>
      </c>
      <c r="H2305" s="284">
        <f t="shared" si="90"/>
        <v>0.019999999999996</v>
      </c>
    </row>
    <row r="2306" spans="1:8">
      <c r="A2306" s="4">
        <v>3099</v>
      </c>
      <c r="B2306" s="309" t="s">
        <v>2415</v>
      </c>
      <c r="C2306" s="309" t="s">
        <v>2420</v>
      </c>
      <c r="D2306" s="309" t="s">
        <v>2421</v>
      </c>
      <c r="E2306" s="309">
        <v>41.1</v>
      </c>
      <c r="F2306" s="309"/>
      <c r="G2306" s="309">
        <v>40.91</v>
      </c>
      <c r="H2306" s="284">
        <f t="shared" si="90"/>
        <v>0.190000000000005</v>
      </c>
    </row>
    <row r="2307" spans="1:8">
      <c r="A2307" s="4">
        <v>3100</v>
      </c>
      <c r="B2307" s="309"/>
      <c r="C2307" s="309" t="s">
        <v>2422</v>
      </c>
      <c r="D2307" s="309" t="s">
        <v>2423</v>
      </c>
      <c r="E2307" s="309">
        <v>39.94</v>
      </c>
      <c r="F2307" s="309"/>
      <c r="G2307" s="309">
        <v>39.63</v>
      </c>
      <c r="H2307" s="284">
        <f t="shared" si="90"/>
        <v>0.309999999999995</v>
      </c>
    </row>
    <row r="2308" spans="1:11">
      <c r="A2308" s="4">
        <v>3101</v>
      </c>
      <c r="B2308" s="309"/>
      <c r="C2308" s="309" t="s">
        <v>2424</v>
      </c>
      <c r="D2308" s="309" t="s">
        <v>2425</v>
      </c>
      <c r="E2308" s="309">
        <v>38.68</v>
      </c>
      <c r="F2308" s="309"/>
      <c r="G2308" s="309">
        <v>38.08</v>
      </c>
      <c r="H2308" s="284">
        <f t="shared" si="90"/>
        <v>0.600000000000001</v>
      </c>
      <c r="J2308" s="4">
        <v>9986.26</v>
      </c>
      <c r="K2308" s="321" t="s">
        <v>2426</v>
      </c>
    </row>
    <row r="2309" spans="1:10">
      <c r="A2309" s="4">
        <v>3102</v>
      </c>
      <c r="B2309" s="309"/>
      <c r="C2309" s="309" t="s">
        <v>2427</v>
      </c>
      <c r="D2309" s="309" t="s">
        <v>2294</v>
      </c>
      <c r="E2309" s="309">
        <v>39.34</v>
      </c>
      <c r="F2309" s="309"/>
      <c r="G2309" s="309">
        <v>39.01</v>
      </c>
      <c r="H2309" s="284">
        <f t="shared" si="90"/>
        <v>0.330000000000005</v>
      </c>
      <c r="J2309" s="4">
        <v>6684</v>
      </c>
    </row>
    <row r="2310" spans="1:10">
      <c r="A2310" s="4">
        <v>3103</v>
      </c>
      <c r="B2310" s="309"/>
      <c r="C2310" s="309" t="s">
        <v>2428</v>
      </c>
      <c r="D2310" s="309" t="s">
        <v>2373</v>
      </c>
      <c r="E2310" s="309">
        <v>38.58</v>
      </c>
      <c r="F2310" s="309"/>
      <c r="G2310" s="309">
        <v>38.33</v>
      </c>
      <c r="H2310" s="284">
        <f t="shared" si="90"/>
        <v>0.25</v>
      </c>
      <c r="J2310" s="4">
        <f>J2308-J2309</f>
        <v>3302.26</v>
      </c>
    </row>
    <row r="2311" spans="1:8">
      <c r="A2311" s="4">
        <v>3104</v>
      </c>
      <c r="B2311" s="309"/>
      <c r="C2311" s="309" t="s">
        <v>2429</v>
      </c>
      <c r="D2311" s="309" t="s">
        <v>2301</v>
      </c>
      <c r="E2311" s="309">
        <v>38.46</v>
      </c>
      <c r="F2311" s="309"/>
      <c r="G2311" s="309">
        <v>38.28</v>
      </c>
      <c r="H2311" s="284">
        <f t="shared" si="90"/>
        <v>0.18</v>
      </c>
    </row>
    <row r="2312" spans="1:8">
      <c r="A2312" s="4">
        <v>3105</v>
      </c>
      <c r="B2312" s="309"/>
      <c r="C2312" s="309" t="s">
        <v>2430</v>
      </c>
      <c r="D2312" s="309" t="s">
        <v>2305</v>
      </c>
      <c r="E2312" s="309">
        <v>40.86</v>
      </c>
      <c r="F2312" s="309"/>
      <c r="G2312" s="309">
        <v>40.6</v>
      </c>
      <c r="H2312" s="284">
        <f t="shared" si="90"/>
        <v>0.259999999999998</v>
      </c>
    </row>
    <row r="2313" spans="1:8">
      <c r="A2313" s="4">
        <v>3106</v>
      </c>
      <c r="B2313" s="309"/>
      <c r="C2313" s="309" t="s">
        <v>2431</v>
      </c>
      <c r="D2313" s="309" t="s">
        <v>1157</v>
      </c>
      <c r="E2313" s="309">
        <v>40.48</v>
      </c>
      <c r="F2313" s="309"/>
      <c r="G2313" s="309">
        <v>40.4</v>
      </c>
      <c r="H2313" s="284">
        <f t="shared" si="90"/>
        <v>0.0799999999999983</v>
      </c>
    </row>
    <row r="2314" spans="1:8">
      <c r="A2314" s="4">
        <v>3107</v>
      </c>
      <c r="B2314" s="309"/>
      <c r="C2314" s="309" t="s">
        <v>2432</v>
      </c>
      <c r="D2314" s="309" t="s">
        <v>892</v>
      </c>
      <c r="E2314" s="309">
        <v>41.04</v>
      </c>
      <c r="F2314" s="309"/>
      <c r="G2314" s="309"/>
      <c r="H2314" s="284">
        <f t="shared" si="90"/>
        <v>41.04</v>
      </c>
    </row>
    <row r="2315" spans="1:11">
      <c r="A2315" s="310">
        <v>3108</v>
      </c>
      <c r="B2315" s="310" t="s">
        <v>2433</v>
      </c>
      <c r="C2315" s="311" t="s">
        <v>2434</v>
      </c>
      <c r="D2315" s="311" t="s">
        <v>1802</v>
      </c>
      <c r="E2315" s="312">
        <v>40.48</v>
      </c>
      <c r="F2315" s="311"/>
      <c r="G2315" s="313"/>
      <c r="H2315" s="311"/>
      <c r="I2315" s="311"/>
      <c r="J2315" s="311"/>
      <c r="K2315" s="322"/>
    </row>
    <row r="2316" spans="1:11">
      <c r="A2316" s="310">
        <v>3109</v>
      </c>
      <c r="B2316" s="310" t="s">
        <v>2433</v>
      </c>
      <c r="C2316" s="311" t="s">
        <v>2435</v>
      </c>
      <c r="D2316" s="311" t="s">
        <v>964</v>
      </c>
      <c r="E2316" s="312">
        <v>40.5</v>
      </c>
      <c r="F2316" s="311"/>
      <c r="G2316" s="313"/>
      <c r="H2316" s="311"/>
      <c r="I2316" s="311"/>
      <c r="J2316" s="311"/>
      <c r="K2316" s="322"/>
    </row>
    <row r="2317" spans="1:11">
      <c r="A2317" s="310">
        <v>3110</v>
      </c>
      <c r="B2317" s="310" t="s">
        <v>2433</v>
      </c>
      <c r="C2317" s="311" t="s">
        <v>2436</v>
      </c>
      <c r="D2317" s="311" t="s">
        <v>1164</v>
      </c>
      <c r="E2317" s="312">
        <v>40.74</v>
      </c>
      <c r="F2317" s="311"/>
      <c r="G2317" s="313"/>
      <c r="H2317" s="311"/>
      <c r="I2317" s="311"/>
      <c r="J2317" s="311"/>
      <c r="K2317" s="322"/>
    </row>
    <row r="2318" spans="1:11">
      <c r="A2318" s="310">
        <v>3111</v>
      </c>
      <c r="B2318" s="310" t="s">
        <v>2433</v>
      </c>
      <c r="C2318" s="311" t="s">
        <v>2437</v>
      </c>
      <c r="D2318" s="311" t="s">
        <v>103</v>
      </c>
      <c r="E2318" s="312">
        <v>40.52</v>
      </c>
      <c r="F2318" s="311"/>
      <c r="G2318" s="313"/>
      <c r="H2318" s="311"/>
      <c r="I2318" s="311"/>
      <c r="J2318" s="311"/>
      <c r="K2318" s="322"/>
    </row>
    <row r="2319" spans="1:11">
      <c r="A2319" s="310">
        <v>3112</v>
      </c>
      <c r="B2319" s="310" t="s">
        <v>2433</v>
      </c>
      <c r="C2319" s="311" t="s">
        <v>2438</v>
      </c>
      <c r="D2319" s="311" t="s">
        <v>961</v>
      </c>
      <c r="E2319" s="312">
        <v>40.42</v>
      </c>
      <c r="F2319" s="311"/>
      <c r="G2319" s="313"/>
      <c r="H2319" s="311"/>
      <c r="I2319" s="311"/>
      <c r="J2319" s="311"/>
      <c r="K2319" s="322"/>
    </row>
    <row r="2320" spans="1:11">
      <c r="A2320" s="310">
        <v>3113</v>
      </c>
      <c r="B2320" s="310" t="s">
        <v>2433</v>
      </c>
      <c r="C2320" s="311" t="s">
        <v>2439</v>
      </c>
      <c r="D2320" s="311" t="s">
        <v>1812</v>
      </c>
      <c r="E2320" s="312">
        <v>40.76</v>
      </c>
      <c r="F2320" s="311"/>
      <c r="G2320" s="313"/>
      <c r="H2320" s="311"/>
      <c r="I2320" s="311"/>
      <c r="J2320" s="311"/>
      <c r="K2320" s="322"/>
    </row>
    <row r="2321" spans="1:11">
      <c r="A2321" s="310">
        <v>3114</v>
      </c>
      <c r="B2321" s="310" t="s">
        <v>2433</v>
      </c>
      <c r="C2321" s="311" t="s">
        <v>2440</v>
      </c>
      <c r="D2321" s="311" t="s">
        <v>2202</v>
      </c>
      <c r="E2321" s="312">
        <v>39.16</v>
      </c>
      <c r="F2321" s="311"/>
      <c r="G2321" s="313"/>
      <c r="H2321" s="311"/>
      <c r="I2321" s="311"/>
      <c r="J2321" s="311"/>
      <c r="K2321" s="322"/>
    </row>
    <row r="2322" spans="1:11">
      <c r="A2322" s="310">
        <v>3115</v>
      </c>
      <c r="B2322" s="310" t="s">
        <v>2433</v>
      </c>
      <c r="C2322" s="311" t="s">
        <v>2441</v>
      </c>
      <c r="D2322" s="311" t="s">
        <v>2364</v>
      </c>
      <c r="E2322" s="312">
        <v>39.38</v>
      </c>
      <c r="F2322" s="311"/>
      <c r="G2322" s="313"/>
      <c r="H2322" s="311"/>
      <c r="I2322" s="311"/>
      <c r="J2322" s="311"/>
      <c r="K2322" s="322"/>
    </row>
    <row r="2323" spans="1:11">
      <c r="A2323" s="310">
        <v>3116</v>
      </c>
      <c r="B2323" s="310" t="s">
        <v>2433</v>
      </c>
      <c r="C2323" s="311" t="s">
        <v>2442</v>
      </c>
      <c r="D2323" s="311" t="s">
        <v>2366</v>
      </c>
      <c r="E2323" s="312">
        <v>38.74</v>
      </c>
      <c r="F2323" s="311"/>
      <c r="G2323" s="313"/>
      <c r="H2323" s="311"/>
      <c r="I2323" s="311"/>
      <c r="J2323" s="311"/>
      <c r="K2323" s="322"/>
    </row>
    <row r="2324" spans="1:11">
      <c r="A2324" s="310">
        <v>3117</v>
      </c>
      <c r="B2324" s="310" t="s">
        <v>2433</v>
      </c>
      <c r="C2324" s="311" t="s">
        <v>2443</v>
      </c>
      <c r="D2324" s="311" t="s">
        <v>2444</v>
      </c>
      <c r="E2324" s="312">
        <v>37.98</v>
      </c>
      <c r="F2324" s="311"/>
      <c r="G2324" s="313"/>
      <c r="H2324" s="311"/>
      <c r="I2324" s="311"/>
      <c r="J2324" s="311"/>
      <c r="K2324" s="322"/>
    </row>
    <row r="2325" spans="1:11">
      <c r="A2325" s="310">
        <v>3118</v>
      </c>
      <c r="B2325" s="310" t="s">
        <v>2433</v>
      </c>
      <c r="C2325" s="311" t="s">
        <v>2445</v>
      </c>
      <c r="D2325" s="311" t="s">
        <v>2386</v>
      </c>
      <c r="E2325" s="312">
        <v>39.74</v>
      </c>
      <c r="F2325" s="311"/>
      <c r="G2325" s="313"/>
      <c r="H2325" s="311"/>
      <c r="I2325" s="311"/>
      <c r="J2325" s="311"/>
      <c r="K2325" s="322"/>
    </row>
    <row r="2326" spans="1:11">
      <c r="A2326" s="310">
        <v>3119</v>
      </c>
      <c r="B2326" s="310" t="s">
        <v>2433</v>
      </c>
      <c r="C2326" s="311" t="s">
        <v>2446</v>
      </c>
      <c r="D2326" s="311" t="s">
        <v>2268</v>
      </c>
      <c r="E2326" s="312">
        <v>39.72</v>
      </c>
      <c r="F2326" s="311"/>
      <c r="G2326" s="313"/>
      <c r="H2326" s="311"/>
      <c r="I2326" s="311"/>
      <c r="J2326" s="311"/>
      <c r="K2326" s="322"/>
    </row>
    <row r="2327" spans="1:11">
      <c r="A2327" s="310">
        <v>3120</v>
      </c>
      <c r="B2327" s="310" t="s">
        <v>2433</v>
      </c>
      <c r="C2327" s="311" t="s">
        <v>2447</v>
      </c>
      <c r="D2327" s="311" t="s">
        <v>2273</v>
      </c>
      <c r="E2327" s="312">
        <v>39.3</v>
      </c>
      <c r="F2327" s="311"/>
      <c r="G2327" s="313"/>
      <c r="H2327" s="311"/>
      <c r="I2327" s="311"/>
      <c r="J2327" s="311"/>
      <c r="K2327" s="322"/>
    </row>
    <row r="2328" spans="1:11">
      <c r="A2328" s="310"/>
      <c r="B2328" s="310"/>
      <c r="C2328" s="311"/>
      <c r="D2328" s="314"/>
      <c r="E2328" s="315"/>
      <c r="F2328" s="314"/>
      <c r="G2328" s="316"/>
      <c r="H2328" s="311"/>
      <c r="I2328" s="311"/>
      <c r="J2328" s="314"/>
      <c r="K2328" s="323"/>
    </row>
    <row r="2329" spans="1:11">
      <c r="A2329" s="317"/>
      <c r="B2329" s="317"/>
      <c r="C2329" s="318"/>
      <c r="D2329" s="318"/>
      <c r="E2329" s="319"/>
      <c r="F2329" s="318"/>
      <c r="G2329" s="320"/>
      <c r="H2329" s="318"/>
      <c r="I2329" s="318"/>
      <c r="J2329" s="318"/>
      <c r="K2329" s="324"/>
    </row>
    <row r="2330" spans="1:11">
      <c r="A2330" s="310">
        <v>3121</v>
      </c>
      <c r="B2330" s="310" t="s">
        <v>2448</v>
      </c>
      <c r="C2330" s="311" t="s">
        <v>2449</v>
      </c>
      <c r="D2330" s="311" t="s">
        <v>2450</v>
      </c>
      <c r="E2330" s="312">
        <v>40.32</v>
      </c>
      <c r="F2330" s="311"/>
      <c r="G2330" s="313"/>
      <c r="H2330" s="311"/>
      <c r="I2330" s="311"/>
      <c r="J2330" s="311"/>
      <c r="K2330" s="322"/>
    </row>
    <row r="2331" spans="1:11">
      <c r="A2331" s="310">
        <v>3122</v>
      </c>
      <c r="B2331" s="310" t="s">
        <v>2448</v>
      </c>
      <c r="C2331" s="311" t="s">
        <v>2451</v>
      </c>
      <c r="D2331" s="311" t="s">
        <v>2452</v>
      </c>
      <c r="E2331" s="312">
        <v>39.6</v>
      </c>
      <c r="F2331" s="311"/>
      <c r="G2331" s="313"/>
      <c r="H2331" s="311"/>
      <c r="I2331" s="311"/>
      <c r="J2331" s="311"/>
      <c r="K2331" s="322"/>
    </row>
    <row r="2332" spans="1:11">
      <c r="A2332" s="310">
        <v>3123</v>
      </c>
      <c r="B2332" s="310" t="s">
        <v>2448</v>
      </c>
      <c r="C2332" s="311" t="s">
        <v>2453</v>
      </c>
      <c r="D2332" s="311" t="s">
        <v>2271</v>
      </c>
      <c r="E2332" s="312">
        <v>39.88</v>
      </c>
      <c r="F2332" s="311"/>
      <c r="G2332" s="313"/>
      <c r="H2332" s="311"/>
      <c r="I2332" s="311"/>
      <c r="J2332" s="311"/>
      <c r="K2332" s="322"/>
    </row>
    <row r="2333" spans="1:11">
      <c r="A2333" s="310">
        <v>3124</v>
      </c>
      <c r="B2333" s="310" t="s">
        <v>2448</v>
      </c>
      <c r="C2333" s="311" t="s">
        <v>2454</v>
      </c>
      <c r="D2333" s="311" t="s">
        <v>2291</v>
      </c>
      <c r="E2333" s="312">
        <v>39.56</v>
      </c>
      <c r="F2333" s="311"/>
      <c r="G2333" s="313"/>
      <c r="H2333" s="311"/>
      <c r="I2333" s="311"/>
      <c r="J2333" s="311"/>
      <c r="K2333" s="322"/>
    </row>
    <row r="2334" spans="1:11">
      <c r="A2334" s="310">
        <v>3125</v>
      </c>
      <c r="B2334" s="310" t="s">
        <v>2448</v>
      </c>
      <c r="C2334" s="311" t="s">
        <v>2455</v>
      </c>
      <c r="D2334" s="311" t="s">
        <v>2421</v>
      </c>
      <c r="E2334" s="312">
        <v>39.66</v>
      </c>
      <c r="F2334" s="311"/>
      <c r="G2334" s="313"/>
      <c r="H2334" s="311"/>
      <c r="I2334" s="311"/>
      <c r="J2334" s="311"/>
      <c r="K2334" s="322"/>
    </row>
    <row r="2335" spans="1:11">
      <c r="A2335" s="310">
        <v>3126</v>
      </c>
      <c r="B2335" s="310" t="s">
        <v>2448</v>
      </c>
      <c r="C2335" s="311" t="s">
        <v>2456</v>
      </c>
      <c r="D2335" s="311" t="s">
        <v>2303</v>
      </c>
      <c r="E2335" s="312">
        <v>38.9</v>
      </c>
      <c r="F2335" s="311"/>
      <c r="G2335" s="313"/>
      <c r="H2335" s="311"/>
      <c r="I2335" s="311"/>
      <c r="J2335" s="311"/>
      <c r="K2335" s="322"/>
    </row>
    <row r="2336" spans="1:11">
      <c r="A2336" s="310">
        <v>3127</v>
      </c>
      <c r="B2336" s="310" t="s">
        <v>2448</v>
      </c>
      <c r="C2336" s="311" t="s">
        <v>2457</v>
      </c>
      <c r="D2336" s="311" t="s">
        <v>1800</v>
      </c>
      <c r="E2336" s="312">
        <v>40.6</v>
      </c>
      <c r="F2336" s="311"/>
      <c r="G2336" s="313"/>
      <c r="H2336" s="311"/>
      <c r="I2336" s="311"/>
      <c r="J2336" s="311"/>
      <c r="K2336" s="322"/>
    </row>
    <row r="2337" spans="1:11">
      <c r="A2337" s="310">
        <v>3128</v>
      </c>
      <c r="B2337" s="310" t="s">
        <v>2448</v>
      </c>
      <c r="C2337" s="311" t="s">
        <v>2458</v>
      </c>
      <c r="D2337" s="311" t="s">
        <v>955</v>
      </c>
      <c r="E2337" s="312">
        <v>41.2</v>
      </c>
      <c r="F2337" s="311"/>
      <c r="G2337" s="313"/>
      <c r="H2337" s="311"/>
      <c r="I2337" s="311"/>
      <c r="J2337" s="311"/>
      <c r="K2337" s="322"/>
    </row>
    <row r="2338" spans="1:11">
      <c r="A2338" s="310"/>
      <c r="B2338" s="310"/>
      <c r="C2338" s="311"/>
      <c r="D2338" s="314"/>
      <c r="E2338" s="315"/>
      <c r="F2338" s="314"/>
      <c r="G2338" s="316"/>
      <c r="H2338" s="311"/>
      <c r="I2338" s="311"/>
      <c r="J2338" s="314"/>
      <c r="K2338" s="323"/>
    </row>
    <row r="2339" spans="1:11">
      <c r="A2339" s="317"/>
      <c r="B2339" s="317"/>
      <c r="C2339" s="318"/>
      <c r="D2339" s="318"/>
      <c r="E2339" s="319"/>
      <c r="F2339" s="318"/>
      <c r="G2339" s="320"/>
      <c r="H2339" s="318"/>
      <c r="I2339" s="318"/>
      <c r="J2339" s="318"/>
      <c r="K2339" s="324"/>
    </row>
    <row r="2340" spans="1:11">
      <c r="A2340" s="310">
        <v>3129</v>
      </c>
      <c r="B2340" s="310" t="s">
        <v>2459</v>
      </c>
      <c r="C2340" s="311" t="s">
        <v>2460</v>
      </c>
      <c r="D2340" s="311" t="s">
        <v>2263</v>
      </c>
      <c r="E2340" s="312">
        <v>39.32</v>
      </c>
      <c r="F2340" s="311"/>
      <c r="G2340" s="313"/>
      <c r="H2340" s="311"/>
      <c r="I2340" s="311"/>
      <c r="J2340" s="311"/>
      <c r="K2340" s="322"/>
    </row>
    <row r="2341" spans="1:11">
      <c r="A2341" s="310">
        <v>3130</v>
      </c>
      <c r="B2341" s="310" t="s">
        <v>2459</v>
      </c>
      <c r="C2341" s="311" t="s">
        <v>2461</v>
      </c>
      <c r="D2341" s="311" t="s">
        <v>2381</v>
      </c>
      <c r="E2341" s="312">
        <v>41.16</v>
      </c>
      <c r="F2341" s="311"/>
      <c r="G2341" s="313"/>
      <c r="H2341" s="311"/>
      <c r="I2341" s="311"/>
      <c r="J2341" s="311"/>
      <c r="K2341" s="322"/>
    </row>
    <row r="2342" spans="1:11">
      <c r="A2342" s="310">
        <v>3131</v>
      </c>
      <c r="B2342" s="310" t="s">
        <v>2459</v>
      </c>
      <c r="C2342" s="311" t="s">
        <v>2462</v>
      </c>
      <c r="D2342" s="311" t="s">
        <v>2463</v>
      </c>
      <c r="E2342" s="312">
        <v>38.5</v>
      </c>
      <c r="F2342" s="311"/>
      <c r="G2342" s="313"/>
      <c r="H2342" s="311"/>
      <c r="I2342" s="311"/>
      <c r="J2342" s="311"/>
      <c r="K2342" s="322"/>
    </row>
    <row r="2343" spans="1:11">
      <c r="A2343" s="310">
        <v>3132</v>
      </c>
      <c r="B2343" s="310" t="s">
        <v>2459</v>
      </c>
      <c r="C2343" s="311" t="s">
        <v>2464</v>
      </c>
      <c r="D2343" s="311" t="s">
        <v>2419</v>
      </c>
      <c r="E2343" s="312">
        <v>40.66</v>
      </c>
      <c r="F2343" s="311"/>
      <c r="G2343" s="313"/>
      <c r="H2343" s="311"/>
      <c r="I2343" s="311"/>
      <c r="J2343" s="311"/>
      <c r="K2343" s="322"/>
    </row>
    <row r="2344" spans="1:11">
      <c r="A2344" s="310">
        <v>3133</v>
      </c>
      <c r="B2344" s="310" t="s">
        <v>2459</v>
      </c>
      <c r="C2344" s="311" t="s">
        <v>2465</v>
      </c>
      <c r="D2344" s="311" t="s">
        <v>964</v>
      </c>
      <c r="E2344" s="312">
        <v>41.34</v>
      </c>
      <c r="F2344" s="311"/>
      <c r="G2344" s="313"/>
      <c r="H2344" s="311"/>
      <c r="I2344" s="311"/>
      <c r="J2344" s="311"/>
      <c r="K2344" s="322"/>
    </row>
    <row r="2345" spans="1:11">
      <c r="A2345" s="310">
        <v>3134</v>
      </c>
      <c r="B2345" s="310" t="s">
        <v>2459</v>
      </c>
      <c r="C2345" s="311" t="s">
        <v>2466</v>
      </c>
      <c r="D2345" s="311" t="s">
        <v>1157</v>
      </c>
      <c r="E2345" s="312">
        <v>40.56</v>
      </c>
      <c r="F2345" s="311"/>
      <c r="G2345" s="313"/>
      <c r="H2345" s="311"/>
      <c r="I2345" s="311"/>
      <c r="J2345" s="311"/>
      <c r="K2345" s="322"/>
    </row>
    <row r="2346" spans="1:11">
      <c r="A2346" s="310">
        <v>3135</v>
      </c>
      <c r="B2346" s="310" t="s">
        <v>2459</v>
      </c>
      <c r="C2346" s="311" t="s">
        <v>2467</v>
      </c>
      <c r="D2346" s="311" t="s">
        <v>29</v>
      </c>
      <c r="E2346" s="312">
        <v>39.32</v>
      </c>
      <c r="F2346" s="311"/>
      <c r="G2346" s="313"/>
      <c r="H2346" s="311"/>
      <c r="I2346" s="311"/>
      <c r="J2346" s="311"/>
      <c r="K2346" s="322"/>
    </row>
    <row r="2347" spans="1:11">
      <c r="A2347" s="310"/>
      <c r="B2347" s="310"/>
      <c r="C2347" s="311"/>
      <c r="D2347" s="314"/>
      <c r="E2347" s="315"/>
      <c r="F2347" s="314"/>
      <c r="G2347" s="316"/>
      <c r="H2347" s="311"/>
      <c r="I2347" s="311"/>
      <c r="J2347" s="314"/>
      <c r="K2347" s="323"/>
    </row>
    <row r="2348" spans="1:11">
      <c r="A2348" s="317"/>
      <c r="B2348" s="317"/>
      <c r="C2348" s="318"/>
      <c r="D2348" s="318"/>
      <c r="E2348" s="319"/>
      <c r="F2348" s="318"/>
      <c r="G2348" s="320"/>
      <c r="H2348" s="318"/>
      <c r="I2348" s="318"/>
      <c r="J2348" s="318"/>
      <c r="K2348" s="324"/>
    </row>
    <row r="2349" spans="1:11">
      <c r="A2349" s="310">
        <v>3136</v>
      </c>
      <c r="B2349" s="310" t="s">
        <v>2468</v>
      </c>
      <c r="C2349" s="311" t="s">
        <v>2469</v>
      </c>
      <c r="D2349" s="311" t="s">
        <v>2397</v>
      </c>
      <c r="E2349" s="312">
        <v>37.38</v>
      </c>
      <c r="F2349" s="311"/>
      <c r="G2349" s="313"/>
      <c r="H2349" s="311"/>
      <c r="I2349" s="311"/>
      <c r="J2349" s="311"/>
      <c r="K2349" s="322"/>
    </row>
    <row r="2350" spans="1:11">
      <c r="A2350" s="310">
        <v>3137</v>
      </c>
      <c r="B2350" s="310" t="s">
        <v>2468</v>
      </c>
      <c r="C2350" s="311" t="s">
        <v>2470</v>
      </c>
      <c r="D2350" s="311" t="s">
        <v>2281</v>
      </c>
      <c r="E2350" s="312">
        <v>38.78</v>
      </c>
      <c r="F2350" s="311"/>
      <c r="G2350" s="313"/>
      <c r="H2350" s="311"/>
      <c r="I2350" s="311"/>
      <c r="J2350" s="311"/>
      <c r="K2350" s="322"/>
    </row>
    <row r="2351" spans="1:11">
      <c r="A2351" s="310">
        <v>3138</v>
      </c>
      <c r="B2351" s="310" t="s">
        <v>2468</v>
      </c>
      <c r="C2351" s="311" t="s">
        <v>2471</v>
      </c>
      <c r="D2351" s="311" t="s">
        <v>2289</v>
      </c>
      <c r="E2351" s="312">
        <v>39.72</v>
      </c>
      <c r="F2351" s="311"/>
      <c r="G2351" s="313"/>
      <c r="H2351" s="311"/>
      <c r="I2351" s="311"/>
      <c r="J2351" s="311"/>
      <c r="K2351" s="322"/>
    </row>
    <row r="2352" spans="1:11">
      <c r="A2352" s="310">
        <v>3139</v>
      </c>
      <c r="B2352" s="310" t="s">
        <v>2468</v>
      </c>
      <c r="C2352" s="311" t="s">
        <v>2472</v>
      </c>
      <c r="D2352" s="311" t="s">
        <v>2399</v>
      </c>
      <c r="E2352" s="312">
        <v>40.1</v>
      </c>
      <c r="F2352" s="311"/>
      <c r="G2352" s="313"/>
      <c r="H2352" s="311"/>
      <c r="I2352" s="311"/>
      <c r="J2352" s="311"/>
      <c r="K2352" s="322"/>
    </row>
    <row r="2353" spans="1:11">
      <c r="A2353" s="310">
        <v>3140</v>
      </c>
      <c r="B2353" s="310" t="s">
        <v>2468</v>
      </c>
      <c r="C2353" s="311" t="s">
        <v>2473</v>
      </c>
      <c r="D2353" s="311" t="s">
        <v>2425</v>
      </c>
      <c r="E2353" s="312">
        <v>36.92</v>
      </c>
      <c r="F2353" s="311"/>
      <c r="G2353" s="313"/>
      <c r="H2353" s="311"/>
      <c r="I2353" s="311"/>
      <c r="J2353" s="311"/>
      <c r="K2353" s="322"/>
    </row>
    <row r="2354" spans="1:11">
      <c r="A2354" s="310">
        <v>3141</v>
      </c>
      <c r="B2354" s="310" t="s">
        <v>2468</v>
      </c>
      <c r="C2354" s="311" t="s">
        <v>905</v>
      </c>
      <c r="D2354" s="311" t="s">
        <v>1045</v>
      </c>
      <c r="E2354" s="312">
        <v>41.32</v>
      </c>
      <c r="F2354" s="311"/>
      <c r="G2354" s="313"/>
      <c r="H2354" s="311"/>
      <c r="I2354" s="311"/>
      <c r="J2354" s="311"/>
      <c r="K2354" s="322"/>
    </row>
    <row r="2355" spans="1:11">
      <c r="A2355" s="310"/>
      <c r="B2355" s="310"/>
      <c r="C2355" s="311"/>
      <c r="D2355" s="314"/>
      <c r="E2355" s="316"/>
      <c r="F2355" s="314"/>
      <c r="G2355" s="316"/>
      <c r="H2355" s="311"/>
      <c r="I2355" s="311"/>
      <c r="J2355" s="314"/>
      <c r="K2355" s="323"/>
    </row>
  </sheetData>
  <autoFilter ref="I794:J893">
    <extLst/>
  </autoFilter>
  <pageMargins left="0.7" right="0.7" top="0.75" bottom="0.75" header="0.511811023622047" footer="0.511811023622047"/>
  <pageSetup paperSize="1" orientation="portrait" horizontalDpi="300" verticalDpi="300"/>
  <headerFooter/>
  <ignoredErrors>
    <ignoredError sqref="D2356:D1048522 D1958 D1742 D1738:D1739 D1683 D1667:D1668 D1637 D1406 D1368:D1369 D1353:D1355 D1276:D1277 D1267 D1265 D1174 D1166:D1167 D1163:D1164 D1126:D1127 D1112:D1113 D352:D380 D2:D349 D382:D384 D592 D787:D791 D793 D884:D900 D921 D919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</dc:creator>
  <cp:lastModifiedBy>SIMAR</cp:lastModifiedBy>
  <cp:revision>56</cp:revision>
  <dcterms:created xsi:type="dcterms:W3CDTF">2006-09-16T00:00:00Z</dcterms:created>
  <dcterms:modified xsi:type="dcterms:W3CDTF">2024-05-16T13:36:18Z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3F9A729C00A243E293614CCEFAF64F7F</vt:lpwstr>
  </property>
  <property fmtid="{D5CDD505-2E9C-101B-9397-08002B2CF9AE}" pid="3" name="KSOProductBuildVer">
    <vt:lpwstr>1033-12.2.0.16909</vt:lpwstr>
  </property>
</Properties>
</file>