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emadonna\eis-appendix-generation\inputs\"/>
    </mc:Choice>
  </mc:AlternateContent>
  <xr:revisionPtr revIDLastSave="0" documentId="13_ncr:1_{EF4A9E38-7066-4E0D-9921-6D77D9E5F72C}" xr6:coauthVersionLast="47" xr6:coauthVersionMax="47" xr10:uidLastSave="{00000000-0000-0000-0000-000000000000}"/>
  <bookViews>
    <workbookView xWindow="-120" yWindow="-120" windowWidth="38640" windowHeight="21240" xr2:uid="{14B88182-57F4-4B3C-8644-9F1A6EE53B5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<sst xmlns="http://schemas.openxmlformats.org/spreadsheetml/2006/main" count="868" uniqueCount="290">
  <si>
    <t>QueryID</t>
  </si>
  <si>
    <t>Chapter</t>
  </si>
  <si>
    <t>Location (Title)</t>
  </si>
  <si>
    <t>Location (Filename)</t>
  </si>
  <si>
    <t>Parameter</t>
  </si>
  <si>
    <t>Qualifer</t>
  </si>
  <si>
    <t>SubTitle (NOTUSED)</t>
  </si>
  <si>
    <t>Model</t>
  </si>
  <si>
    <t>DSSPartB</t>
  </si>
  <si>
    <t>DSSPartC</t>
  </si>
  <si>
    <t>Water Year Type Index</t>
  </si>
  <si>
    <t>MonthLagged</t>
  </si>
  <si>
    <t>ReportUnits</t>
  </si>
  <si>
    <t>ScaleIncrement</t>
  </si>
  <si>
    <t>ScaleMinimum</t>
  </si>
  <si>
    <t>ScaleMaximum</t>
  </si>
  <si>
    <t>F.2.1-12</t>
  </si>
  <si>
    <t>Reclamation_LTO_2021</t>
  </si>
  <si>
    <t>San Luis SWP Storage</t>
  </si>
  <si>
    <t>San Luis Res SWP</t>
  </si>
  <si>
    <t>Storage</t>
  </si>
  <si>
    <t>End of Month</t>
  </si>
  <si>
    <t>CALSIM</t>
  </si>
  <si>
    <t>S_SLUIS_SWP</t>
  </si>
  <si>
    <t>STORAGE</t>
  </si>
  <si>
    <t>40-30-30</t>
  </si>
  <si>
    <t xml:space="preserve">TAF     </t>
  </si>
  <si>
    <t>Auto</t>
  </si>
  <si>
    <t>F.2.1-9</t>
  </si>
  <si>
    <t>San Luis Storage (CVP and SWP)</t>
  </si>
  <si>
    <t>San Luis Res Total</t>
  </si>
  <si>
    <t>POSTPROCESS</t>
  </si>
  <si>
    <t>SANLUIS_STOR</t>
  </si>
  <si>
    <t>F.2.1-10</t>
  </si>
  <si>
    <t>San Luis Reservoir (SWP and CVP)</t>
  </si>
  <si>
    <t>San Luis Res</t>
  </si>
  <si>
    <t>Elevation</t>
  </si>
  <si>
    <t>ELEVATION</t>
  </si>
  <si>
    <t>Feet</t>
  </si>
  <si>
    <t>F.2.2-14</t>
  </si>
  <si>
    <t>Sacramento River Flow at Freeport</t>
  </si>
  <si>
    <t>Sac R at Freeport</t>
  </si>
  <si>
    <t>Flow</t>
  </si>
  <si>
    <t>Monthly</t>
  </si>
  <si>
    <t>C_SAC048</t>
  </si>
  <si>
    <t>CHANNEL</t>
  </si>
  <si>
    <t>cfs</t>
  </si>
  <si>
    <t>XXX</t>
  </si>
  <si>
    <t>Georgianna Slough Flow</t>
  </si>
  <si>
    <t>Georgianna Sl</t>
  </si>
  <si>
    <t>C_SAC029B</t>
  </si>
  <si>
    <t>F.2.2-11</t>
  </si>
  <si>
    <t>Yolo Bypass Flow</t>
  </si>
  <si>
    <t>Yolo</t>
  </si>
  <si>
    <t>C_YBP020</t>
  </si>
  <si>
    <t>F.2.2-15</t>
  </si>
  <si>
    <t>Sacramento River Flow at Rio Vista</t>
  </si>
  <si>
    <t>Sac R at Rio Vista</t>
  </si>
  <si>
    <t>C_SAC007</t>
  </si>
  <si>
    <t>F.2.2-21</t>
  </si>
  <si>
    <t>San Joaquin River at Vernalis</t>
  </si>
  <si>
    <t>Sjr at Vernalis</t>
  </si>
  <si>
    <t>C_SJR070</t>
  </si>
  <si>
    <t>F.2.2-22</t>
  </si>
  <si>
    <t>San Joaquin River at Vernalis (60-20-20)</t>
  </si>
  <si>
    <t>Sjr at Vernalis (60-20-20)</t>
  </si>
  <si>
    <t>60-20-20</t>
  </si>
  <si>
    <t>Mokelumne River below Cosumnes</t>
  </si>
  <si>
    <t>Mokelumne R bl Cosumnes</t>
  </si>
  <si>
    <t>C_MOK019</t>
  </si>
  <si>
    <t>F.2.2-23</t>
  </si>
  <si>
    <t>Old and Middle River Flow</t>
  </si>
  <si>
    <t>OMR</t>
  </si>
  <si>
    <t>(combined flows)</t>
  </si>
  <si>
    <t>C_OMR014</t>
  </si>
  <si>
    <t>xxx</t>
  </si>
  <si>
    <t>Qwest</t>
  </si>
  <si>
    <t>C_SJR013</t>
  </si>
  <si>
    <t>F.2.2-24</t>
  </si>
  <si>
    <t>Delta Outflow</t>
  </si>
  <si>
    <t>Sac-Sjr Delta</t>
  </si>
  <si>
    <t>Outflow</t>
  </si>
  <si>
    <t>NDO</t>
  </si>
  <si>
    <t>FLOW-NDO</t>
  </si>
  <si>
    <t>NBAQ Diversion</t>
  </si>
  <si>
    <t>NBAQ</t>
  </si>
  <si>
    <t>D_BKR004_NBA009</t>
  </si>
  <si>
    <t>DIVERSION</t>
  </si>
  <si>
    <t>F.2.3-7</t>
  </si>
  <si>
    <t>DCC Flow</t>
  </si>
  <si>
    <t>D_SAC030_MOK014</t>
  </si>
  <si>
    <t>Total SWP and CVP Exports</t>
  </si>
  <si>
    <t>Delivery</t>
  </si>
  <si>
    <t>TOTAL_EXPORTS</t>
  </si>
  <si>
    <t>FLOW-DELIVERY</t>
  </si>
  <si>
    <t>F.2.3-11</t>
  </si>
  <si>
    <t>SWP Banks PP Exports</t>
  </si>
  <si>
    <t>SWP Banks Export</t>
  </si>
  <si>
    <t>C_CAA003_SWP</t>
  </si>
  <si>
    <t>F.2.3-10</t>
  </si>
  <si>
    <t>CVP Banks PP Exports</t>
  </si>
  <si>
    <t>CVP Banks Export</t>
  </si>
  <si>
    <t>C_CAA003_CVP</t>
  </si>
  <si>
    <t>Banks PP Exports</t>
  </si>
  <si>
    <t>C_CAA003</t>
  </si>
  <si>
    <t>F.2.3-9</t>
  </si>
  <si>
    <t>Jones PP Exports</t>
  </si>
  <si>
    <t>Jones Export</t>
  </si>
  <si>
    <t>C_DMC003</t>
  </si>
  <si>
    <t>F.2.3-8</t>
  </si>
  <si>
    <t>Total Delta Exports</t>
  </si>
  <si>
    <t>TOTAL_EXP</t>
  </si>
  <si>
    <t>X2 Position</t>
  </si>
  <si>
    <t>X2</t>
  </si>
  <si>
    <t>Distance</t>
  </si>
  <si>
    <t>X2_PRV_KM</t>
  </si>
  <si>
    <t>X2-POSITION-PREV</t>
  </si>
  <si>
    <t>km</t>
  </si>
  <si>
    <t>Sacramento River at Verona Flow</t>
  </si>
  <si>
    <t>Sac R at Verona</t>
  </si>
  <si>
    <t>C_SAC083</t>
  </si>
  <si>
    <t>F.2.1-11</t>
  </si>
  <si>
    <t>San Luis CVP Storage</t>
  </si>
  <si>
    <t>San Luis Res CVP</t>
  </si>
  <si>
    <t>S_SLUIS_CVP</t>
  </si>
  <si>
    <t>Whiskeytown Reservoir Storage</t>
  </si>
  <si>
    <t>Whiskeytown Res</t>
  </si>
  <si>
    <t>S_WKYTN</t>
  </si>
  <si>
    <t>SWP and CVP South Delta Exports</t>
  </si>
  <si>
    <t>SD Exports</t>
  </si>
  <si>
    <t>EXPORTACTUALTD</t>
  </si>
  <si>
    <t>EXPORT-PRJ</t>
  </si>
  <si>
    <t>F.2.3-4</t>
  </si>
  <si>
    <t>Folsom South Canal Diversion</t>
  </si>
  <si>
    <t>Diversion</t>
  </si>
  <si>
    <t>D_NTOMA_FSC003</t>
  </si>
  <si>
    <t>F.2.3-5</t>
  </si>
  <si>
    <t>Friant-Kern Canal Diversion</t>
  </si>
  <si>
    <t>Friant-Kern Diversion</t>
  </si>
  <si>
    <t>D_MLRTN_FRK000</t>
  </si>
  <si>
    <t>Isolated Facility Exports</t>
  </si>
  <si>
    <t>IF Exports</t>
  </si>
  <si>
    <t xml:space="preserve">cfs     </t>
  </si>
  <si>
    <t>Sacramento River Flow downstream of North Delta Diversion</t>
  </si>
  <si>
    <t>Sac R ds NDD</t>
  </si>
  <si>
    <t>C_SAC041</t>
  </si>
  <si>
    <t>F.2.3-6</t>
  </si>
  <si>
    <t>Madera Canal Diversion</t>
  </si>
  <si>
    <t>D_MLRTN_MDC006</t>
  </si>
  <si>
    <t>Sutter and Steamboat Slough Flows</t>
  </si>
  <si>
    <t>Sutter</t>
  </si>
  <si>
    <t>C_SSL001</t>
  </si>
  <si>
    <t>North Delta Diversions near Hood</t>
  </si>
  <si>
    <t>NDD near Hood</t>
  </si>
  <si>
    <t>DD_SAC041_SACN</t>
  </si>
  <si>
    <t>SWP and CVP Deliveries</t>
  </si>
  <si>
    <t>SWP and CVP Del</t>
  </si>
  <si>
    <t>Clear Creek Tunnel Flow</t>
  </si>
  <si>
    <t>Clear Creek Tunnel</t>
  </si>
  <si>
    <t>D_LWSTN_CCT011</t>
  </si>
  <si>
    <t>Feather River Lowflow Channel</t>
  </si>
  <si>
    <t>Fea R Lowflow Channel</t>
  </si>
  <si>
    <t>C_FTR068</t>
  </si>
  <si>
    <t>American River Flow downstream of Folsom</t>
  </si>
  <si>
    <t>Amer R ds Folsom</t>
  </si>
  <si>
    <t>C_FOLSM</t>
  </si>
  <si>
    <t>F.2.2-16</t>
  </si>
  <si>
    <t>San Joaquin River Flow at Gravelly Ford</t>
  </si>
  <si>
    <t>Sjr at Gravelly Ford</t>
  </si>
  <si>
    <t>C_SJR225</t>
  </si>
  <si>
    <t>F.2.2-17</t>
  </si>
  <si>
    <t>San Joaquin River Flow below Sack Dam</t>
  </si>
  <si>
    <t>Sjr blw Sack Dam</t>
  </si>
  <si>
    <t>C_SJR180</t>
  </si>
  <si>
    <t>F.2.2-18</t>
  </si>
  <si>
    <t xml:space="preserve">San Joaquin River Flow below confluence with Merced </t>
  </si>
  <si>
    <t>Sjr blw Merced Conf</t>
  </si>
  <si>
    <t>C_SJR115</t>
  </si>
  <si>
    <t>F.2.2-20</t>
  </si>
  <si>
    <t>Stanislaus River Flow at Mouth</t>
  </si>
  <si>
    <t>Stan R at Mouth</t>
  </si>
  <si>
    <t>C_STS004</t>
  </si>
  <si>
    <t>F.2.2-19</t>
  </si>
  <si>
    <t>Stanislaus River Flow below Goodwin</t>
  </si>
  <si>
    <t>Stan R blw Goodwin</t>
  </si>
  <si>
    <t>C_STS059</t>
  </si>
  <si>
    <t>F.2.3-2</t>
  </si>
  <si>
    <t>Red Bluff Diversion - Tehama Colusa Canal</t>
  </si>
  <si>
    <t>Red Bluff Diversion</t>
  </si>
  <si>
    <t>D_SAC240_TCC001</t>
  </si>
  <si>
    <t>F.2.3-3</t>
  </si>
  <si>
    <t>Hamilton City Diversion - Glenn Colusa Canal</t>
  </si>
  <si>
    <t>Ham City Diversion</t>
  </si>
  <si>
    <t>D_SAC207_GCC007</t>
  </si>
  <si>
    <t>F.2.1-1</t>
  </si>
  <si>
    <t>Trinity Lake Storage</t>
  </si>
  <si>
    <t>Trinity Lake</t>
  </si>
  <si>
    <t>S_TRNTY</t>
  </si>
  <si>
    <t>F.2.2-3</t>
  </si>
  <si>
    <t>Sacramento River Flow downstream of Keswick Reservoir</t>
  </si>
  <si>
    <t>Sac R ds Keswick Res</t>
  </si>
  <si>
    <t>C_KSWCK</t>
  </si>
  <si>
    <t>F.2.2-4</t>
  </si>
  <si>
    <t>Sacramento Flow River at Bend Bridge</t>
  </si>
  <si>
    <t>Sac R at BendBr</t>
  </si>
  <si>
    <t>C_SAC257</t>
  </si>
  <si>
    <t>F.2.2-5</t>
  </si>
  <si>
    <t>Sacramento River below Red Bluff Diversion Dam Flow</t>
  </si>
  <si>
    <t>Sac R blw RBD</t>
  </si>
  <si>
    <t>C_SAC240</t>
  </si>
  <si>
    <t>F.2.2-6</t>
  </si>
  <si>
    <t>Sacramento River Flow at Hamilton City</t>
  </si>
  <si>
    <t>Sac R at Ham City</t>
  </si>
  <si>
    <t>C_SAC201</t>
  </si>
  <si>
    <t>F.2.2-7</t>
  </si>
  <si>
    <t>Sacramento River at Wilkins Slough Flow</t>
  </si>
  <si>
    <t>Sac R at Wilkins</t>
  </si>
  <si>
    <t>C_SAC120</t>
  </si>
  <si>
    <t>F.2.2-10</t>
  </si>
  <si>
    <t>Fremont Weir Spills</t>
  </si>
  <si>
    <t>Fremont Weir</t>
  </si>
  <si>
    <t>Spills</t>
  </si>
  <si>
    <t>SP_SAC083_YBP037</t>
  </si>
  <si>
    <t>RIVER-SPILLS</t>
  </si>
  <si>
    <t>F.2.1-2</t>
  </si>
  <si>
    <t>Trinity Lake Elevation</t>
  </si>
  <si>
    <t>F.2.1-5</t>
  </si>
  <si>
    <t>Lake Oroville Storage</t>
  </si>
  <si>
    <t>Lake Oroville</t>
  </si>
  <si>
    <t>S_OROVL</t>
  </si>
  <si>
    <t>F.2.1-6</t>
  </si>
  <si>
    <t>Lake Oroville Elevation</t>
  </si>
  <si>
    <t>F.2.2-8</t>
  </si>
  <si>
    <t>Feather River Flow downstream of Thermalito</t>
  </si>
  <si>
    <t>Fea R ds Therm</t>
  </si>
  <si>
    <t>C_FTR059</t>
  </si>
  <si>
    <t>F.2.2-9</t>
  </si>
  <si>
    <t>Feather River at Sacramento River Confluence Flow</t>
  </si>
  <si>
    <t>Fea R at Sac Conf</t>
  </si>
  <si>
    <t>C_FTR003</t>
  </si>
  <si>
    <t>F.2.1-7</t>
  </si>
  <si>
    <t>Folsom Lake Storage</t>
  </si>
  <si>
    <t>Folsom Lake</t>
  </si>
  <si>
    <t>S_FOLSM</t>
  </si>
  <si>
    <t>F.2.1-8</t>
  </si>
  <si>
    <t>Folsom Lake Elevation</t>
  </si>
  <si>
    <t>F.2.2-12</t>
  </si>
  <si>
    <t>American River below Nimbus Dam Flow</t>
  </si>
  <si>
    <t>Amer R ds Nimbus</t>
  </si>
  <si>
    <t>C_NTOMA</t>
  </si>
  <si>
    <t>F.2.2-13</t>
  </si>
  <si>
    <t>American River at H Street</t>
  </si>
  <si>
    <t>Amer R at Sac Conf</t>
  </si>
  <si>
    <t>C_AMR004</t>
  </si>
  <si>
    <t>F.2.2-1</t>
  </si>
  <si>
    <t>Trinity River Flow below Lewiston</t>
  </si>
  <si>
    <t>Trinity R blw Lwstn</t>
  </si>
  <si>
    <t>C_LWSTN</t>
  </si>
  <si>
    <t>F.2.3-1</t>
  </si>
  <si>
    <t>Trinity Import - Clear Creek Tunnel</t>
  </si>
  <si>
    <t>Trinity Import</t>
  </si>
  <si>
    <t>F.2.2-2</t>
  </si>
  <si>
    <t>Clear Creek below Whiskeytown Dam Flow</t>
  </si>
  <si>
    <t>Clear Creek blw Whiskey</t>
  </si>
  <si>
    <t>C_CLR011</t>
  </si>
  <si>
    <t>F.2.1-3</t>
  </si>
  <si>
    <t>Shasta Lake Storage</t>
  </si>
  <si>
    <t>Shasta Lake</t>
  </si>
  <si>
    <t>S_SHSTA</t>
  </si>
  <si>
    <t>F.2.1-4</t>
  </si>
  <si>
    <t>Shasta Lake Elevation</t>
  </si>
  <si>
    <t>Barker Slough Pumping Plant</t>
  </si>
  <si>
    <t>F.2.1-13</t>
  </si>
  <si>
    <t>New Melones Reservoir Storage </t>
  </si>
  <si>
    <t>New Melones Res </t>
  </si>
  <si>
    <t>S_MELON</t>
  </si>
  <si>
    <t>F.2.1-14</t>
  </si>
  <si>
    <t>New Melones Reservoir Elevation </t>
  </si>
  <si>
    <t>New Melones Res</t>
  </si>
  <si>
    <t>F.2.1-15</t>
  </si>
  <si>
    <t>Millerton Lake Storage </t>
  </si>
  <si>
    <t xml:space="preserve">Millerton Lake </t>
  </si>
  <si>
    <t>S_MLRTN</t>
  </si>
  <si>
    <t>F.2.1-16</t>
  </si>
  <si>
    <t>Millerton Lake Elevation </t>
  </si>
  <si>
    <t>FEET</t>
  </si>
  <si>
    <t>F.2.3-12</t>
  </si>
  <si>
    <t>DMC - CA Intertie Flow</t>
  </si>
  <si>
    <t>D_DMC007_CAA009</t>
  </si>
  <si>
    <t xml:space="preserve">CFS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</si>
</sst>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6" fillId="0" borderId="0"/>
  </cellStyleXfs>
  <cellXfs count="32">
    <xf numFmtId="0" fontId="0" fillId="0" borderId="0" xfId="0"/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4" fillId="2" borderId="0" xfId="0" applyFont="1" applyFill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 vertical="center"/>
    </xf>
    <xf numFmtId="0" fontId="0" fillId="3" borderId="0" xfId="0" applyFill="1" applyAlignment="1">
      <alignment horizontal="left"/>
    </xf>
    <xf numFmtId="0" fontId="4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1" fillId="0" borderId="0" xfId="0" applyFont="1" applyAlignment="1">
      <alignment horizontal="left" vertical="center"/>
    </xf>
    <xf numFmtId="0" fontId="0" fillId="3" borderId="0" xfId="0" applyFill="1"/>
    <xf numFmtId="0" fontId="4" fillId="3" borderId="0" xfId="0" applyFont="1" applyFill="1" applyAlignment="1">
      <alignment horizontal="left"/>
    </xf>
    <xf numFmtId="0" fontId="4" fillId="4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4" fillId="5" borderId="0" xfId="0" applyFont="1" applyFill="1" applyAlignment="1">
      <alignment horizontal="left" vertical="center"/>
    </xf>
    <xf numFmtId="0" fontId="0" fillId="5" borderId="0" xfId="0" applyFill="1"/>
    <xf numFmtId="0" fontId="4" fillId="5" borderId="0" xfId="0" applyFont="1" applyFill="1" applyAlignment="1">
      <alignment horizontal="left"/>
    </xf>
    <xf numFmtId="0" fontId="5" fillId="0" borderId="0" xfId="0" applyFont="1"/>
    <xf numFmtId="0" fontId="1" fillId="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6" fillId="0" borderId="0" xfId="1" applyAlignment="1">
      <alignment horizontal="left"/>
    </xf>
    <xf numFmtId="0" fontId="1" fillId="5" borderId="0" xfId="0" applyFont="1" applyFill="1" applyAlignment="1">
      <alignment horizontal="left"/>
    </xf>
    <xf numFmtId="0" fontId="0" fillId="2" borderId="0" xfId="0" applyFill="1"/>
    <xf numFmtId="0" fontId="6" fillId="2" borderId="0" xfId="1" applyFill="1" applyAlignment="1">
      <alignment horizontal="left"/>
    </xf>
    <xf numFmtId="0" fontId="0" fillId="4" borderId="0" xfId="0" applyFill="1" applyAlignment="1">
      <alignment horizontal="left"/>
    </xf>
    <xf numFmtId="0" fontId="6" fillId="3" borderId="0" xfId="1" applyFill="1" applyAlignment="1">
      <alignment horizontal="left"/>
    </xf>
    <xf numFmtId="0" fontId="7" fillId="2" borderId="0" xfId="0" applyFont="1" applyFill="1" applyAlignment="1">
      <alignment horizontal="left" vertical="center" wrapText="1"/>
    </xf>
  </cellXfs>
  <cellStyles count="2">
    <cellStyle name="Normal" xfId="0" builtinId="0"/>
    <cellStyle name="Normal 4" xfId="1" xr:uid="{04BB39D2-74C8-436F-88D7-947A701CDBD7}"/>
  </cellStyles>
  <dxfs count="3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97D62-E007-4D94-B471-28936CBA853B}">
  <sheetPr codeName="Sheet1"/>
  <dimension ref="A1:P72"/>
  <sheetViews>
    <sheetView tabSelected="1" workbookViewId="0">
      <selection activeCell="C1" sqref="C1"/>
    </sheetView>
  </sheetViews>
  <sheetFormatPr defaultRowHeight="15" x14ac:dyDescent="0.25"/>
  <cols>
    <col min="2" max="2" width="26.42578125" customWidth="1"/>
    <col min="3" max="3" width="28.28515625" customWidth="1"/>
    <col min="4" max="4" width="22.42578125" customWidth="1"/>
    <col min="8" max="8" width="16.28515625" customWidth="1"/>
    <col min="9" max="10" width="20.7109375" customWidth="1"/>
  </cols>
  <sheetData>
    <row r="1" spans="1:1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4" t="s">
        <v>15</v>
      </c>
    </row>
    <row r="2" spans="1:16" x14ac:dyDescent="0.25">
      <c r="A2" s="5" t="s">
        <v>16</v>
      </c>
      <c r="B2" s="6" t="s">
        <v>17</v>
      </c>
      <c r="C2" s="6" t="s">
        <v>18</v>
      </c>
      <c r="D2" s="6" t="s">
        <v>19</v>
      </c>
      <c r="E2" s="6" t="s">
        <v>20</v>
      </c>
      <c r="F2" s="7" t="s">
        <v>21</v>
      </c>
      <c r="G2" s="7"/>
      <c r="H2" s="6" t="s">
        <v>22</v>
      </c>
      <c r="I2" s="6" t="s">
        <v>23</v>
      </c>
      <c r="J2" s="6" t="s">
        <v>24</v>
      </c>
      <c r="K2" s="6" t="s">
        <v>25</v>
      </c>
      <c r="L2" s="7" t="b">
        <v>0</v>
      </c>
      <c r="M2" s="6" t="s">
        <v>26</v>
      </c>
      <c r="N2" s="6" t="s">
        <v>27</v>
      </c>
      <c r="O2" s="7">
        <v>0</v>
      </c>
      <c r="P2" s="7">
        <v>1100</v>
      </c>
    </row>
    <row r="3" spans="1:16" x14ac:dyDescent="0.25">
      <c r="A3" s="5" t="s">
        <v>28</v>
      </c>
      <c r="B3" s="6" t="s">
        <v>17</v>
      </c>
      <c r="C3" s="6" t="s">
        <v>29</v>
      </c>
      <c r="D3" s="6" t="s">
        <v>30</v>
      </c>
      <c r="E3" s="6" t="s">
        <v>20</v>
      </c>
      <c r="F3" s="7" t="s">
        <v>21</v>
      </c>
      <c r="G3" s="7"/>
      <c r="H3" s="6" t="s">
        <v>31</v>
      </c>
      <c r="I3" s="6" t="s">
        <v>32</v>
      </c>
      <c r="J3" s="6" t="s">
        <v>24</v>
      </c>
      <c r="K3" s="6" t="s">
        <v>25</v>
      </c>
      <c r="L3" s="7" t="b">
        <v>0</v>
      </c>
      <c r="M3" s="6" t="s">
        <v>26</v>
      </c>
      <c r="N3" s="6" t="s">
        <v>27</v>
      </c>
      <c r="O3" s="7">
        <v>0</v>
      </c>
      <c r="P3" s="7">
        <v>2200</v>
      </c>
    </row>
    <row r="4" spans="1:16" x14ac:dyDescent="0.25">
      <c r="A4" s="5" t="s">
        <v>33</v>
      </c>
      <c r="B4" s="6" t="s">
        <v>17</v>
      </c>
      <c r="C4" s="6" t="s">
        <v>34</v>
      </c>
      <c r="D4" s="6" t="s">
        <v>35</v>
      </c>
      <c r="E4" s="6" t="s">
        <v>36</v>
      </c>
      <c r="F4" s="7" t="s">
        <v>21</v>
      </c>
      <c r="G4" s="7"/>
      <c r="H4" s="6" t="s">
        <v>31</v>
      </c>
      <c r="I4" s="6" t="s">
        <v>32</v>
      </c>
      <c r="J4" s="6" t="s">
        <v>37</v>
      </c>
      <c r="K4" s="6" t="s">
        <v>25</v>
      </c>
      <c r="L4" s="7" t="b">
        <v>0</v>
      </c>
      <c r="M4" s="6" t="s">
        <v>38</v>
      </c>
      <c r="N4" s="6" t="s">
        <v>27</v>
      </c>
      <c r="O4" s="7">
        <v>300</v>
      </c>
      <c r="P4" s="7">
        <v>550</v>
      </c>
    </row>
    <row r="5" spans="1:16" x14ac:dyDescent="0.25">
      <c r="A5" s="8" t="s">
        <v>39</v>
      </c>
      <c r="B5" s="8" t="s">
        <v>17</v>
      </c>
      <c r="C5" s="8" t="s">
        <v>40</v>
      </c>
      <c r="D5" s="8" t="s">
        <v>41</v>
      </c>
      <c r="E5" s="8" t="s">
        <v>42</v>
      </c>
      <c r="F5" s="9" t="s">
        <v>43</v>
      </c>
      <c r="G5" s="10"/>
      <c r="H5" s="8" t="s">
        <v>22</v>
      </c>
      <c r="I5" s="8" t="s">
        <v>44</v>
      </c>
      <c r="J5" s="8" t="s">
        <v>45</v>
      </c>
      <c r="K5" s="8" t="s">
        <v>25</v>
      </c>
      <c r="L5" s="9" t="b">
        <v>0</v>
      </c>
      <c r="M5" s="8" t="s">
        <v>46</v>
      </c>
      <c r="N5" s="8" t="s">
        <v>27</v>
      </c>
      <c r="O5" s="9">
        <v>0</v>
      </c>
      <c r="P5" s="9">
        <v>60000</v>
      </c>
    </row>
    <row r="6" spans="1:16" x14ac:dyDescent="0.25">
      <c r="A6" s="11" t="s">
        <v>47</v>
      </c>
      <c r="B6" s="11" t="s">
        <v>17</v>
      </c>
      <c r="C6" s="11" t="s">
        <v>48</v>
      </c>
      <c r="D6" s="11" t="s">
        <v>49</v>
      </c>
      <c r="E6" s="11" t="s">
        <v>42</v>
      </c>
      <c r="F6" s="12" t="s">
        <v>43</v>
      </c>
      <c r="H6" s="11" t="s">
        <v>22</v>
      </c>
      <c r="I6" s="11" t="s">
        <v>50</v>
      </c>
      <c r="J6" s="11" t="s">
        <v>45</v>
      </c>
      <c r="K6" s="11" t="s">
        <v>25</v>
      </c>
      <c r="L6" s="12" t="b">
        <v>0</v>
      </c>
      <c r="M6" s="11" t="s">
        <v>46</v>
      </c>
      <c r="N6" s="11" t="s">
        <v>27</v>
      </c>
      <c r="O6" s="13">
        <v>0</v>
      </c>
      <c r="P6" s="13">
        <v>15000</v>
      </c>
    </row>
    <row r="7" spans="1:16" x14ac:dyDescent="0.25">
      <c r="A7" s="8" t="s">
        <v>51</v>
      </c>
      <c r="B7" s="8" t="s">
        <v>17</v>
      </c>
      <c r="C7" s="8" t="s">
        <v>52</v>
      </c>
      <c r="D7" s="8" t="s">
        <v>53</v>
      </c>
      <c r="E7" s="8" t="s">
        <v>42</v>
      </c>
      <c r="F7" s="9" t="s">
        <v>43</v>
      </c>
      <c r="G7" s="10"/>
      <c r="H7" s="8" t="s">
        <v>22</v>
      </c>
      <c r="I7" s="8" t="s">
        <v>54</v>
      </c>
      <c r="J7" s="8" t="s">
        <v>45</v>
      </c>
      <c r="K7" s="8" t="s">
        <v>25</v>
      </c>
      <c r="L7" s="9" t="b">
        <v>0</v>
      </c>
      <c r="M7" s="8" t="s">
        <v>46</v>
      </c>
      <c r="N7" s="8" t="s">
        <v>27</v>
      </c>
      <c r="O7" s="9">
        <v>0</v>
      </c>
      <c r="P7" s="9">
        <v>50000</v>
      </c>
    </row>
    <row r="8" spans="1:16" x14ac:dyDescent="0.25">
      <c r="A8" s="8" t="s">
        <v>55</v>
      </c>
      <c r="B8" s="8" t="s">
        <v>17</v>
      </c>
      <c r="C8" s="8" t="s">
        <v>56</v>
      </c>
      <c r="D8" s="8" t="s">
        <v>57</v>
      </c>
      <c r="E8" s="8" t="s">
        <v>42</v>
      </c>
      <c r="F8" s="9" t="s">
        <v>43</v>
      </c>
      <c r="G8" s="10"/>
      <c r="H8" s="8" t="s">
        <v>22</v>
      </c>
      <c r="I8" s="8" t="s">
        <v>58</v>
      </c>
      <c r="J8" s="8" t="s">
        <v>45</v>
      </c>
      <c r="K8" s="8" t="s">
        <v>25</v>
      </c>
      <c r="L8" s="9" t="b">
        <v>0</v>
      </c>
      <c r="M8" s="8" t="s">
        <v>46</v>
      </c>
      <c r="N8" s="8" t="s">
        <v>27</v>
      </c>
      <c r="O8" s="9">
        <v>0</v>
      </c>
      <c r="P8" s="9">
        <v>80000</v>
      </c>
    </row>
    <row r="9" spans="1:16" x14ac:dyDescent="0.25">
      <c r="A9" s="8" t="s">
        <v>59</v>
      </c>
      <c r="B9" s="8" t="s">
        <v>17</v>
      </c>
      <c r="C9" s="8" t="s">
        <v>60</v>
      </c>
      <c r="D9" s="8" t="s">
        <v>61</v>
      </c>
      <c r="E9" s="8" t="s">
        <v>42</v>
      </c>
      <c r="F9" s="9" t="s">
        <v>43</v>
      </c>
      <c r="G9" s="10"/>
      <c r="H9" s="8" t="s">
        <v>22</v>
      </c>
      <c r="I9" s="8" t="s">
        <v>62</v>
      </c>
      <c r="J9" s="8" t="s">
        <v>45</v>
      </c>
      <c r="K9" s="8" t="s">
        <v>25</v>
      </c>
      <c r="L9" s="9" t="b">
        <v>0</v>
      </c>
      <c r="M9" s="8" t="s">
        <v>46</v>
      </c>
      <c r="N9" s="8" t="s">
        <v>27</v>
      </c>
      <c r="O9" s="9">
        <v>0</v>
      </c>
      <c r="P9" s="9">
        <v>30000</v>
      </c>
    </row>
    <row r="10" spans="1:16" x14ac:dyDescent="0.25">
      <c r="A10" s="8" t="s">
        <v>63</v>
      </c>
      <c r="B10" s="8" t="s">
        <v>17</v>
      </c>
      <c r="C10" s="8" t="s">
        <v>64</v>
      </c>
      <c r="D10" s="8" t="s">
        <v>65</v>
      </c>
      <c r="E10" s="8" t="s">
        <v>42</v>
      </c>
      <c r="F10" s="9" t="s">
        <v>43</v>
      </c>
      <c r="G10" s="10"/>
      <c r="H10" s="8" t="s">
        <v>22</v>
      </c>
      <c r="I10" s="8" t="s">
        <v>62</v>
      </c>
      <c r="J10" s="8" t="s">
        <v>45</v>
      </c>
      <c r="K10" s="8" t="s">
        <v>66</v>
      </c>
      <c r="L10" s="9" t="b">
        <v>0</v>
      </c>
      <c r="M10" s="8" t="s">
        <v>46</v>
      </c>
      <c r="N10" s="8" t="s">
        <v>27</v>
      </c>
      <c r="O10" s="9">
        <v>0</v>
      </c>
      <c r="P10" s="9">
        <v>30000</v>
      </c>
    </row>
    <row r="11" spans="1:16" x14ac:dyDescent="0.25">
      <c r="A11" s="11" t="s">
        <v>47</v>
      </c>
      <c r="B11" s="11" t="s">
        <v>17</v>
      </c>
      <c r="C11" s="11" t="s">
        <v>67</v>
      </c>
      <c r="D11" s="11" t="s">
        <v>68</v>
      </c>
      <c r="E11" s="11" t="s">
        <v>42</v>
      </c>
      <c r="F11" s="12" t="s">
        <v>43</v>
      </c>
      <c r="G11" s="14"/>
      <c r="H11" s="11" t="s">
        <v>22</v>
      </c>
      <c r="I11" s="11" t="s">
        <v>69</v>
      </c>
      <c r="J11" s="11" t="s">
        <v>45</v>
      </c>
      <c r="K11" s="11" t="s">
        <v>25</v>
      </c>
      <c r="L11" s="12" t="b">
        <v>0</v>
      </c>
      <c r="M11" s="11" t="s">
        <v>46</v>
      </c>
      <c r="N11" s="11" t="s">
        <v>27</v>
      </c>
      <c r="O11" s="13">
        <v>0</v>
      </c>
      <c r="P11" s="13">
        <v>4500</v>
      </c>
    </row>
    <row r="12" spans="1:16" x14ac:dyDescent="0.25">
      <c r="A12" s="8" t="s">
        <v>70</v>
      </c>
      <c r="B12" s="8" t="s">
        <v>17</v>
      </c>
      <c r="C12" s="8" t="s">
        <v>71</v>
      </c>
      <c r="D12" s="8" t="s">
        <v>72</v>
      </c>
      <c r="E12" s="8" t="s">
        <v>42</v>
      </c>
      <c r="F12" s="9" t="s">
        <v>43</v>
      </c>
      <c r="G12" s="9" t="s">
        <v>73</v>
      </c>
      <c r="H12" s="8" t="s">
        <v>22</v>
      </c>
      <c r="I12" s="8" t="s">
        <v>74</v>
      </c>
      <c r="J12" s="8" t="s">
        <v>45</v>
      </c>
      <c r="K12" s="8" t="s">
        <v>25</v>
      </c>
      <c r="L12" s="9" t="b">
        <v>0</v>
      </c>
      <c r="M12" s="8" t="s">
        <v>46</v>
      </c>
      <c r="N12" s="8">
        <v>4000</v>
      </c>
      <c r="O12" s="9">
        <v>-12000</v>
      </c>
      <c r="P12" s="9">
        <v>20000</v>
      </c>
    </row>
    <row r="13" spans="1:16" x14ac:dyDescent="0.25">
      <c r="A13" s="11" t="s">
        <v>75</v>
      </c>
      <c r="B13" s="11" t="s">
        <v>17</v>
      </c>
      <c r="C13" s="11" t="s">
        <v>76</v>
      </c>
      <c r="D13" s="11" t="s">
        <v>76</v>
      </c>
      <c r="E13" s="11" t="s">
        <v>42</v>
      </c>
      <c r="F13" s="12" t="s">
        <v>43</v>
      </c>
      <c r="G13" s="12"/>
      <c r="H13" s="11" t="s">
        <v>22</v>
      </c>
      <c r="I13" s="11" t="s">
        <v>77</v>
      </c>
      <c r="J13" s="11" t="s">
        <v>45</v>
      </c>
      <c r="K13" s="11" t="s">
        <v>25</v>
      </c>
      <c r="L13" s="12" t="b">
        <v>0</v>
      </c>
      <c r="M13" s="11" t="s">
        <v>46</v>
      </c>
      <c r="N13" s="11" t="s">
        <v>27</v>
      </c>
      <c r="O13" s="12">
        <v>-10000</v>
      </c>
      <c r="P13" s="12">
        <v>80000</v>
      </c>
    </row>
    <row r="14" spans="1:16" x14ac:dyDescent="0.25">
      <c r="A14" s="8" t="s">
        <v>78</v>
      </c>
      <c r="B14" s="8" t="s">
        <v>17</v>
      </c>
      <c r="C14" s="8" t="s">
        <v>79</v>
      </c>
      <c r="D14" s="8" t="s">
        <v>80</v>
      </c>
      <c r="E14" s="8" t="s">
        <v>81</v>
      </c>
      <c r="F14" s="9" t="s">
        <v>43</v>
      </c>
      <c r="G14" s="15"/>
      <c r="H14" s="8" t="s">
        <v>22</v>
      </c>
      <c r="I14" s="8" t="s">
        <v>82</v>
      </c>
      <c r="J14" s="8" t="s">
        <v>83</v>
      </c>
      <c r="K14" s="8" t="s">
        <v>25</v>
      </c>
      <c r="L14" s="9" t="b">
        <v>0</v>
      </c>
      <c r="M14" s="8" t="s">
        <v>46</v>
      </c>
      <c r="N14" s="8" t="s">
        <v>27</v>
      </c>
      <c r="O14" s="16">
        <v>0</v>
      </c>
      <c r="P14" s="17">
        <v>160000</v>
      </c>
    </row>
    <row r="15" spans="1:16" x14ac:dyDescent="0.25">
      <c r="A15" s="11" t="s">
        <v>75</v>
      </c>
      <c r="B15" s="11" t="s">
        <v>17</v>
      </c>
      <c r="C15" s="11" t="s">
        <v>84</v>
      </c>
      <c r="D15" s="11" t="s">
        <v>85</v>
      </c>
      <c r="E15" s="11" t="s">
        <v>42</v>
      </c>
      <c r="F15" s="12" t="s">
        <v>43</v>
      </c>
      <c r="H15" s="11" t="s">
        <v>22</v>
      </c>
      <c r="I15" s="11" t="s">
        <v>86</v>
      </c>
      <c r="J15" s="11" t="s">
        <v>87</v>
      </c>
      <c r="K15" s="11" t="s">
        <v>25</v>
      </c>
      <c r="L15" s="12" t="b">
        <v>0</v>
      </c>
      <c r="M15" s="11" t="s">
        <v>46</v>
      </c>
      <c r="N15" s="11" t="s">
        <v>27</v>
      </c>
      <c r="O15" s="13">
        <v>0</v>
      </c>
      <c r="P15" s="13">
        <v>200</v>
      </c>
    </row>
    <row r="16" spans="1:16" x14ac:dyDescent="0.25">
      <c r="A16" s="18" t="s">
        <v>88</v>
      </c>
      <c r="B16" s="18" t="s">
        <v>17</v>
      </c>
      <c r="C16" s="18" t="s">
        <v>89</v>
      </c>
      <c r="D16" s="18" t="s">
        <v>89</v>
      </c>
      <c r="E16" s="18" t="s">
        <v>42</v>
      </c>
      <c r="F16" s="19" t="s">
        <v>43</v>
      </c>
      <c r="G16" s="20"/>
      <c r="H16" s="18" t="s">
        <v>22</v>
      </c>
      <c r="I16" s="18" t="s">
        <v>90</v>
      </c>
      <c r="J16" s="18" t="s">
        <v>87</v>
      </c>
      <c r="K16" s="18" t="s">
        <v>25</v>
      </c>
      <c r="L16" s="19" t="b">
        <v>0</v>
      </c>
      <c r="M16" s="18" t="s">
        <v>46</v>
      </c>
      <c r="N16" s="18" t="s">
        <v>27</v>
      </c>
      <c r="O16" s="21">
        <v>0</v>
      </c>
      <c r="P16" s="21">
        <v>5000</v>
      </c>
    </row>
    <row r="17" spans="1:16" x14ac:dyDescent="0.25">
      <c r="A17" s="11" t="s">
        <v>75</v>
      </c>
      <c r="B17" s="11" t="s">
        <v>17</v>
      </c>
      <c r="C17" s="11" t="s">
        <v>91</v>
      </c>
      <c r="D17" s="11" t="s">
        <v>91</v>
      </c>
      <c r="E17" s="11" t="s">
        <v>92</v>
      </c>
      <c r="F17" s="12" t="s">
        <v>43</v>
      </c>
      <c r="H17" s="11" t="s">
        <v>31</v>
      </c>
      <c r="I17" s="11" t="s">
        <v>93</v>
      </c>
      <c r="J17" s="11" t="s">
        <v>94</v>
      </c>
      <c r="K17" s="11" t="s">
        <v>25</v>
      </c>
      <c r="L17" s="12" t="b">
        <v>0</v>
      </c>
      <c r="M17" s="11" t="s">
        <v>46</v>
      </c>
      <c r="N17" s="11" t="s">
        <v>27</v>
      </c>
      <c r="O17" s="13">
        <v>0</v>
      </c>
      <c r="P17" s="13">
        <v>15000</v>
      </c>
    </row>
    <row r="18" spans="1:16" x14ac:dyDescent="0.25">
      <c r="A18" s="18" t="s">
        <v>95</v>
      </c>
      <c r="B18" s="18" t="s">
        <v>17</v>
      </c>
      <c r="C18" s="18" t="s">
        <v>96</v>
      </c>
      <c r="D18" s="18" t="s">
        <v>97</v>
      </c>
      <c r="E18" s="18" t="s">
        <v>92</v>
      </c>
      <c r="F18" s="19" t="s">
        <v>43</v>
      </c>
      <c r="G18" s="20"/>
      <c r="H18" s="18" t="s">
        <v>22</v>
      </c>
      <c r="I18" s="18" t="s">
        <v>98</v>
      </c>
      <c r="J18" s="18" t="s">
        <v>94</v>
      </c>
      <c r="K18" s="18" t="s">
        <v>25</v>
      </c>
      <c r="L18" s="19" t="b">
        <v>0</v>
      </c>
      <c r="M18" s="18" t="s">
        <v>46</v>
      </c>
      <c r="N18" s="18" t="s">
        <v>27</v>
      </c>
      <c r="O18" s="21">
        <v>0</v>
      </c>
      <c r="P18" s="21">
        <v>10000</v>
      </c>
    </row>
    <row r="19" spans="1:16" x14ac:dyDescent="0.25">
      <c r="A19" s="18" t="s">
        <v>99</v>
      </c>
      <c r="B19" s="18" t="s">
        <v>17</v>
      </c>
      <c r="C19" s="18" t="s">
        <v>100</v>
      </c>
      <c r="D19" s="18" t="s">
        <v>101</v>
      </c>
      <c r="E19" s="18" t="s">
        <v>92</v>
      </c>
      <c r="F19" s="19" t="s">
        <v>43</v>
      </c>
      <c r="G19" s="20"/>
      <c r="H19" s="18" t="s">
        <v>22</v>
      </c>
      <c r="I19" s="18" t="s">
        <v>102</v>
      </c>
      <c r="J19" s="18" t="s">
        <v>94</v>
      </c>
      <c r="K19" s="18" t="s">
        <v>25</v>
      </c>
      <c r="L19" s="19" t="b">
        <v>0</v>
      </c>
      <c r="M19" s="18" t="s">
        <v>46</v>
      </c>
      <c r="N19" s="18" t="s">
        <v>27</v>
      </c>
      <c r="O19" s="21">
        <v>0</v>
      </c>
      <c r="P19" s="21">
        <v>2500</v>
      </c>
    </row>
    <row r="20" spans="1:16" x14ac:dyDescent="0.25">
      <c r="A20" s="11" t="s">
        <v>75</v>
      </c>
      <c r="B20" s="11" t="s">
        <v>17</v>
      </c>
      <c r="C20" s="22" t="s">
        <v>103</v>
      </c>
      <c r="D20" s="22" t="s">
        <v>103</v>
      </c>
      <c r="E20" s="11" t="s">
        <v>92</v>
      </c>
      <c r="F20" s="12" t="s">
        <v>43</v>
      </c>
      <c r="H20" s="11" t="s">
        <v>22</v>
      </c>
      <c r="I20" s="11" t="s">
        <v>104</v>
      </c>
      <c r="J20" s="11" t="s">
        <v>45</v>
      </c>
      <c r="K20" s="11" t="s">
        <v>25</v>
      </c>
      <c r="L20" s="12" t="b">
        <v>0</v>
      </c>
      <c r="M20" s="11" t="s">
        <v>46</v>
      </c>
      <c r="N20" s="11" t="s">
        <v>27</v>
      </c>
      <c r="O20" s="13">
        <v>0</v>
      </c>
      <c r="P20" s="13">
        <v>10000</v>
      </c>
    </row>
    <row r="21" spans="1:16" x14ac:dyDescent="0.25">
      <c r="A21" s="18" t="s">
        <v>105</v>
      </c>
      <c r="B21" s="18" t="s">
        <v>17</v>
      </c>
      <c r="C21" s="18" t="s">
        <v>106</v>
      </c>
      <c r="D21" s="18" t="s">
        <v>107</v>
      </c>
      <c r="E21" s="18" t="s">
        <v>92</v>
      </c>
      <c r="F21" s="19" t="s">
        <v>43</v>
      </c>
      <c r="G21" s="20"/>
      <c r="H21" s="18" t="s">
        <v>22</v>
      </c>
      <c r="I21" s="18" t="s">
        <v>108</v>
      </c>
      <c r="J21" s="18" t="s">
        <v>45</v>
      </c>
      <c r="K21" s="18" t="s">
        <v>25</v>
      </c>
      <c r="L21" s="19" t="b">
        <v>0</v>
      </c>
      <c r="M21" s="18" t="s">
        <v>46</v>
      </c>
      <c r="N21" s="18" t="s">
        <v>27</v>
      </c>
      <c r="O21" s="21">
        <v>0</v>
      </c>
      <c r="P21" s="21">
        <v>5000</v>
      </c>
    </row>
    <row r="22" spans="1:16" x14ac:dyDescent="0.25">
      <c r="A22" s="18" t="s">
        <v>109</v>
      </c>
      <c r="B22" s="18" t="s">
        <v>17</v>
      </c>
      <c r="C22" s="18" t="s">
        <v>110</v>
      </c>
      <c r="D22" s="18" t="s">
        <v>110</v>
      </c>
      <c r="E22" s="18" t="s">
        <v>92</v>
      </c>
      <c r="F22" s="19" t="s">
        <v>43</v>
      </c>
      <c r="G22" s="20"/>
      <c r="H22" s="18" t="s">
        <v>22</v>
      </c>
      <c r="I22" s="18" t="s">
        <v>111</v>
      </c>
      <c r="J22" s="18" t="s">
        <v>94</v>
      </c>
      <c r="K22" s="18" t="s">
        <v>25</v>
      </c>
      <c r="L22" s="19" t="b">
        <v>0</v>
      </c>
      <c r="M22" s="18" t="s">
        <v>46</v>
      </c>
      <c r="N22" s="18" t="s">
        <v>27</v>
      </c>
      <c r="O22" s="21">
        <v>0</v>
      </c>
      <c r="P22" s="21">
        <v>15000</v>
      </c>
    </row>
    <row r="23" spans="1:16" x14ac:dyDescent="0.25">
      <c r="A23" s="11" t="s">
        <v>75</v>
      </c>
      <c r="B23" s="11" t="s">
        <v>17</v>
      </c>
      <c r="C23" s="11" t="s">
        <v>112</v>
      </c>
      <c r="D23" s="11" t="s">
        <v>113</v>
      </c>
      <c r="E23" s="11" t="s">
        <v>114</v>
      </c>
      <c r="F23" s="12" t="s">
        <v>43</v>
      </c>
      <c r="H23" t="s">
        <v>22</v>
      </c>
      <c r="I23" t="s">
        <v>115</v>
      </c>
      <c r="J23" t="s">
        <v>116</v>
      </c>
      <c r="K23" t="s">
        <v>25</v>
      </c>
      <c r="L23" s="12" t="b">
        <v>1</v>
      </c>
      <c r="M23" t="s">
        <v>117</v>
      </c>
      <c r="N23" t="s">
        <v>27</v>
      </c>
      <c r="O23" s="13">
        <v>40</v>
      </c>
      <c r="P23" s="13">
        <v>100</v>
      </c>
    </row>
    <row r="24" spans="1:16" x14ac:dyDescent="0.25">
      <c r="A24" s="11" t="s">
        <v>47</v>
      </c>
      <c r="B24" s="11" t="s">
        <v>17</v>
      </c>
      <c r="C24" s="11" t="s">
        <v>118</v>
      </c>
      <c r="D24" s="11" t="s">
        <v>119</v>
      </c>
      <c r="E24" s="11" t="s">
        <v>42</v>
      </c>
      <c r="F24" s="12" t="s">
        <v>43</v>
      </c>
      <c r="G24" s="14"/>
      <c r="H24" s="11" t="s">
        <v>22</v>
      </c>
      <c r="I24" s="11" t="s">
        <v>120</v>
      </c>
      <c r="J24" s="11" t="s">
        <v>45</v>
      </c>
      <c r="K24" s="11" t="s">
        <v>25</v>
      </c>
      <c r="L24" s="12" t="b">
        <v>0</v>
      </c>
      <c r="M24" s="11" t="s">
        <v>46</v>
      </c>
      <c r="N24" s="11" t="s">
        <v>27</v>
      </c>
      <c r="O24" s="12">
        <v>0</v>
      </c>
      <c r="P24" s="13">
        <v>50000</v>
      </c>
    </row>
    <row r="25" spans="1:16" x14ac:dyDescent="0.25">
      <c r="A25" s="23" t="s">
        <v>121</v>
      </c>
      <c r="B25" s="6" t="s">
        <v>17</v>
      </c>
      <c r="C25" s="6" t="s">
        <v>122</v>
      </c>
      <c r="D25" s="6" t="s">
        <v>123</v>
      </c>
      <c r="E25" s="6" t="s">
        <v>20</v>
      </c>
      <c r="F25" s="7" t="s">
        <v>21</v>
      </c>
      <c r="G25" s="7"/>
      <c r="H25" s="6" t="s">
        <v>22</v>
      </c>
      <c r="I25" s="6" t="s">
        <v>124</v>
      </c>
      <c r="J25" s="6" t="s">
        <v>24</v>
      </c>
      <c r="K25" s="6" t="s">
        <v>25</v>
      </c>
      <c r="L25" s="7" t="b">
        <v>0</v>
      </c>
      <c r="M25" s="6" t="s">
        <v>26</v>
      </c>
      <c r="N25" s="6" t="s">
        <v>27</v>
      </c>
      <c r="O25" s="7">
        <v>0</v>
      </c>
      <c r="P25" s="7">
        <v>1000</v>
      </c>
    </row>
    <row r="26" spans="1:16" x14ac:dyDescent="0.25">
      <c r="A26" s="11" t="s">
        <v>47</v>
      </c>
      <c r="B26" s="11" t="s">
        <v>17</v>
      </c>
      <c r="C26" s="11" t="s">
        <v>125</v>
      </c>
      <c r="D26" s="11" t="s">
        <v>126</v>
      </c>
      <c r="E26" s="11" t="s">
        <v>20</v>
      </c>
      <c r="F26" s="12" t="s">
        <v>21</v>
      </c>
      <c r="G26" s="12"/>
      <c r="H26" s="11" t="s">
        <v>22</v>
      </c>
      <c r="I26" s="24" t="s">
        <v>127</v>
      </c>
      <c r="J26" s="24" t="s">
        <v>24</v>
      </c>
      <c r="K26" s="11" t="s">
        <v>25</v>
      </c>
      <c r="L26" s="12" t="b">
        <v>0</v>
      </c>
      <c r="M26" s="11" t="s">
        <v>26</v>
      </c>
      <c r="N26" s="11" t="s">
        <v>27</v>
      </c>
      <c r="O26" s="12">
        <v>0</v>
      </c>
      <c r="P26" s="12">
        <v>1000</v>
      </c>
    </row>
    <row r="27" spans="1:16" x14ac:dyDescent="0.25">
      <c r="A27" s="11" t="s">
        <v>47</v>
      </c>
      <c r="B27" s="11" t="s">
        <v>17</v>
      </c>
      <c r="C27" s="11" t="s">
        <v>128</v>
      </c>
      <c r="D27" s="11" t="s">
        <v>129</v>
      </c>
      <c r="E27" s="11" t="s">
        <v>92</v>
      </c>
      <c r="F27" s="12" t="s">
        <v>43</v>
      </c>
      <c r="H27" s="11" t="s">
        <v>22</v>
      </c>
      <c r="I27" s="11" t="s">
        <v>130</v>
      </c>
      <c r="J27" s="11" t="s">
        <v>131</v>
      </c>
      <c r="K27" s="11" t="s">
        <v>25</v>
      </c>
      <c r="L27" s="12" t="b">
        <v>0</v>
      </c>
      <c r="M27" s="11" t="s">
        <v>46</v>
      </c>
      <c r="N27" s="11" t="s">
        <v>27</v>
      </c>
      <c r="O27" s="13">
        <v>0</v>
      </c>
      <c r="P27" s="13">
        <v>14000</v>
      </c>
    </row>
    <row r="28" spans="1:16" x14ac:dyDescent="0.25">
      <c r="A28" s="18" t="s">
        <v>132</v>
      </c>
      <c r="B28" s="18" t="s">
        <v>17</v>
      </c>
      <c r="C28" s="18" t="s">
        <v>133</v>
      </c>
      <c r="D28" s="18" t="s">
        <v>133</v>
      </c>
      <c r="E28" s="18" t="s">
        <v>134</v>
      </c>
      <c r="F28" s="19" t="s">
        <v>43</v>
      </c>
      <c r="G28" s="20"/>
      <c r="H28" s="18" t="s">
        <v>22</v>
      </c>
      <c r="I28" s="18" t="s">
        <v>135</v>
      </c>
      <c r="J28" s="18" t="s">
        <v>87</v>
      </c>
      <c r="K28" s="18" t="s">
        <v>25</v>
      </c>
      <c r="L28" s="19" t="b">
        <v>0</v>
      </c>
      <c r="M28" s="18" t="s">
        <v>46</v>
      </c>
      <c r="N28" s="18" t="s">
        <v>27</v>
      </c>
      <c r="O28" s="21">
        <v>0</v>
      </c>
      <c r="P28" s="21">
        <v>125</v>
      </c>
    </row>
    <row r="29" spans="1:16" x14ac:dyDescent="0.25">
      <c r="A29" s="18" t="s">
        <v>136</v>
      </c>
      <c r="B29" s="18" t="s">
        <v>17</v>
      </c>
      <c r="C29" s="18" t="s">
        <v>137</v>
      </c>
      <c r="D29" s="18" t="s">
        <v>138</v>
      </c>
      <c r="E29" s="18" t="s">
        <v>134</v>
      </c>
      <c r="F29" s="19" t="s">
        <v>43</v>
      </c>
      <c r="G29" s="20"/>
      <c r="H29" s="18" t="s">
        <v>22</v>
      </c>
      <c r="I29" s="18" t="s">
        <v>139</v>
      </c>
      <c r="J29" s="18" t="s">
        <v>87</v>
      </c>
      <c r="K29" s="18" t="s">
        <v>25</v>
      </c>
      <c r="L29" s="19" t="b">
        <v>0</v>
      </c>
      <c r="M29" s="18" t="s">
        <v>46</v>
      </c>
      <c r="N29" s="18" t="s">
        <v>27</v>
      </c>
      <c r="O29" s="21">
        <v>0</v>
      </c>
      <c r="P29" s="21">
        <v>4000</v>
      </c>
    </row>
    <row r="30" spans="1:16" x14ac:dyDescent="0.25">
      <c r="A30" s="11" t="s">
        <v>47</v>
      </c>
      <c r="B30" s="11" t="s">
        <v>17</v>
      </c>
      <c r="C30" s="11" t="s">
        <v>140</v>
      </c>
      <c r="D30" s="11" t="s">
        <v>141</v>
      </c>
      <c r="E30" s="11" t="s">
        <v>92</v>
      </c>
      <c r="F30" s="12" t="s">
        <v>43</v>
      </c>
      <c r="H30" s="11" t="s">
        <v>22</v>
      </c>
      <c r="I30" s="11" t="s">
        <v>47</v>
      </c>
      <c r="J30" s="11" t="s">
        <v>47</v>
      </c>
      <c r="K30" s="11" t="s">
        <v>25</v>
      </c>
      <c r="L30" s="12" t="b">
        <v>0</v>
      </c>
      <c r="M30" s="11" t="s">
        <v>142</v>
      </c>
      <c r="N30" s="11" t="s">
        <v>27</v>
      </c>
      <c r="O30" s="13">
        <v>0</v>
      </c>
      <c r="P30" s="13">
        <v>14000</v>
      </c>
    </row>
    <row r="31" spans="1:16" x14ac:dyDescent="0.25">
      <c r="A31" s="11" t="s">
        <v>47</v>
      </c>
      <c r="B31" s="11" t="s">
        <v>17</v>
      </c>
      <c r="C31" s="11" t="s">
        <v>143</v>
      </c>
      <c r="D31" s="11" t="s">
        <v>144</v>
      </c>
      <c r="E31" s="11" t="s">
        <v>42</v>
      </c>
      <c r="F31" s="12" t="s">
        <v>43</v>
      </c>
      <c r="G31" s="14"/>
      <c r="H31" s="11" t="s">
        <v>22</v>
      </c>
      <c r="I31" s="11" t="s">
        <v>145</v>
      </c>
      <c r="J31" s="11" t="s">
        <v>45</v>
      </c>
      <c r="K31" s="11" t="s">
        <v>25</v>
      </c>
      <c r="L31" s="12" t="b">
        <v>0</v>
      </c>
      <c r="M31" s="11" t="s">
        <v>46</v>
      </c>
      <c r="N31" s="11" t="s">
        <v>27</v>
      </c>
      <c r="O31" s="13">
        <v>0</v>
      </c>
      <c r="P31" s="13">
        <v>65000</v>
      </c>
    </row>
    <row r="32" spans="1:16" x14ac:dyDescent="0.25">
      <c r="A32" s="18" t="s">
        <v>146</v>
      </c>
      <c r="B32" s="18" t="s">
        <v>17</v>
      </c>
      <c r="C32" s="18" t="s">
        <v>147</v>
      </c>
      <c r="D32" s="18" t="s">
        <v>147</v>
      </c>
      <c r="E32" s="18" t="s">
        <v>134</v>
      </c>
      <c r="F32" s="19" t="s">
        <v>43</v>
      </c>
      <c r="G32" s="20"/>
      <c r="H32" s="18" t="s">
        <v>22</v>
      </c>
      <c r="I32" s="18" t="s">
        <v>148</v>
      </c>
      <c r="J32" s="18" t="s">
        <v>87</v>
      </c>
      <c r="K32" s="18" t="s">
        <v>25</v>
      </c>
      <c r="L32" s="19" t="b">
        <v>0</v>
      </c>
      <c r="M32" s="18" t="s">
        <v>46</v>
      </c>
      <c r="N32" s="18" t="s">
        <v>27</v>
      </c>
      <c r="O32" s="21">
        <v>0</v>
      </c>
      <c r="P32" s="21">
        <v>1200</v>
      </c>
    </row>
    <row r="33" spans="1:16" x14ac:dyDescent="0.25">
      <c r="A33" s="11" t="s">
        <v>47</v>
      </c>
      <c r="B33" s="11" t="s">
        <v>17</v>
      </c>
      <c r="C33" s="11" t="s">
        <v>149</v>
      </c>
      <c r="D33" s="11" t="s">
        <v>150</v>
      </c>
      <c r="E33" s="11" t="s">
        <v>42</v>
      </c>
      <c r="F33" s="12" t="s">
        <v>43</v>
      </c>
      <c r="G33" s="14"/>
      <c r="H33" s="11" t="s">
        <v>22</v>
      </c>
      <c r="I33" s="11" t="s">
        <v>151</v>
      </c>
      <c r="J33" s="11" t="s">
        <v>45</v>
      </c>
      <c r="K33" s="11" t="s">
        <v>25</v>
      </c>
      <c r="L33" s="12" t="b">
        <v>0</v>
      </c>
      <c r="M33" s="11" t="s">
        <v>46</v>
      </c>
      <c r="N33" s="11" t="s">
        <v>27</v>
      </c>
      <c r="O33" s="13">
        <v>0</v>
      </c>
      <c r="P33" s="13">
        <v>30000</v>
      </c>
    </row>
    <row r="34" spans="1:16" x14ac:dyDescent="0.25">
      <c r="A34" s="11" t="s">
        <v>47</v>
      </c>
      <c r="B34" s="11" t="s">
        <v>17</v>
      </c>
      <c r="C34" s="11" t="s">
        <v>152</v>
      </c>
      <c r="D34" s="11" t="s">
        <v>153</v>
      </c>
      <c r="E34" s="11" t="s">
        <v>92</v>
      </c>
      <c r="F34" s="12" t="s">
        <v>43</v>
      </c>
      <c r="H34" s="11" t="s">
        <v>22</v>
      </c>
      <c r="I34" s="11" t="s">
        <v>154</v>
      </c>
      <c r="J34" s="13" t="s">
        <v>87</v>
      </c>
      <c r="K34" s="11" t="s">
        <v>25</v>
      </c>
      <c r="L34" s="12" t="b">
        <v>0</v>
      </c>
      <c r="M34" s="11" t="s">
        <v>46</v>
      </c>
      <c r="N34" s="11" t="s">
        <v>27</v>
      </c>
      <c r="O34" s="13">
        <v>0</v>
      </c>
      <c r="P34" s="13">
        <v>9000</v>
      </c>
    </row>
    <row r="35" spans="1:16" x14ac:dyDescent="0.25">
      <c r="A35" s="11" t="s">
        <v>47</v>
      </c>
      <c r="B35" s="11" t="s">
        <v>17</v>
      </c>
      <c r="C35" s="11" t="s">
        <v>155</v>
      </c>
      <c r="D35" s="11" t="s">
        <v>156</v>
      </c>
      <c r="E35" s="11" t="s">
        <v>92</v>
      </c>
      <c r="F35" s="12" t="s">
        <v>43</v>
      </c>
      <c r="H35" s="11" t="s">
        <v>31</v>
      </c>
      <c r="I35" s="24" t="s">
        <v>47</v>
      </c>
      <c r="J35" s="24" t="s">
        <v>47</v>
      </c>
      <c r="K35" s="11" t="s">
        <v>25</v>
      </c>
      <c r="L35" s="12" t="b">
        <v>0</v>
      </c>
      <c r="M35" s="11" t="s">
        <v>46</v>
      </c>
      <c r="N35" s="11" t="s">
        <v>27</v>
      </c>
      <c r="O35" s="13">
        <v>0</v>
      </c>
      <c r="P35" s="13">
        <v>30000</v>
      </c>
    </row>
    <row r="36" spans="1:16" x14ac:dyDescent="0.25">
      <c r="A36" s="11" t="s">
        <v>47</v>
      </c>
      <c r="B36" s="11" t="s">
        <v>17</v>
      </c>
      <c r="C36" s="11" t="s">
        <v>157</v>
      </c>
      <c r="D36" s="11" t="s">
        <v>158</v>
      </c>
      <c r="E36" s="11" t="s">
        <v>42</v>
      </c>
      <c r="F36" s="12" t="s">
        <v>43</v>
      </c>
      <c r="H36" s="11" t="s">
        <v>22</v>
      </c>
      <c r="I36" s="11" t="s">
        <v>159</v>
      </c>
      <c r="J36" s="25" t="s">
        <v>87</v>
      </c>
      <c r="K36" s="11" t="s">
        <v>25</v>
      </c>
      <c r="L36" s="12" t="b">
        <v>0</v>
      </c>
      <c r="M36" s="11" t="s">
        <v>46</v>
      </c>
      <c r="N36" s="11" t="s">
        <v>27</v>
      </c>
      <c r="O36" s="13">
        <v>0</v>
      </c>
      <c r="P36" s="13">
        <v>3000</v>
      </c>
    </row>
    <row r="37" spans="1:16" x14ac:dyDescent="0.25">
      <c r="A37" s="11" t="s">
        <v>47</v>
      </c>
      <c r="B37" s="11" t="s">
        <v>17</v>
      </c>
      <c r="C37" s="11" t="s">
        <v>160</v>
      </c>
      <c r="D37" s="11" t="s">
        <v>161</v>
      </c>
      <c r="E37" s="11" t="s">
        <v>42</v>
      </c>
      <c r="F37" s="12" t="s">
        <v>43</v>
      </c>
      <c r="G37" s="12"/>
      <c r="H37" s="11" t="s">
        <v>22</v>
      </c>
      <c r="I37" s="11" t="s">
        <v>162</v>
      </c>
      <c r="J37" s="11" t="s">
        <v>45</v>
      </c>
      <c r="K37" s="11" t="s">
        <v>25</v>
      </c>
      <c r="L37" s="12" t="b">
        <v>0</v>
      </c>
      <c r="M37" s="11" t="s">
        <v>46</v>
      </c>
      <c r="N37" s="11" t="s">
        <v>27</v>
      </c>
      <c r="O37" s="13">
        <v>0</v>
      </c>
      <c r="P37" s="13">
        <v>900</v>
      </c>
    </row>
    <row r="38" spans="1:16" x14ac:dyDescent="0.25">
      <c r="A38" s="11" t="s">
        <v>47</v>
      </c>
      <c r="B38" s="11" t="s">
        <v>17</v>
      </c>
      <c r="C38" s="11" t="s">
        <v>163</v>
      </c>
      <c r="D38" s="11" t="s">
        <v>164</v>
      </c>
      <c r="E38" s="11" t="s">
        <v>42</v>
      </c>
      <c r="F38" s="12" t="s">
        <v>43</v>
      </c>
      <c r="H38" s="11" t="s">
        <v>22</v>
      </c>
      <c r="I38" s="11" t="s">
        <v>165</v>
      </c>
      <c r="J38" s="11" t="s">
        <v>45</v>
      </c>
      <c r="K38" s="11" t="s">
        <v>25</v>
      </c>
      <c r="L38" s="12" t="b">
        <v>0</v>
      </c>
      <c r="M38" s="11" t="s">
        <v>46</v>
      </c>
      <c r="N38" s="11" t="s">
        <v>27</v>
      </c>
      <c r="O38" s="13">
        <v>0</v>
      </c>
      <c r="P38" s="13">
        <v>15000</v>
      </c>
    </row>
    <row r="39" spans="1:16" x14ac:dyDescent="0.25">
      <c r="A39" s="8" t="s">
        <v>166</v>
      </c>
      <c r="B39" s="8" t="s">
        <v>17</v>
      </c>
      <c r="C39" s="8" t="s">
        <v>167</v>
      </c>
      <c r="D39" s="8" t="s">
        <v>168</v>
      </c>
      <c r="E39" s="8" t="s">
        <v>42</v>
      </c>
      <c r="F39" s="9" t="s">
        <v>43</v>
      </c>
      <c r="G39" s="15"/>
      <c r="H39" s="8" t="s">
        <v>22</v>
      </c>
      <c r="I39" s="8" t="s">
        <v>169</v>
      </c>
      <c r="J39" s="8" t="s">
        <v>45</v>
      </c>
      <c r="K39" s="8" t="s">
        <v>66</v>
      </c>
      <c r="L39" s="9" t="b">
        <v>0</v>
      </c>
      <c r="M39" s="8" t="s">
        <v>46</v>
      </c>
      <c r="N39" s="8" t="s">
        <v>27</v>
      </c>
      <c r="O39" s="16">
        <v>0</v>
      </c>
      <c r="P39" s="17">
        <v>10000</v>
      </c>
    </row>
    <row r="40" spans="1:16" x14ac:dyDescent="0.25">
      <c r="A40" s="8" t="s">
        <v>170</v>
      </c>
      <c r="B40" s="8" t="s">
        <v>17</v>
      </c>
      <c r="C40" s="8" t="s">
        <v>171</v>
      </c>
      <c r="D40" s="8" t="s">
        <v>172</v>
      </c>
      <c r="E40" s="8" t="s">
        <v>42</v>
      </c>
      <c r="F40" s="9" t="s">
        <v>43</v>
      </c>
      <c r="G40" s="15"/>
      <c r="H40" s="8" t="s">
        <v>22</v>
      </c>
      <c r="I40" s="8" t="s">
        <v>173</v>
      </c>
      <c r="J40" s="8" t="s">
        <v>45</v>
      </c>
      <c r="K40" s="8" t="s">
        <v>66</v>
      </c>
      <c r="L40" s="9" t="b">
        <v>0</v>
      </c>
      <c r="M40" s="8" t="s">
        <v>46</v>
      </c>
      <c r="N40" s="8" t="s">
        <v>27</v>
      </c>
      <c r="O40" s="16">
        <v>0</v>
      </c>
      <c r="P40" s="17">
        <v>6000</v>
      </c>
    </row>
    <row r="41" spans="1:16" x14ac:dyDescent="0.25">
      <c r="A41" s="8" t="s">
        <v>174</v>
      </c>
      <c r="B41" s="8" t="s">
        <v>17</v>
      </c>
      <c r="C41" s="8" t="s">
        <v>175</v>
      </c>
      <c r="D41" s="8" t="s">
        <v>176</v>
      </c>
      <c r="E41" s="8" t="s">
        <v>42</v>
      </c>
      <c r="F41" s="9" t="s">
        <v>43</v>
      </c>
      <c r="G41" s="15"/>
      <c r="H41" s="8" t="s">
        <v>22</v>
      </c>
      <c r="I41" s="8" t="s">
        <v>177</v>
      </c>
      <c r="J41" s="8" t="s">
        <v>45</v>
      </c>
      <c r="K41" s="8" t="s">
        <v>66</v>
      </c>
      <c r="L41" s="9" t="b">
        <v>0</v>
      </c>
      <c r="M41" s="8" t="s">
        <v>46</v>
      </c>
      <c r="N41" s="8" t="s">
        <v>27</v>
      </c>
      <c r="O41" s="16">
        <v>0</v>
      </c>
      <c r="P41" s="17">
        <v>12000</v>
      </c>
    </row>
    <row r="42" spans="1:16" x14ac:dyDescent="0.25">
      <c r="A42" s="8" t="s">
        <v>178</v>
      </c>
      <c r="B42" s="8" t="s">
        <v>17</v>
      </c>
      <c r="C42" s="8" t="s">
        <v>179</v>
      </c>
      <c r="D42" s="8" t="s">
        <v>180</v>
      </c>
      <c r="E42" s="8" t="s">
        <v>42</v>
      </c>
      <c r="F42" s="9" t="s">
        <v>43</v>
      </c>
      <c r="G42" s="15"/>
      <c r="H42" s="8" t="s">
        <v>22</v>
      </c>
      <c r="I42" s="8" t="s">
        <v>181</v>
      </c>
      <c r="J42" s="8" t="s">
        <v>45</v>
      </c>
      <c r="K42" s="8" t="s">
        <v>66</v>
      </c>
      <c r="L42" s="9" t="b">
        <v>0</v>
      </c>
      <c r="M42" s="8" t="s">
        <v>46</v>
      </c>
      <c r="N42" s="8" t="s">
        <v>27</v>
      </c>
      <c r="O42" s="16">
        <v>0</v>
      </c>
      <c r="P42" s="17">
        <v>5000</v>
      </c>
    </row>
    <row r="43" spans="1:16" x14ac:dyDescent="0.25">
      <c r="A43" s="8" t="s">
        <v>182</v>
      </c>
      <c r="B43" s="8" t="s">
        <v>17</v>
      </c>
      <c r="C43" s="8" t="s">
        <v>183</v>
      </c>
      <c r="D43" s="8" t="s">
        <v>184</v>
      </c>
      <c r="E43" s="8" t="s">
        <v>42</v>
      </c>
      <c r="F43" s="9" t="s">
        <v>43</v>
      </c>
      <c r="G43" s="15"/>
      <c r="H43" s="8" t="s">
        <v>22</v>
      </c>
      <c r="I43" s="8" t="s">
        <v>185</v>
      </c>
      <c r="J43" s="8" t="s">
        <v>45</v>
      </c>
      <c r="K43" s="8" t="s">
        <v>66</v>
      </c>
      <c r="L43" s="9" t="b">
        <v>0</v>
      </c>
      <c r="M43" s="8" t="s">
        <v>46</v>
      </c>
      <c r="N43" s="8" t="s">
        <v>27</v>
      </c>
      <c r="O43" s="16">
        <v>0</v>
      </c>
      <c r="P43" s="17">
        <v>5000</v>
      </c>
    </row>
    <row r="44" spans="1:16" x14ac:dyDescent="0.25">
      <c r="A44" s="18" t="s">
        <v>186</v>
      </c>
      <c r="B44" s="18" t="s">
        <v>17</v>
      </c>
      <c r="C44" s="18" t="s">
        <v>187</v>
      </c>
      <c r="D44" s="18" t="s">
        <v>188</v>
      </c>
      <c r="E44" s="18" t="s">
        <v>134</v>
      </c>
      <c r="F44" s="19" t="s">
        <v>43</v>
      </c>
      <c r="G44" s="20"/>
      <c r="H44" s="18" t="s">
        <v>22</v>
      </c>
      <c r="I44" s="18" t="s">
        <v>189</v>
      </c>
      <c r="J44" s="18" t="s">
        <v>87</v>
      </c>
      <c r="K44" s="18" t="s">
        <v>25</v>
      </c>
      <c r="L44" s="19" t="b">
        <v>0</v>
      </c>
      <c r="M44" s="18" t="s">
        <v>46</v>
      </c>
      <c r="N44" s="18" t="s">
        <v>27</v>
      </c>
      <c r="O44" s="21">
        <v>0</v>
      </c>
      <c r="P44" s="26">
        <v>1400</v>
      </c>
    </row>
    <row r="45" spans="1:16" x14ac:dyDescent="0.25">
      <c r="A45" s="18" t="s">
        <v>190</v>
      </c>
      <c r="B45" s="18" t="s">
        <v>17</v>
      </c>
      <c r="C45" s="18" t="s">
        <v>191</v>
      </c>
      <c r="D45" s="18" t="s">
        <v>192</v>
      </c>
      <c r="E45" s="18" t="s">
        <v>134</v>
      </c>
      <c r="F45" s="19" t="s">
        <v>43</v>
      </c>
      <c r="G45" s="20"/>
      <c r="H45" s="18" t="s">
        <v>22</v>
      </c>
      <c r="I45" s="18" t="s">
        <v>193</v>
      </c>
      <c r="J45" s="18" t="s">
        <v>87</v>
      </c>
      <c r="K45" s="18" t="s">
        <v>25</v>
      </c>
      <c r="L45" s="19" t="b">
        <v>0</v>
      </c>
      <c r="M45" s="18" t="s">
        <v>46</v>
      </c>
      <c r="N45" s="18" t="s">
        <v>27</v>
      </c>
      <c r="O45" s="21">
        <v>0</v>
      </c>
      <c r="P45" s="21">
        <v>3000</v>
      </c>
    </row>
    <row r="46" spans="1:16" x14ac:dyDescent="0.25">
      <c r="A46" s="17" t="s">
        <v>194</v>
      </c>
      <c r="B46" s="27" t="s">
        <v>17</v>
      </c>
      <c r="C46" s="6" t="s">
        <v>195</v>
      </c>
      <c r="D46" s="6" t="s">
        <v>196</v>
      </c>
      <c r="E46" s="6" t="s">
        <v>20</v>
      </c>
      <c r="F46" s="7" t="s">
        <v>21</v>
      </c>
      <c r="G46" s="7"/>
      <c r="H46" s="6" t="s">
        <v>22</v>
      </c>
      <c r="I46" s="6" t="s">
        <v>197</v>
      </c>
      <c r="J46" s="28" t="s">
        <v>24</v>
      </c>
      <c r="K46" s="6" t="s">
        <v>25</v>
      </c>
      <c r="L46" s="7" t="b">
        <v>0</v>
      </c>
      <c r="M46" s="6" t="s">
        <v>26</v>
      </c>
      <c r="N46" s="6" t="s">
        <v>27</v>
      </c>
      <c r="O46" s="7">
        <v>0</v>
      </c>
      <c r="P46" s="7">
        <v>3000</v>
      </c>
    </row>
    <row r="47" spans="1:16" x14ac:dyDescent="0.25">
      <c r="A47" s="8" t="s">
        <v>198</v>
      </c>
      <c r="B47" s="8" t="s">
        <v>17</v>
      </c>
      <c r="C47" s="8" t="s">
        <v>199</v>
      </c>
      <c r="D47" s="8" t="s">
        <v>200</v>
      </c>
      <c r="E47" s="8" t="s">
        <v>42</v>
      </c>
      <c r="F47" s="9" t="s">
        <v>43</v>
      </c>
      <c r="G47" s="9"/>
      <c r="H47" s="8" t="s">
        <v>22</v>
      </c>
      <c r="I47" s="8" t="s">
        <v>201</v>
      </c>
      <c r="J47" s="8" t="s">
        <v>45</v>
      </c>
      <c r="K47" s="8" t="s">
        <v>25</v>
      </c>
      <c r="L47" s="9" t="b">
        <v>0</v>
      </c>
      <c r="M47" s="8" t="s">
        <v>46</v>
      </c>
      <c r="N47" s="8" t="s">
        <v>27</v>
      </c>
      <c r="O47" s="9">
        <v>0</v>
      </c>
      <c r="P47" s="9">
        <v>25000</v>
      </c>
    </row>
    <row r="48" spans="1:16" x14ac:dyDescent="0.25">
      <c r="A48" s="8" t="s">
        <v>202</v>
      </c>
      <c r="B48" s="8" t="s">
        <v>17</v>
      </c>
      <c r="C48" s="8" t="s">
        <v>203</v>
      </c>
      <c r="D48" s="8" t="s">
        <v>204</v>
      </c>
      <c r="E48" s="8" t="s">
        <v>42</v>
      </c>
      <c r="F48" s="9" t="s">
        <v>43</v>
      </c>
      <c r="G48" s="9"/>
      <c r="H48" s="8" t="s">
        <v>22</v>
      </c>
      <c r="I48" s="8" t="s">
        <v>205</v>
      </c>
      <c r="J48" s="8" t="s">
        <v>45</v>
      </c>
      <c r="K48" s="8" t="s">
        <v>25</v>
      </c>
      <c r="L48" s="9" t="b">
        <v>0</v>
      </c>
      <c r="M48" s="8" t="s">
        <v>46</v>
      </c>
      <c r="N48" s="8" t="s">
        <v>27</v>
      </c>
      <c r="O48" s="9">
        <v>0</v>
      </c>
      <c r="P48" s="9">
        <v>35000</v>
      </c>
    </row>
    <row r="49" spans="1:16" x14ac:dyDescent="0.25">
      <c r="A49" s="29" t="s">
        <v>206</v>
      </c>
      <c r="B49" s="8" t="s">
        <v>17</v>
      </c>
      <c r="C49" s="8" t="s">
        <v>207</v>
      </c>
      <c r="D49" s="8" t="s">
        <v>208</v>
      </c>
      <c r="E49" s="8" t="s">
        <v>42</v>
      </c>
      <c r="F49" s="9" t="s">
        <v>43</v>
      </c>
      <c r="G49" s="9"/>
      <c r="H49" s="8" t="s">
        <v>22</v>
      </c>
      <c r="I49" s="8" t="s">
        <v>209</v>
      </c>
      <c r="J49" s="8" t="s">
        <v>45</v>
      </c>
      <c r="K49" s="8" t="s">
        <v>25</v>
      </c>
      <c r="L49" s="9" t="b">
        <v>0</v>
      </c>
      <c r="M49" s="8" t="s">
        <v>46</v>
      </c>
      <c r="N49" s="8" t="s">
        <v>27</v>
      </c>
      <c r="O49" s="16">
        <v>0</v>
      </c>
      <c r="P49" s="16">
        <v>40000</v>
      </c>
    </row>
    <row r="50" spans="1:16" x14ac:dyDescent="0.25">
      <c r="A50" s="29" t="s">
        <v>210</v>
      </c>
      <c r="B50" s="8" t="s">
        <v>17</v>
      </c>
      <c r="C50" s="8" t="s">
        <v>211</v>
      </c>
      <c r="D50" s="8" t="s">
        <v>212</v>
      </c>
      <c r="E50" s="8" t="s">
        <v>42</v>
      </c>
      <c r="F50" s="9" t="s">
        <v>43</v>
      </c>
      <c r="G50" s="9"/>
      <c r="H50" s="8" t="s">
        <v>22</v>
      </c>
      <c r="I50" s="8" t="s">
        <v>213</v>
      </c>
      <c r="J50" s="8" t="s">
        <v>45</v>
      </c>
      <c r="K50" s="8" t="s">
        <v>25</v>
      </c>
      <c r="L50" s="9" t="b">
        <v>0</v>
      </c>
      <c r="M50" s="8" t="s">
        <v>46</v>
      </c>
      <c r="N50" s="8" t="s">
        <v>27</v>
      </c>
      <c r="O50" s="16">
        <v>0</v>
      </c>
      <c r="P50" s="16">
        <v>40000</v>
      </c>
    </row>
    <row r="51" spans="1:16" x14ac:dyDescent="0.25">
      <c r="A51" s="8" t="s">
        <v>214</v>
      </c>
      <c r="B51" s="8" t="s">
        <v>17</v>
      </c>
      <c r="C51" s="8" t="s">
        <v>215</v>
      </c>
      <c r="D51" s="8" t="s">
        <v>216</v>
      </c>
      <c r="E51" s="8" t="s">
        <v>42</v>
      </c>
      <c r="F51" s="9" t="s">
        <v>43</v>
      </c>
      <c r="G51" s="9"/>
      <c r="H51" s="8" t="s">
        <v>22</v>
      </c>
      <c r="I51" s="8" t="s">
        <v>217</v>
      </c>
      <c r="J51" s="8" t="s">
        <v>45</v>
      </c>
      <c r="K51" s="8" t="s">
        <v>25</v>
      </c>
      <c r="L51" s="9" t="b">
        <v>0</v>
      </c>
      <c r="M51" s="8" t="s">
        <v>46</v>
      </c>
      <c r="N51" s="8" t="s">
        <v>27</v>
      </c>
      <c r="O51" s="16">
        <v>0</v>
      </c>
      <c r="P51" s="16">
        <v>25000</v>
      </c>
    </row>
    <row r="52" spans="1:16" x14ac:dyDescent="0.25">
      <c r="A52" s="8" t="s">
        <v>218</v>
      </c>
      <c r="B52" s="8" t="s">
        <v>17</v>
      </c>
      <c r="C52" s="8" t="s">
        <v>219</v>
      </c>
      <c r="D52" s="8" t="s">
        <v>220</v>
      </c>
      <c r="E52" s="8" t="s">
        <v>221</v>
      </c>
      <c r="F52" s="9" t="s">
        <v>43</v>
      </c>
      <c r="G52" s="15"/>
      <c r="H52" s="8" t="s">
        <v>22</v>
      </c>
      <c r="I52" s="8" t="s">
        <v>222</v>
      </c>
      <c r="J52" s="30" t="s">
        <v>223</v>
      </c>
      <c r="K52" s="8" t="s">
        <v>25</v>
      </c>
      <c r="L52" s="9" t="b">
        <v>0</v>
      </c>
      <c r="M52" s="8" t="s">
        <v>46</v>
      </c>
      <c r="N52" s="8" t="s">
        <v>27</v>
      </c>
      <c r="O52" s="16">
        <v>0</v>
      </c>
      <c r="P52" s="16">
        <v>35000</v>
      </c>
    </row>
    <row r="53" spans="1:16" x14ac:dyDescent="0.25">
      <c r="A53" s="5" t="s">
        <v>224</v>
      </c>
      <c r="B53" s="27" t="s">
        <v>17</v>
      </c>
      <c r="C53" s="6" t="s">
        <v>225</v>
      </c>
      <c r="D53" s="6" t="s">
        <v>196</v>
      </c>
      <c r="E53" s="6" t="s">
        <v>36</v>
      </c>
      <c r="F53" s="7" t="s">
        <v>21</v>
      </c>
      <c r="G53" s="7"/>
      <c r="H53" s="6" t="s">
        <v>31</v>
      </c>
      <c r="I53" s="6" t="s">
        <v>197</v>
      </c>
      <c r="J53" s="6" t="s">
        <v>37</v>
      </c>
      <c r="K53" s="6" t="s">
        <v>25</v>
      </c>
      <c r="L53" s="7" t="b">
        <v>0</v>
      </c>
      <c r="M53" s="6" t="s">
        <v>38</v>
      </c>
      <c r="N53" s="6" t="s">
        <v>27</v>
      </c>
      <c r="O53" s="7">
        <v>0</v>
      </c>
      <c r="P53" s="7">
        <v>2400</v>
      </c>
    </row>
    <row r="54" spans="1:16" x14ac:dyDescent="0.25">
      <c r="A54" s="5" t="s">
        <v>226</v>
      </c>
      <c r="B54" s="27" t="s">
        <v>17</v>
      </c>
      <c r="C54" s="6" t="s">
        <v>227</v>
      </c>
      <c r="D54" s="6" t="s">
        <v>228</v>
      </c>
      <c r="E54" s="6" t="s">
        <v>20</v>
      </c>
      <c r="F54" s="7" t="s">
        <v>21</v>
      </c>
      <c r="G54" s="7"/>
      <c r="H54" s="6" t="s">
        <v>22</v>
      </c>
      <c r="I54" s="6" t="s">
        <v>229</v>
      </c>
      <c r="J54" s="28" t="s">
        <v>24</v>
      </c>
      <c r="K54" s="6" t="s">
        <v>25</v>
      </c>
      <c r="L54" s="7" t="b">
        <v>0</v>
      </c>
      <c r="M54" s="6" t="s">
        <v>26</v>
      </c>
      <c r="N54" s="6" t="s">
        <v>27</v>
      </c>
      <c r="O54" s="7">
        <v>0</v>
      </c>
      <c r="P54" s="7">
        <v>4000</v>
      </c>
    </row>
    <row r="55" spans="1:16" x14ac:dyDescent="0.25">
      <c r="A55" s="5" t="s">
        <v>230</v>
      </c>
      <c r="B55" s="27" t="s">
        <v>17</v>
      </c>
      <c r="C55" s="6" t="s">
        <v>231</v>
      </c>
      <c r="D55" s="6" t="s">
        <v>228</v>
      </c>
      <c r="E55" s="6" t="s">
        <v>36</v>
      </c>
      <c r="F55" s="7" t="s">
        <v>21</v>
      </c>
      <c r="G55" s="7"/>
      <c r="H55" s="6" t="s">
        <v>31</v>
      </c>
      <c r="I55" s="6" t="s">
        <v>229</v>
      </c>
      <c r="J55" s="6" t="s">
        <v>37</v>
      </c>
      <c r="K55" s="6" t="s">
        <v>25</v>
      </c>
      <c r="L55" s="7" t="b">
        <v>0</v>
      </c>
      <c r="M55" s="6" t="s">
        <v>38</v>
      </c>
      <c r="N55" s="6" t="s">
        <v>27</v>
      </c>
      <c r="O55" s="7">
        <v>0</v>
      </c>
      <c r="P55" s="7">
        <v>1000</v>
      </c>
    </row>
    <row r="56" spans="1:16" x14ac:dyDescent="0.25">
      <c r="A56" s="8" t="s">
        <v>232</v>
      </c>
      <c r="B56" s="8" t="s">
        <v>17</v>
      </c>
      <c r="C56" s="8" t="s">
        <v>233</v>
      </c>
      <c r="D56" s="8" t="s">
        <v>234</v>
      </c>
      <c r="E56" s="8" t="s">
        <v>42</v>
      </c>
      <c r="F56" s="9" t="s">
        <v>43</v>
      </c>
      <c r="G56" s="9"/>
      <c r="H56" s="8" t="s">
        <v>22</v>
      </c>
      <c r="I56" s="8" t="s">
        <v>235</v>
      </c>
      <c r="J56" s="8" t="s">
        <v>45</v>
      </c>
      <c r="K56" s="8" t="s">
        <v>25</v>
      </c>
      <c r="L56" s="9" t="b">
        <v>0</v>
      </c>
      <c r="M56" s="8" t="s">
        <v>46</v>
      </c>
      <c r="N56" s="8" t="s">
        <v>27</v>
      </c>
      <c r="O56" s="16">
        <v>0</v>
      </c>
      <c r="P56" s="16">
        <v>20000</v>
      </c>
    </row>
    <row r="57" spans="1:16" x14ac:dyDescent="0.25">
      <c r="A57" s="8" t="s">
        <v>236</v>
      </c>
      <c r="B57" s="8" t="s">
        <v>17</v>
      </c>
      <c r="C57" s="8" t="s">
        <v>237</v>
      </c>
      <c r="D57" s="8" t="s">
        <v>238</v>
      </c>
      <c r="E57" s="8" t="s">
        <v>42</v>
      </c>
      <c r="F57" s="9" t="s">
        <v>43</v>
      </c>
      <c r="G57" s="9"/>
      <c r="H57" s="8" t="s">
        <v>22</v>
      </c>
      <c r="I57" s="8" t="s">
        <v>239</v>
      </c>
      <c r="J57" s="8" t="s">
        <v>45</v>
      </c>
      <c r="K57" s="8" t="s">
        <v>25</v>
      </c>
      <c r="L57" s="9" t="b">
        <v>0</v>
      </c>
      <c r="M57" s="8" t="s">
        <v>46</v>
      </c>
      <c r="N57" s="8" t="s">
        <v>27</v>
      </c>
      <c r="O57" s="16">
        <v>0</v>
      </c>
      <c r="P57" s="16">
        <v>45000</v>
      </c>
    </row>
    <row r="58" spans="1:16" x14ac:dyDescent="0.25">
      <c r="A58" s="5" t="s">
        <v>240</v>
      </c>
      <c r="B58" s="27" t="s">
        <v>17</v>
      </c>
      <c r="C58" s="6" t="s">
        <v>241</v>
      </c>
      <c r="D58" s="6" t="s">
        <v>242</v>
      </c>
      <c r="E58" s="6" t="s">
        <v>20</v>
      </c>
      <c r="F58" s="7" t="s">
        <v>21</v>
      </c>
      <c r="G58" s="7"/>
      <c r="H58" s="6" t="s">
        <v>22</v>
      </c>
      <c r="I58" s="6" t="s">
        <v>243</v>
      </c>
      <c r="J58" s="28" t="s">
        <v>24</v>
      </c>
      <c r="K58" s="6" t="s">
        <v>25</v>
      </c>
      <c r="L58" s="7" t="b">
        <v>0</v>
      </c>
      <c r="M58" s="6" t="s">
        <v>26</v>
      </c>
      <c r="N58" s="6" t="s">
        <v>27</v>
      </c>
      <c r="O58" s="7">
        <v>0</v>
      </c>
      <c r="P58" s="7">
        <v>1000</v>
      </c>
    </row>
    <row r="59" spans="1:16" x14ac:dyDescent="0.25">
      <c r="A59" s="5" t="s">
        <v>244</v>
      </c>
      <c r="B59" s="27" t="s">
        <v>17</v>
      </c>
      <c r="C59" s="6" t="s">
        <v>245</v>
      </c>
      <c r="D59" s="6" t="s">
        <v>242</v>
      </c>
      <c r="E59" s="6" t="s">
        <v>36</v>
      </c>
      <c r="F59" s="7" t="s">
        <v>21</v>
      </c>
      <c r="G59" s="7"/>
      <c r="H59" s="6" t="s">
        <v>31</v>
      </c>
      <c r="I59" s="6" t="s">
        <v>243</v>
      </c>
      <c r="J59" s="6" t="s">
        <v>37</v>
      </c>
      <c r="K59" s="6" t="s">
        <v>25</v>
      </c>
      <c r="L59" s="7" t="b">
        <v>0</v>
      </c>
      <c r="M59" s="6" t="s">
        <v>38</v>
      </c>
      <c r="N59" s="6" t="s">
        <v>27</v>
      </c>
      <c r="O59" s="7">
        <v>0</v>
      </c>
      <c r="P59" s="7">
        <v>500</v>
      </c>
    </row>
    <row r="60" spans="1:16" x14ac:dyDescent="0.25">
      <c r="A60" s="8" t="s">
        <v>246</v>
      </c>
      <c r="B60" s="8" t="s">
        <v>17</v>
      </c>
      <c r="C60" s="8" t="s">
        <v>247</v>
      </c>
      <c r="D60" s="8" t="s">
        <v>248</v>
      </c>
      <c r="E60" s="8" t="s">
        <v>42</v>
      </c>
      <c r="F60" s="9" t="s">
        <v>43</v>
      </c>
      <c r="G60" s="9"/>
      <c r="H60" s="8" t="s">
        <v>22</v>
      </c>
      <c r="I60" s="8" t="s">
        <v>249</v>
      </c>
      <c r="J60" s="8" t="s">
        <v>45</v>
      </c>
      <c r="K60" s="8" t="s">
        <v>25</v>
      </c>
      <c r="L60" s="9" t="b">
        <v>0</v>
      </c>
      <c r="M60" s="8" t="s">
        <v>46</v>
      </c>
      <c r="N60" s="8" t="s">
        <v>27</v>
      </c>
      <c r="O60" s="16">
        <v>0</v>
      </c>
      <c r="P60" s="16">
        <v>15000</v>
      </c>
    </row>
    <row r="61" spans="1:16" x14ac:dyDescent="0.25">
      <c r="A61" s="8" t="s">
        <v>250</v>
      </c>
      <c r="B61" s="8" t="s">
        <v>17</v>
      </c>
      <c r="C61" s="8" t="s">
        <v>251</v>
      </c>
      <c r="D61" s="8" t="s">
        <v>252</v>
      </c>
      <c r="E61" s="8" t="s">
        <v>42</v>
      </c>
      <c r="F61" s="9" t="s">
        <v>43</v>
      </c>
      <c r="G61" s="9"/>
      <c r="H61" s="8" t="s">
        <v>22</v>
      </c>
      <c r="I61" s="8" t="s">
        <v>253</v>
      </c>
      <c r="J61" s="8" t="s">
        <v>45</v>
      </c>
      <c r="K61" s="8" t="s">
        <v>25</v>
      </c>
      <c r="L61" s="9" t="b">
        <v>0</v>
      </c>
      <c r="M61" s="8" t="s">
        <v>46</v>
      </c>
      <c r="N61" s="8" t="s">
        <v>27</v>
      </c>
      <c r="O61" s="16">
        <v>0</v>
      </c>
      <c r="P61" s="16">
        <v>15000</v>
      </c>
    </row>
    <row r="62" spans="1:16" x14ac:dyDescent="0.25">
      <c r="A62" s="8" t="s">
        <v>254</v>
      </c>
      <c r="B62" s="8" t="s">
        <v>17</v>
      </c>
      <c r="C62" s="8" t="s">
        <v>255</v>
      </c>
      <c r="D62" s="8" t="s">
        <v>256</v>
      </c>
      <c r="E62" s="8" t="s">
        <v>42</v>
      </c>
      <c r="F62" s="9" t="s">
        <v>43</v>
      </c>
      <c r="G62" s="9"/>
      <c r="H62" s="8" t="s">
        <v>22</v>
      </c>
      <c r="I62" s="8" t="s">
        <v>257</v>
      </c>
      <c r="J62" s="8" t="s">
        <v>45</v>
      </c>
      <c r="K62" s="8" t="s">
        <v>25</v>
      </c>
      <c r="L62" s="9" t="b">
        <v>0</v>
      </c>
      <c r="M62" s="8" t="s">
        <v>46</v>
      </c>
      <c r="N62" s="8" t="s">
        <v>27</v>
      </c>
      <c r="O62" s="16">
        <v>0</v>
      </c>
      <c r="P62" s="16">
        <v>5000</v>
      </c>
    </row>
    <row r="63" spans="1:16" x14ac:dyDescent="0.25">
      <c r="A63" s="18" t="s">
        <v>258</v>
      </c>
      <c r="B63" s="18" t="s">
        <v>17</v>
      </c>
      <c r="C63" s="18" t="s">
        <v>259</v>
      </c>
      <c r="D63" s="18" t="s">
        <v>260</v>
      </c>
      <c r="E63" s="18" t="s">
        <v>134</v>
      </c>
      <c r="F63" s="19" t="s">
        <v>43</v>
      </c>
      <c r="G63" s="20"/>
      <c r="H63" s="18" t="s">
        <v>22</v>
      </c>
      <c r="I63" s="18" t="s">
        <v>159</v>
      </c>
      <c r="J63" s="18" t="s">
        <v>87</v>
      </c>
      <c r="K63" s="18" t="s">
        <v>25</v>
      </c>
      <c r="L63" s="19" t="b">
        <v>0</v>
      </c>
      <c r="M63" s="18" t="s">
        <v>142</v>
      </c>
      <c r="N63" s="18" t="s">
        <v>27</v>
      </c>
      <c r="O63" s="21">
        <v>0</v>
      </c>
      <c r="P63" s="21">
        <v>2500</v>
      </c>
    </row>
    <row r="64" spans="1:16" x14ac:dyDescent="0.25">
      <c r="A64" s="8" t="s">
        <v>261</v>
      </c>
      <c r="B64" s="8" t="s">
        <v>17</v>
      </c>
      <c r="C64" s="8" t="s">
        <v>262</v>
      </c>
      <c r="D64" s="8" t="s">
        <v>263</v>
      </c>
      <c r="E64" s="8" t="s">
        <v>42</v>
      </c>
      <c r="F64" s="9" t="s">
        <v>43</v>
      </c>
      <c r="G64" s="9"/>
      <c r="H64" s="8" t="s">
        <v>22</v>
      </c>
      <c r="I64" s="8" t="s">
        <v>264</v>
      </c>
      <c r="J64" s="8" t="s">
        <v>45</v>
      </c>
      <c r="K64" s="8" t="s">
        <v>25</v>
      </c>
      <c r="L64" s="9" t="b">
        <v>0</v>
      </c>
      <c r="M64" s="8" t="s">
        <v>142</v>
      </c>
      <c r="N64" s="8" t="s">
        <v>27</v>
      </c>
      <c r="O64" s="9">
        <v>0</v>
      </c>
      <c r="P64" s="10">
        <v>1000</v>
      </c>
    </row>
    <row r="65" spans="1:16" x14ac:dyDescent="0.25">
      <c r="A65" s="5" t="s">
        <v>265</v>
      </c>
      <c r="B65" s="27" t="s">
        <v>17</v>
      </c>
      <c r="C65" s="6" t="s">
        <v>266</v>
      </c>
      <c r="D65" s="6" t="s">
        <v>267</v>
      </c>
      <c r="E65" s="6" t="s">
        <v>20</v>
      </c>
      <c r="F65" s="7" t="s">
        <v>21</v>
      </c>
      <c r="G65" s="27"/>
      <c r="H65" s="6" t="s">
        <v>22</v>
      </c>
      <c r="I65" s="6" t="s">
        <v>268</v>
      </c>
      <c r="J65" s="6" t="s">
        <v>24</v>
      </c>
      <c r="K65" s="6" t="s">
        <v>25</v>
      </c>
      <c r="L65" s="7" t="b">
        <v>0</v>
      </c>
      <c r="M65" s="6" t="s">
        <v>26</v>
      </c>
      <c r="N65" s="6" t="s">
        <v>27</v>
      </c>
      <c r="O65" s="5">
        <v>0</v>
      </c>
      <c r="P65" s="5">
        <v>5000</v>
      </c>
    </row>
    <row r="66" spans="1:16" x14ac:dyDescent="0.25">
      <c r="A66" s="5" t="s">
        <v>269</v>
      </c>
      <c r="B66" s="27" t="s">
        <v>17</v>
      </c>
      <c r="C66" s="6" t="s">
        <v>270</v>
      </c>
      <c r="D66" s="6" t="s">
        <v>267</v>
      </c>
      <c r="E66" s="6" t="s">
        <v>36</v>
      </c>
      <c r="F66" s="7" t="s">
        <v>21</v>
      </c>
      <c r="G66" s="7"/>
      <c r="H66" s="6" t="s">
        <v>31</v>
      </c>
      <c r="I66" s="6" t="s">
        <v>268</v>
      </c>
      <c r="J66" s="6" t="s">
        <v>37</v>
      </c>
      <c r="K66" s="6" t="s">
        <v>25</v>
      </c>
      <c r="L66" s="7" t="b">
        <v>0</v>
      </c>
      <c r="M66" s="6" t="s">
        <v>38</v>
      </c>
      <c r="N66" s="6" t="s">
        <v>27</v>
      </c>
      <c r="O66" s="7">
        <v>800</v>
      </c>
      <c r="P66" s="7">
        <v>1100</v>
      </c>
    </row>
    <row r="67" spans="1:16" x14ac:dyDescent="0.25">
      <c r="A67" s="11" t="s">
        <v>47</v>
      </c>
      <c r="B67" s="11" t="s">
        <v>17</v>
      </c>
      <c r="C67" s="22" t="s">
        <v>271</v>
      </c>
      <c r="D67" s="22" t="s">
        <v>271</v>
      </c>
      <c r="E67" s="11" t="s">
        <v>92</v>
      </c>
      <c r="F67" s="12" t="s">
        <v>43</v>
      </c>
      <c r="H67" s="11" t="s">
        <v>22</v>
      </c>
      <c r="I67" t="s">
        <v>197</v>
      </c>
      <c r="J67" s="25" t="s">
        <v>24</v>
      </c>
      <c r="K67" s="11" t="s">
        <v>25</v>
      </c>
      <c r="L67" s="12" t="b">
        <v>0</v>
      </c>
      <c r="M67" s="11" t="s">
        <v>46</v>
      </c>
      <c r="N67" s="11" t="s">
        <v>27</v>
      </c>
      <c r="O67" s="13">
        <v>0</v>
      </c>
      <c r="P67" s="24">
        <v>8000</v>
      </c>
    </row>
    <row r="68" spans="1:16" ht="75" x14ac:dyDescent="0.25">
      <c r="A68" s="5" t="s">
        <v>272</v>
      </c>
      <c r="B68" s="27" t="s">
        <v>17</v>
      </c>
      <c r="C68" s="31" t="s">
        <v>273</v>
      </c>
      <c r="D68" s="31" t="s">
        <v>274</v>
      </c>
      <c r="E68" s="6" t="s">
        <v>20</v>
      </c>
      <c r="F68" s="7" t="s">
        <v>21</v>
      </c>
      <c r="G68" s="7"/>
      <c r="H68" s="6" t="s">
        <v>22</v>
      </c>
      <c r="I68" s="6" t="s">
        <v>275</v>
      </c>
      <c r="J68" s="6" t="s">
        <v>24</v>
      </c>
      <c r="K68" s="6" t="s">
        <v>66</v>
      </c>
      <c r="L68" s="7" t="b">
        <v>0</v>
      </c>
      <c r="M68" s="6" t="s">
        <v>26</v>
      </c>
      <c r="N68" s="6" t="s">
        <v>27</v>
      </c>
      <c r="O68" s="7">
        <v>0</v>
      </c>
      <c r="P68" s="7">
        <v>2500</v>
      </c>
    </row>
    <row r="69" spans="1:16" ht="90" x14ac:dyDescent="0.25">
      <c r="A69" s="5" t="s">
        <v>276</v>
      </c>
      <c r="B69" s="27" t="s">
        <v>17</v>
      </c>
      <c r="C69" s="31" t="s">
        <v>277</v>
      </c>
      <c r="D69" s="31" t="s">
        <v>278</v>
      </c>
      <c r="E69" s="6" t="s">
        <v>36</v>
      </c>
      <c r="F69" s="7" t="s">
        <v>21</v>
      </c>
      <c r="G69" s="7"/>
      <c r="H69" s="6" t="s">
        <v>31</v>
      </c>
      <c r="I69" s="6" t="s">
        <v>275</v>
      </c>
      <c r="J69" s="6" t="s">
        <v>37</v>
      </c>
      <c r="K69" s="6" t="s">
        <v>66</v>
      </c>
      <c r="L69" s="7" t="b">
        <v>0</v>
      </c>
      <c r="M69" s="6" t="s">
        <v>38</v>
      </c>
      <c r="N69" s="6" t="s">
        <v>27</v>
      </c>
      <c r="O69" s="7">
        <v>800</v>
      </c>
      <c r="P69" s="7">
        <v>1100</v>
      </c>
    </row>
    <row r="70" spans="1:16" ht="45" x14ac:dyDescent="0.25">
      <c r="A70" s="5" t="s">
        <v>279</v>
      </c>
      <c r="B70" s="27" t="s">
        <v>17</v>
      </c>
      <c r="C70" s="31" t="s">
        <v>280</v>
      </c>
      <c r="D70" s="31" t="s">
        <v>281</v>
      </c>
      <c r="E70" s="6" t="s">
        <v>20</v>
      </c>
      <c r="F70" s="6" t="s">
        <v>21</v>
      </c>
      <c r="G70" s="6"/>
      <c r="H70" s="6" t="s">
        <v>22</v>
      </c>
      <c r="I70" s="6" t="s">
        <v>282</v>
      </c>
      <c r="J70" s="6" t="s">
        <v>24</v>
      </c>
      <c r="K70" s="6" t="s">
        <v>66</v>
      </c>
      <c r="L70" s="7" t="b">
        <v>0</v>
      </c>
      <c r="M70" s="6" t="s">
        <v>26</v>
      </c>
      <c r="N70" s="6" t="s">
        <v>27</v>
      </c>
      <c r="O70" s="7">
        <v>0</v>
      </c>
      <c r="P70" s="7">
        <v>600</v>
      </c>
    </row>
    <row r="71" spans="1:16" ht="60" x14ac:dyDescent="0.25">
      <c r="A71" s="5" t="s">
        <v>283</v>
      </c>
      <c r="B71" s="27" t="s">
        <v>17</v>
      </c>
      <c r="C71" s="31" t="s">
        <v>284</v>
      </c>
      <c r="D71" s="31" t="s">
        <v>281</v>
      </c>
      <c r="E71" s="6" t="s">
        <v>36</v>
      </c>
      <c r="F71" s="7" t="s">
        <v>21</v>
      </c>
      <c r="G71" s="7"/>
      <c r="H71" s="6" t="s">
        <v>31</v>
      </c>
      <c r="I71" s="6" t="s">
        <v>282</v>
      </c>
      <c r="J71" s="6" t="s">
        <v>37</v>
      </c>
      <c r="K71" s="6" t="s">
        <v>66</v>
      </c>
      <c r="L71" s="7" t="b">
        <v>0</v>
      </c>
      <c r="M71" s="6" t="s">
        <v>285</v>
      </c>
      <c r="N71" s="6" t="s">
        <v>27</v>
      </c>
      <c r="O71" s="7">
        <v>450</v>
      </c>
      <c r="P71" s="7">
        <v>600</v>
      </c>
    </row>
    <row r="72" spans="1:16" x14ac:dyDescent="0.25">
      <c r="A72" s="18" t="s">
        <v>286</v>
      </c>
      <c r="B72" s="20" t="s">
        <v>17</v>
      </c>
      <c r="C72" s="20" t="s">
        <v>287</v>
      </c>
      <c r="D72" s="20" t="s">
        <v>287</v>
      </c>
      <c r="E72" s="20" t="s">
        <v>42</v>
      </c>
      <c r="F72" s="20" t="s">
        <v>43</v>
      </c>
      <c r="G72" s="20"/>
      <c r="H72" s="20" t="s">
        <v>22</v>
      </c>
      <c r="I72" s="20" t="s">
        <v>288</v>
      </c>
      <c r="J72" s="18" t="s">
        <v>87</v>
      </c>
      <c r="K72" s="20" t="s">
        <v>25</v>
      </c>
      <c r="L72" s="18" t="b">
        <v>0</v>
      </c>
      <c r="M72" s="20" t="s">
        <v>289</v>
      </c>
      <c r="N72" s="20" t="s">
        <v>27</v>
      </c>
      <c r="O72" s="18">
        <v>0</v>
      </c>
      <c r="P72" s="18">
        <v>400</v>
      </c>
    </row>
  </sheetData>
  <conditionalFormatting sqref="I34">
    <cfRule type="duplicateValues" dxfId="31" priority="27"/>
  </conditionalFormatting>
  <conditionalFormatting sqref="I36">
    <cfRule type="duplicateValues" dxfId="30" priority="28"/>
  </conditionalFormatting>
  <conditionalFormatting sqref="I37">
    <cfRule type="duplicateValues" dxfId="29" priority="29"/>
  </conditionalFormatting>
  <conditionalFormatting sqref="I41:I42">
    <cfRule type="duplicateValues" dxfId="28" priority="30"/>
  </conditionalFormatting>
  <conditionalFormatting sqref="C68:C69 C1 C24 C26:C27 C31 C33:C38 C41:C43 C72">
    <cfRule type="duplicateValues" dxfId="27" priority="26"/>
  </conditionalFormatting>
  <conditionalFormatting sqref="C6 C11 C13 C15 C17 C20 C23">
    <cfRule type="duplicateValues" dxfId="26" priority="25"/>
  </conditionalFormatting>
  <conditionalFormatting sqref="C2">
    <cfRule type="duplicateValues" dxfId="25" priority="24"/>
  </conditionalFormatting>
  <conditionalFormatting sqref="C3:C4">
    <cfRule type="duplicateValues" dxfId="24" priority="23"/>
  </conditionalFormatting>
  <conditionalFormatting sqref="C5">
    <cfRule type="duplicateValues" dxfId="23" priority="22"/>
  </conditionalFormatting>
  <conditionalFormatting sqref="C7:C10">
    <cfRule type="duplicateValues" dxfId="22" priority="21"/>
  </conditionalFormatting>
  <conditionalFormatting sqref="C12">
    <cfRule type="duplicateValues" dxfId="21" priority="20"/>
  </conditionalFormatting>
  <conditionalFormatting sqref="C14">
    <cfRule type="duplicateValues" dxfId="20" priority="19"/>
  </conditionalFormatting>
  <conditionalFormatting sqref="C16">
    <cfRule type="duplicateValues" dxfId="19" priority="18"/>
  </conditionalFormatting>
  <conditionalFormatting sqref="C18:C19">
    <cfRule type="duplicateValues" dxfId="18" priority="17"/>
  </conditionalFormatting>
  <conditionalFormatting sqref="C21:C22">
    <cfRule type="duplicateValues" dxfId="17" priority="16"/>
  </conditionalFormatting>
  <conditionalFormatting sqref="I25">
    <cfRule type="duplicateValues" dxfId="16" priority="15"/>
  </conditionalFormatting>
  <conditionalFormatting sqref="C25">
    <cfRule type="duplicateValues" dxfId="15" priority="14"/>
  </conditionalFormatting>
  <conditionalFormatting sqref="C28:C29">
    <cfRule type="duplicateValues" dxfId="14" priority="13"/>
  </conditionalFormatting>
  <conditionalFormatting sqref="C32">
    <cfRule type="duplicateValues" dxfId="13" priority="12"/>
  </conditionalFormatting>
  <conditionalFormatting sqref="C39:C43">
    <cfRule type="duplicateValues" dxfId="12" priority="11"/>
  </conditionalFormatting>
  <conditionalFormatting sqref="C44:C45">
    <cfRule type="duplicateValues" dxfId="11" priority="10"/>
  </conditionalFormatting>
  <conditionalFormatting sqref="C47:C52">
    <cfRule type="duplicateValues" dxfId="10" priority="9"/>
  </conditionalFormatting>
  <conditionalFormatting sqref="C53">
    <cfRule type="duplicateValues" dxfId="9" priority="8"/>
  </conditionalFormatting>
  <conditionalFormatting sqref="C54:C55 C46">
    <cfRule type="duplicateValues" dxfId="8" priority="31"/>
  </conditionalFormatting>
  <conditionalFormatting sqref="C56:C57">
    <cfRule type="duplicateValues" dxfId="7" priority="7"/>
  </conditionalFormatting>
  <conditionalFormatting sqref="C58:C59">
    <cfRule type="duplicateValues" dxfId="6" priority="6"/>
  </conditionalFormatting>
  <conditionalFormatting sqref="C60:C62">
    <cfRule type="duplicateValues" dxfId="5" priority="5"/>
  </conditionalFormatting>
  <conditionalFormatting sqref="C63">
    <cfRule type="duplicateValues" dxfId="4" priority="4"/>
  </conditionalFormatting>
  <conditionalFormatting sqref="C65:C66">
    <cfRule type="duplicateValues" dxfId="3" priority="3"/>
  </conditionalFormatting>
  <conditionalFormatting sqref="C70:C71">
    <cfRule type="duplicateValues" dxfId="2" priority="2"/>
  </conditionalFormatting>
  <conditionalFormatting sqref="C67 C64">
    <cfRule type="duplicateValues" dxfId="1" priority="32"/>
  </conditionalFormatting>
  <conditionalFormatting sqref="C3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Madonna, Elise M</dc:creator>
  <cp:lastModifiedBy>Madonna, Elise M</cp:lastModifiedBy>
  <dcterms:created xsi:type="dcterms:W3CDTF">2024-12-18T19:34:34Z</dcterms:created>
  <dcterms:modified xsi:type="dcterms:W3CDTF">2024-12-18T20:53:39Z</dcterms:modified>
</cp:coreProperties>
</file>