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d1da964e952c4857" /></Relationships>
</file>

<file path=xl/workbook.xml><?xml version="1.0" encoding="utf-8"?>
<x:workbook xmlns:x="http://schemas.openxmlformats.org/spreadsheetml/2006/main">
  <x:sheets>
    <x:sheet xmlns:r="http://schemas.openxmlformats.org/officeDocument/2006/relationships" name="00_概要" sheetId="1" r:id="R2b754cfce4154016"/>
    <x:sheet xmlns:r="http://schemas.openxmlformats.org/officeDocument/2006/relationships" name="01_要件一覧" sheetId="2" r:id="Rc179e60968ed4598"/>
    <x:sheet xmlns:r="http://schemas.openxmlformats.org/officeDocument/2006/relationships" name="02_業務フロー" sheetId="3" r:id="R08c91f1958084ac1"/>
    <x:sheet xmlns:r="http://schemas.openxmlformats.org/officeDocument/2006/relationships" name="03_技術アーキ" sheetId="4" r:id="Rc7d839c7517d44cb"/>
    <x:sheet xmlns:r="http://schemas.openxmlformats.org/officeDocument/2006/relationships" name="04_Copilot" sheetId="5" r:id="R70bb6954272f4a89"/>
    <x:sheet xmlns:r="http://schemas.openxmlformats.org/officeDocument/2006/relationships" name="05_Macro_PG" sheetId="6" r:id="R58dcc37304ee41c4"/>
    <x:sheet xmlns:r="http://schemas.openxmlformats.org/officeDocument/2006/relationships" name="06_データ_Neo4j" sheetId="7" r:id="R1d5948219b704f9b"/>
    <x:sheet xmlns:r="http://schemas.openxmlformats.org/officeDocument/2006/relationships" name="07_API_契約" sheetId="8" r:id="R4aca5fed806f4bad"/>
    <x:sheet xmlns:r="http://schemas.openxmlformats.org/officeDocument/2006/relationships" name="08_受入_テスト" sheetId="9" r:id="R53aa4d0b1b494b53"/>
    <x:sheet xmlns:r="http://schemas.openxmlformats.org/officeDocument/2006/relationships" name="09_Backlog" sheetId="10" r:id="R487d3896ed9c4bac"/>
    <x:sheet xmlns:r="http://schemas.openxmlformats.org/officeDocument/2006/relationships" name="10_未決_再審査" sheetId="11" r:id="R8cc4dd98e9d945d2"/>
    <x:sheet xmlns:r="http://schemas.openxmlformats.org/officeDocument/2006/relationships" name="11_ADR_用語" sheetId="12" r:id="Rfd595fc061a7483f"/>
    <x:sheet xmlns:r="http://schemas.openxmlformats.org/officeDocument/2006/relationships" name="12_図解" sheetId="13" r:id="Ra43a57a701c04af8"/>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8"/>
      <x:color rgb="FFFFFFFF"/>
      <x:name val="Carlito"/>
    </x:font>
    <x:font>
      <x:i/>
      <x:sz val="11"/>
      <x:color rgb="FF666666"/>
      <x:name val="Carlito"/>
    </x:font>
    <x:font>
      <x:b/>
      <x:sz val="11"/>
      <x:color rgb="FF17365D"/>
      <x:name val="Carlito"/>
    </x:font>
    <x:font>
      <x:b/>
      <x:sz val="16"/>
      <x:color rgb="FFFFFFFF"/>
      <x:name val="Carlito"/>
    </x:font>
    <x:font>
      <x:i/>
      <x:sz val="10"/>
      <x:color rgb="FF666666"/>
      <x:name val="Carlito"/>
    </x:font>
    <x:font>
      <x:sz val="11"/>
      <x:color rgb="FF7F6000"/>
      <x:name val="Carlito"/>
    </x:font>
    <x:font>
      <x:b/>
      <x:sz val="13"/>
      <x:color rgb="FF17365D"/>
      <x:name val="Carlito"/>
    </x:font>
  </x:fonts>
  <x:fills count="8">
    <x:fill>
      <x:patternFill patternType="none"/>
    </x:fill>
    <x:fill>
      <x:patternFill patternType="gray125"/>
    </x:fill>
    <x:fill>
      <x:patternFill patternType="solid">
        <x:fgColor rgb="FF17365D"/>
      </x:patternFill>
    </x:fill>
    <x:fill>
      <x:patternFill patternType="solid">
        <x:fgColor rgb="FFEEF5FB"/>
      </x:patternFill>
    </x:fill>
    <x:fill>
      <x:patternFill patternType="solid">
        <x:fgColor rgb="FFD9EAF7"/>
      </x:patternFill>
    </x:fill>
    <x:fill>
      <x:patternFill patternType="solid">
        <x:fgColor rgb="FFFCE4D6"/>
      </x:patternFill>
    </x:fill>
    <x:fill>
      <x:patternFill patternType="solid">
        <x:fgColor rgb="FFE2F0D9"/>
      </x:patternFill>
    </x:fill>
    <x:fill>
      <x:patternFill patternType="solid">
        <x:fgColor rgb="FFFFF2CC"/>
      </x:patternFill>
    </x:fill>
  </x:fills>
  <x:borders count="2">
    <x:border/>
    <x:border>
      <x:left style="thin">
        <x:color rgb="FFB7C9D6"/>
      </x:left>
      <x:right style="thin">
        <x:color rgb="FFB7C9D6"/>
      </x:right>
      <x:top style="thin">
        <x:color rgb="FFB7C9D6"/>
      </x:top>
      <x:bottom style="thin">
        <x:color rgb="FFB7C9D6"/>
      </x:bottom>
    </x:border>
  </x:borders>
  <x:cellStyleXfs count="1">
    <x:xf numFmtId="0" fontId="0" fillId="0" borderId="0"/>
  </x:cellStyleXfs>
  <x:cellXfs count="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1"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7" borderId="1" xfId="0" applyNumberFormat="1" applyFont="1" applyFill="1" applyBorder="1" applyAlignment="1">
      <x:alignment vertical="top" wrapText="1"/>
    </x:xf>
    <x:xf numFmtId="0" fontId="6" fillId="7" borderId="1" xfId="0" applyNumberFormat="1" applyFont="1" applyFill="1" applyBorder="1" applyAlignment="1">
      <x:alignment vertical="top" wrapText="1"/>
    </x:xf>
    <x:xf numFmtId="0" fontId="7" fillId="5" borderId="0" xfId="0" applyNumberFormat="1" applyFont="1" applyFill="1" applyBorder="1"/>
    <x:xf numFmtId="0" fontId="7" fillId="5"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7543c459eba45fa" /><Relationship Type="http://schemas.openxmlformats.org/officeDocument/2006/relationships/theme" Target="/xl/theme/theme1.xml" Id="R4a51b1a5d5014806" /><Relationship Type="http://schemas.openxmlformats.org/officeDocument/2006/relationships/sharedStrings" Target="/xl/sharedStrings.xml" Id="R2579030a228c4091" /><Relationship Type="http://schemas.openxmlformats.org/officeDocument/2006/relationships/worksheet" Target="/xl/worksheets/sheet1.xml" Id="R2b754cfce4154016" /><Relationship Type="http://schemas.openxmlformats.org/officeDocument/2006/relationships/worksheet" Target="/xl/worksheets/sheet2.xml" Id="Rc179e60968ed4598" /><Relationship Type="http://schemas.openxmlformats.org/officeDocument/2006/relationships/worksheet" Target="/xl/worksheets/sheet3.xml" Id="R08c91f1958084ac1" /><Relationship Type="http://schemas.openxmlformats.org/officeDocument/2006/relationships/worksheet" Target="/xl/worksheets/sheet4.xml" Id="Rc7d839c7517d44cb" /><Relationship Type="http://schemas.openxmlformats.org/officeDocument/2006/relationships/worksheet" Target="/xl/worksheets/sheet5.xml" Id="R70bb6954272f4a89" /><Relationship Type="http://schemas.openxmlformats.org/officeDocument/2006/relationships/worksheet" Target="/xl/worksheets/sheet6.xml" Id="R58dcc37304ee41c4" /><Relationship Type="http://schemas.openxmlformats.org/officeDocument/2006/relationships/worksheet" Target="/xl/worksheets/sheet7.xml" Id="R1d5948219b704f9b" /><Relationship Type="http://schemas.openxmlformats.org/officeDocument/2006/relationships/worksheet" Target="/xl/worksheets/sheet8.xml" Id="R4aca5fed806f4bad" /><Relationship Type="http://schemas.openxmlformats.org/officeDocument/2006/relationships/worksheet" Target="/xl/worksheets/sheet9.xml" Id="R53aa4d0b1b494b53" /><Relationship Type="http://schemas.openxmlformats.org/officeDocument/2006/relationships/worksheet" Target="/xl/worksheets/sheet10.xml" Id="R487d3896ed9c4bac" /><Relationship Type="http://schemas.openxmlformats.org/officeDocument/2006/relationships/worksheet" Target="/xl/worksheets/sheet11.xml" Id="R8cc4dd98e9d945d2" /><Relationship Type="http://schemas.openxmlformats.org/officeDocument/2006/relationships/worksheet" Target="/xl/worksheets/sheet12.xml" Id="Rfd595fc061a7483f" /><Relationship Type="http://schemas.openxmlformats.org/officeDocument/2006/relationships/worksheet" Target="/xl/worksheets/sheet13.xml" Id="Ra43a57a701c04af8" /></Relationships>
</file>

<file path=xl/drawings/_rels/drawing1.xml.rels>&#65279;<?xml version="1.0" encoding="utf-8"?><Relationships xmlns="http://schemas.openxmlformats.org/package/2006/relationships"><Relationship Type="http://schemas.openxmlformats.org/officeDocument/2006/relationships/image" Target="/xl/media/image.png" Id="R24c97acde853441b" /><Relationship Type="http://schemas.openxmlformats.org/officeDocument/2006/relationships/image" Target="/xl/media/image2.png" Id="Recf57c6b973745cd" /><Relationship Type="http://schemas.openxmlformats.org/officeDocument/2006/relationships/image" Target="/xl/media/image3.png" Id="Rfba0477327e64a95" /></Relationships>
</file>

<file path=xl/drawings/drawing1.xml><?xml version="1.0" encoding="utf-8"?>
<xdr:wsDr xmlns:xdr="http://schemas.openxmlformats.org/drawingml/2006/spreadsheetDrawing">
  <xdr:oneCellAnchor>
    <xdr:from>
      <xdr:col>0</xdr:col>
      <xdr:colOff>0</xdr:colOff>
      <xdr:row>3</xdr:row>
      <xdr:rowOff>0</xdr:rowOff>
    </xdr:from>
    <xdr:ext cx="14287500" cy="4095750"/>
    <xdr:pic>
      <xdr:nvPicPr>
        <xdr:cNvPr id="1" name="038f2ffd-464c-4583-a029-9e906bce3cc3"/>
        <xdr:cNvPicPr>
          <a:picLocks xmlns:a="http://schemas.openxmlformats.org/drawingml/2006/main" noChangeAspect="1"/>
        </xdr:cNvPicPr>
      </xdr:nvPicPr>
      <xdr:blipFill>
        <a:blip xmlns:r="http://schemas.openxmlformats.org/officeDocument/2006/relationships" xmlns:a="http://schemas.openxmlformats.org/drawingml/2006/main" r:embed="R24c97acde853441b"/>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31</xdr:row>
      <xdr:rowOff>0</xdr:rowOff>
    </xdr:from>
    <xdr:ext cx="14287500" cy="4476750"/>
    <xdr:pic>
      <xdr:nvPicPr>
        <xdr:cNvPr id="2" name="39dc506d-1b88-4b0a-8c03-8b94223c21e6"/>
        <xdr:cNvPicPr>
          <a:picLocks xmlns:a="http://schemas.openxmlformats.org/drawingml/2006/main" noChangeAspect="1"/>
        </xdr:cNvPicPr>
      </xdr:nvPicPr>
      <xdr:blipFill>
        <a:blip xmlns:r="http://schemas.openxmlformats.org/officeDocument/2006/relationships" xmlns:a="http://schemas.openxmlformats.org/drawingml/2006/main" r:embed="Recf57c6b973745cd"/>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65</xdr:row>
      <xdr:rowOff>0</xdr:rowOff>
    </xdr:from>
    <xdr:ext cx="14287500" cy="4095750"/>
    <xdr:pic>
      <xdr:nvPicPr>
        <xdr:cNvPr id="3" name="c11954a4-4c86-4028-acf4-503e0657717d"/>
        <xdr:cNvPicPr>
          <a:picLocks xmlns:a="http://schemas.openxmlformats.org/drawingml/2006/main" noChangeAspect="1"/>
        </xdr:cNvPicPr>
      </xdr:nvPicPr>
      <xdr:blipFill>
        <a:blip xmlns:r="http://schemas.openxmlformats.org/officeDocument/2006/relationships" xmlns:a="http://schemas.openxmlformats.org/drawingml/2006/main" r:embed="Rfba0477327e64a95"/>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01Table" displayName="01Table" ref="A4:F61" headerRowCount="1" totalsRowCount="0" totalsRowShown="0">
  <x:autoFilter ref="A4:F61"/>
  <x:tableColumns count="6">
    <x:tableColumn id="1" name="カテゴリ"/>
    <x:tableColumn id="2" name="ID"/>
    <x:tableColumn id="3" name="要件"/>
    <x:tableColumn id="4" name="受入条件"/>
    <x:tableColumn id="5" name="状態"/>
    <x:tableColumn id="6" name="根拠"/>
  </x:tableColumns>
  <x:tableStyleInfo name="TableStyleMedium2" showFirstColumn="0" showLastColumn="0" showRowStripes="1" showColumnStripes="0"/>
</x:table>
</file>

<file path=xl/tables/table2.xml><?xml version="1.0" encoding="utf-8"?>
<x:table xmlns:x="http://schemas.openxmlformats.org/spreadsheetml/2006/main" id="2" name="02Table" displayName="02Table" ref="A4:D15" headerRowCount="1" totalsRowCount="0" totalsRowShown="0">
  <x:autoFilter ref="A4:D15"/>
  <x:tableColumns count="4">
    <x:tableColumn id="1" name="Step"/>
    <x:tableColumn id="2" name="詳細"/>
    <x:tableColumn id="3" name="出力"/>
    <x:tableColumn id="4" name="状態"/>
  </x:tableColumns>
  <x:tableStyleInfo name="TableStyleMedium2" showFirstColumn="0" showLastColumn="0" showRowStripes="1" showColumnStripes="0"/>
</x:table>
</file>

<file path=xl/tables/table3.xml><?xml version="1.0" encoding="utf-8"?>
<x:table xmlns:x="http://schemas.openxmlformats.org/spreadsheetml/2006/main" id="3" name="03Table" displayName="03Table" ref="A4:C16" headerRowCount="1" totalsRowCount="0" totalsRowShown="0">
  <x:autoFilter ref="A4:C16"/>
  <x:tableColumns count="3">
    <x:tableColumn id="1" name="区分"/>
    <x:tableColumn id="2" name="内容"/>
    <x:tableColumn id="3" name="状態"/>
  </x:tableColumns>
  <x:tableStyleInfo name="TableStyleMedium2" showFirstColumn="0" showLastColumn="0" showRowStripes="1" showColumnStripes="0"/>
</x:table>
</file>

<file path=xl/tables/table4.xml><?xml version="1.0" encoding="utf-8"?>
<x:table xmlns:x="http://schemas.openxmlformats.org/spreadsheetml/2006/main" id="4" name="04CopilotTable" displayName="04CopilotTable" ref="A4:E39" headerRowCount="1" totalsRowCount="0" totalsRowShown="0">
  <x:autoFilter ref="A4:E39"/>
  <x:tableColumns count="5">
    <x:tableColumn id="1" name="区分"/>
    <x:tableColumn id="2" name="機能"/>
    <x:tableColumn id="3" name="必要度"/>
    <x:tableColumn id="4" name="主な責務"/>
    <x:tableColumn id="5" name="状態"/>
  </x:tableColumns>
  <x:tableStyleInfo name="TableStyleMedium2" showFirstColumn="0" showLastColumn="0" showRowStripes="1" showColumnStripes="0"/>
</x:table>
</file>

<file path=xl/tables/table5.xml><?xml version="1.0" encoding="utf-8"?>
<x:table xmlns:x="http://schemas.openxmlformats.org/spreadsheetml/2006/main" id="5" name="05MacroPGTable" displayName="05MacroPGTable" ref="A4:E27" headerRowCount="1" totalsRowCount="0" totalsRowShown="0">
  <x:autoFilter ref="A4:E27"/>
  <x:tableColumns count="5">
    <x:tableColumn id="1" name="区分"/>
    <x:tableColumn id="2" name="管理情報"/>
    <x:tableColumn id="3" name="ゲート・扱い"/>
    <x:tableColumn id="4" name="状態"/>
    <x:tableColumn id="5" name="根拠"/>
  </x:tableColumns>
  <x:tableStyleInfo name="TableStyleMedium2" showFirstColumn="0" showLastColumn="0" showRowStripes="1" showColumnStripes="0"/>
</x:table>
</file>

<file path=xl/tables/table6.xml><?xml version="1.0" encoding="utf-8"?>
<x:table xmlns:x="http://schemas.openxmlformats.org/spreadsheetml/2006/main" id="6" name="06Neo4jTable" displayName="06Neo4jTable" ref="A4:F56" headerRowCount="1" totalsRowCount="0" totalsRowShown="0">
  <x:autoFilter ref="A4:F56"/>
  <x:tableColumns count="6">
    <x:tableColumn id="1" name="区分"/>
    <x:tableColumn id="2" name="対象"/>
    <x:tableColumn id="3" name="役割"/>
    <x:tableColumn id="4" name="正本性"/>
    <x:tableColumn id="5" name="状態"/>
    <x:tableColumn id="6" name="根拠"/>
  </x:tableColumns>
  <x:tableStyleInfo name="TableStyleMedium2" showFirstColumn="0" showLastColumn="0" showRowStripes="1" showColumnStripes="0"/>
</x:table>
</file>

<file path=xl/tables/table7.xml><?xml version="1.0" encoding="utf-8"?>
<x:table xmlns:x="http://schemas.openxmlformats.org/spreadsheetml/2006/main" id="7" name="07APITable" displayName="07APITable" ref="A4:G63" headerRowCount="1" totalsRowCount="0" totalsRowShown="0">
  <x:autoFilter ref="A4:G63"/>
  <x:tableColumns count="7">
    <x:tableColumn id="1" name="種別"/>
    <x:tableColumn id="2" name="名称"/>
    <x:tableColumn id="3" name="用途"/>
    <x:tableColumn id="4" name="作成者"/>
    <x:tableColumn id="5" name="正式化条件"/>
    <x:tableColumn id="6" name="状態"/>
    <x:tableColumn id="7" name="根拠"/>
  </x:tableColumns>
  <x:tableStyleInfo name="TableStyleMedium2" showFirstColumn="0" showLastColumn="0" showRowStripes="1" showColumnStripes="0"/>
</x:table>
</file>

<file path=xl/tables/table8.xml><?xml version="1.0" encoding="utf-8"?>
<x:table xmlns:x="http://schemas.openxmlformats.org/spreadsheetml/2006/main" id="8" name="08Table" displayName="08Table" ref="A4:E67" headerRowCount="1" totalsRowCount="0" totalsRowShown="0">
  <x:autoFilter ref="A4:E67"/>
  <x:tableColumns count="5">
    <x:tableColumn id="1" name="カテゴリ"/>
    <x:tableColumn id="2" name="受入項目"/>
    <x:tableColumn id="3" name="状態"/>
    <x:tableColumn id="4" name="証跡"/>
    <x:tableColumn id="5" name="根拠"/>
  </x:tableColumns>
  <x:tableStyleInfo name="TableStyleMedium2" showFirstColumn="0" showLastColumn="0" showRowStripes="1" showColumnStripes="0"/>
</x:table>
</file>

<file path=xl/tables/table9.xml><?xml version="1.0" encoding="utf-8"?>
<x:table xmlns:x="http://schemas.openxmlformats.org/spreadsheetml/2006/main" id="9" name="09BacklogTable" displayName="09BacklogTable" ref="A4:E20" headerRowCount="1" totalsRowCount="0" totalsRowShown="0">
  <x:autoFilter ref="A4:E20"/>
  <x:tableColumns count="5">
    <x:tableColumn id="1" name="Epic"/>
    <x:tableColumn id="2" name="Story"/>
    <x:tableColumn id="3" name="完了定義"/>
    <x:tableColumn id="4" name="状態"/>
    <x:tableColumn id="5" name="根拠"/>
  </x:tableColumns>
  <x:tableStyleInfo name="TableStyleMedium2" showFirstColumn="0" showLastColumn="0" showRowStripes="1" showColumnStripes="0"/>
</x:table>
</file>

<file path=xl/tables/table10.xml><?xml version="1.0" encoding="utf-8"?>
<x:table xmlns:x="http://schemas.openxmlformats.org/spreadsheetml/2006/main" id="10" name="10Table" displayName="10Table" ref="A4:D48" headerRowCount="1" totalsRowCount="0" totalsRowShown="0">
  <x:autoFilter ref="A4:D48"/>
  <x:tableColumns count="4">
    <x:tableColumn id="1" name="区分"/>
    <x:tableColumn id="2" name="内容"/>
    <x:tableColumn id="3" name="状態"/>
    <x:tableColumn id="4" name="必要な入力"/>
  </x:tableColumns>
  <x:tableStyleInfo name="TableStyleMedium2" showFirstColumn="0" showLastColumn="0" showRowStripes="1" showColumnStripes="0"/>
</x:table>
</file>

<file path=xl/tables/table11.xml><?xml version="1.0" encoding="utf-8"?>
<x:table xmlns:x="http://schemas.openxmlformats.org/spreadsheetml/2006/main" id="11" name="11ADRTable" displayName="11ADRTable" ref="A4:E13" headerRowCount="1" totalsRowCount="0" totalsRowShown="0">
  <x:autoFilter ref="A4:E13"/>
  <x:tableColumns count="5">
    <x:tableColumn id="1" name="ADR"/>
    <x:tableColumn id="2" name="Decision"/>
    <x:tableColumn id="3" name="Reason"/>
    <x:tableColumn id="4" name="Consequence"/>
    <x:tableColumn id="5" name="状態"/>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1a37307b2b44fca" /></Relationships>
</file>

<file path=xl/worksheets/_rels/sheet3.xml.rels>&#65279;<?xml version="1.0" encoding="utf-8"?><Relationships xmlns="http://schemas.openxmlformats.org/package/2006/relationships"><Relationship Type="http://schemas.openxmlformats.org/officeDocument/2006/relationships/table" Target="/xl/tables/table2.xml" Id="R912ddfc20aac4a19" /></Relationships>
</file>

<file path=xl/worksheets/_rels/sheet4.xml.rels>&#65279;<?xml version="1.0" encoding="utf-8"?><Relationships xmlns="http://schemas.openxmlformats.org/package/2006/relationships"><Relationship Type="http://schemas.openxmlformats.org/officeDocument/2006/relationships/table" Target="/xl/tables/table3.xml" Id="Ra48844ea96224a49" /></Relationships>
</file>

<file path=xl/worksheets/_rels/sheet5.xml.rels>&#65279;<?xml version="1.0" encoding="utf-8"?><Relationships xmlns="http://schemas.openxmlformats.org/package/2006/relationships"><Relationship Type="http://schemas.openxmlformats.org/officeDocument/2006/relationships/table" Target="/xl/tables/table4.xml" Id="R1b5c07efdee64a74" /></Relationships>
</file>

<file path=xl/worksheets/_rels/sheet6.xml.rels>&#65279;<?xml version="1.0" encoding="utf-8"?><Relationships xmlns="http://schemas.openxmlformats.org/package/2006/relationships"><Relationship Type="http://schemas.openxmlformats.org/officeDocument/2006/relationships/table" Target="/xl/tables/table5.xml" Id="Rdf3ac9d622fc4cbd" /></Relationships>
</file>

<file path=xl/worksheets/_rels/sheet7.xml.rels>&#65279;<?xml version="1.0" encoding="utf-8"?><Relationships xmlns="http://schemas.openxmlformats.org/package/2006/relationships"><Relationship Type="http://schemas.openxmlformats.org/officeDocument/2006/relationships/table" Target="/xl/tables/table6.xml" Id="Rd177c05fc5424ece" /></Relationships>
</file>

<file path=xl/worksheets/_rels/sheet8.xml.rels>&#65279;<?xml version="1.0" encoding="utf-8"?><Relationships xmlns="http://schemas.openxmlformats.org/package/2006/relationships"><Relationship Type="http://schemas.openxmlformats.org/officeDocument/2006/relationships/table" Target="/xl/tables/table7.xml" Id="R49702d8d844d4a80" /></Relationships>
</file>

<file path=xl/worksheets/_rels/sheet9.xml.rels>&#65279;<?xml version="1.0" encoding="utf-8"?><Relationships xmlns="http://schemas.openxmlformats.org/package/2006/relationships"><Relationship Type="http://schemas.openxmlformats.org/officeDocument/2006/relationships/table" Target="/xl/tables/table8.xml" Id="R852ca03ef4cc4a1e" /></Relationships>
</file>

<file path=xl/worksheets/_rels/sheet10.xml.rels>&#65279;<?xml version="1.0" encoding="utf-8"?><Relationships xmlns="http://schemas.openxmlformats.org/package/2006/relationships"><Relationship Type="http://schemas.openxmlformats.org/officeDocument/2006/relationships/table" Target="/xl/tables/table9.xml" Id="R7dff2ee8db8d4784" /></Relationships>
</file>

<file path=xl/worksheets/_rels/sheet11.xml.rels>&#65279;<?xml version="1.0" encoding="utf-8"?><Relationships xmlns="http://schemas.openxmlformats.org/package/2006/relationships"><Relationship Type="http://schemas.openxmlformats.org/officeDocument/2006/relationships/table" Target="/xl/tables/table10.xml" Id="R0f150015ec25401e" /></Relationships>
</file>

<file path=xl/worksheets/_rels/sheet12.xml.rels>&#65279;<?xml version="1.0" encoding="utf-8"?><Relationships xmlns="http://schemas.openxmlformats.org/package/2006/relationships"><Relationship Type="http://schemas.openxmlformats.org/officeDocument/2006/relationships/table" Target="/xl/tables/table11.xml" Id="R8945e3917183473a" /></Relationships>
</file>

<file path=xl/worksheets/_rels/sheet13.xml.rels>&#65279;<?xml version="1.0" encoding="utf-8"?><Relationships xmlns="http://schemas.openxmlformats.org/package/2006/relationships"><Relationship Type="http://schemas.openxmlformats.org/officeDocument/2006/relationships/drawing" Target="/xl/drawings/drawing1.xml" Id="Rcc17504470cd42f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0" hidden="0" customWidth="1"/>
    <x:col min="4" max="4" width="24" hidden="0" customWidth="1"/>
    <x:col min="5" max="5" width="12" hidden="0" customWidth="1"/>
    <x:col min="6" max="6" width="20" hidden="0" customWidth="1"/>
    <x:col min="7" max="7" width="22" hidden="0" customWidth="1"/>
    <x:col min="8" max="8" width="22" hidden="0" customWidth="1"/>
  </x:cols>
  <x:sheetData>
    <x:row r="1" ht="34" customHeight="1">
      <x:c r="A1" s="3" t="str">
        <x:v>ScopeArc AI駆動変更デリバリー・証跡基盤</x:v>
      </x:c>
      <x:c r="B1" s="3"/>
      <x:c r="C1" s="3"/>
      <x:c r="D1" s="3"/>
      <x:c r="E1" s="3"/>
      <x:c r="F1" s="3"/>
      <x:c r="G1" s="3"/>
      <x:c r="H1" s="3"/>
    </x:row>
    <x:row r="2" ht="24" customHeight="1">
      <x:c r="A2" s="6" t="str">
        <x:v>要件定義・基本設計・技術アーキテクチャ｜Draft v0.3｜全項目未完了・未検証</x:v>
      </x:c>
      <x:c r="B2" s="6"/>
      <x:c r="C2" s="6"/>
      <x:c r="D2" s="6"/>
      <x:c r="E2" s="6"/>
      <x:c r="F2" s="6"/>
      <x:c r="G2" s="6"/>
      <x:c r="H2" s="6"/>
    </x:row>
    <x:row r="4">
      <x:c r="A4" s="9" t="str">
        <x:v>項目</x:v>
      </x:c>
      <x:c r="B4" s="9" t="str">
        <x:v>内容</x:v>
      </x:c>
      <x:c r="D4" s="15" t="str">
        <x:v>設計判断の要点</x:v>
      </x:c>
      <x:c r="E4" s="15"/>
      <x:c r="F4" s="15"/>
      <x:c r="G4" s="15"/>
      <x:c r="H4" s="15"/>
    </x:row>
    <x:row r="5" ht="34" customHeight="1">
      <x:c r="A5" s="12" t="str">
        <x:v>製品名</x:v>
      </x:c>
      <x:c r="B5" s="12" t="str">
        <x:v>ScopeArc（スコープアーク）</x:v>
      </x:c>
      <x:c r="D5" s="12" t="str">
        <x:v>1. 製品 UI は VS Code に集約し、新規の業務 Web UI は構築しない。</x:v>
      </x:c>
      <x:c r="E5" s="12"/>
      <x:c r="F5" s="12"/>
      <x:c r="G5" s="12"/>
      <x:c r="H5" s="12"/>
    </x:row>
    <x:row r="6" ht="34" customHeight="1">
      <x:c r="A6" s="12" t="str">
        <x:v>対象</x:v>
      </x:c>
      <x:c r="B6" s="12" t="str">
        <x:v>日本向け Java Web プロジェクト（Struts 1、Spring MVC、および将来の Framework 拡張）</x:v>
      </x:c>
      <x:c r="D6" s="12" t="str">
        <x:v>2. Agent Plugin と VSIX を対にして同一バージョンでリリースする。</x:v>
      </x:c>
      <x:c r="E6" s="12"/>
      <x:c r="F6" s="12"/>
      <x:c r="G6" s="12"/>
      <x:c r="H6" s="12"/>
    </x:row>
    <x:row r="7" ht="34" customHeight="1">
      <x:c r="A7" s="12" t="str">
        <x:v>業務ドメイン</x:v>
      </x:c>
      <x:c r="B7" s="12" t="str">
        <x:v>電力システム（業務ルール、データ分類、承認規則は未確認）</x:v>
      </x:c>
      <x:c r="D7" s="12" t="str">
        <x:v>3. PostgreSQL を Canonical Data の唯一の正本とする。</x:v>
      </x:c>
      <x:c r="E7" s="12"/>
      <x:c r="F7" s="12"/>
      <x:c r="G7" s="12"/>
      <x:c r="H7" s="12"/>
    </x:row>
    <x:row r="8" ht="34" customHeight="1">
      <x:c r="A8" s="12" t="str">
        <x:v>対象システム構成</x:v>
      </x:c>
      <x:c r="B8" s="12" t="str">
        <x:v>現行システムと Migration 後システムの双方を対象候補とし、選択・対応関係は未固定</x:v>
      </x:c>
      <x:c r="D8" s="12" t="str">
        <x:v>4. Neo4j は関係探索用の派生 Projection とし、削除・再構築可能にする。</x:v>
      </x:c>
      <x:c r="E8" s="12"/>
      <x:c r="F8" s="12"/>
      <x:c r="G8" s="12"/>
      <x:c r="H8" s="12"/>
    </x:row>
    <x:row r="9" ht="34" customHeight="1">
      <x:c r="A9" s="12" t="str">
        <x:v>文書種別</x:v>
      </x:c>
      <x:c r="B9" s="12" t="str">
        <x:v>要件定義／業務フロー／基本設計／技術アーキテクチャ</x:v>
      </x:c>
      <x:c r="D9" s="12" t="str">
        <x:v>5. 顧客文から直接コード変更を開始せず、必ず ImpactAssessmentDraft を生成する。</x:v>
      </x:c>
      <x:c r="E9" s="12"/>
      <x:c r="F9" s="12"/>
      <x:c r="G9" s="12"/>
      <x:c r="H9" s="12"/>
    </x:row>
    <x:row r="10" ht="34" customHeight="1">
      <x:c r="A10" s="12" t="str">
        <x:v>文書版</x:v>
      </x:c>
      <x:c r="B10" s="12" t="str">
        <x:v>Draft v0.3（全項目未完了・未検証）</x:v>
      </x:c>
      <x:c r="D10" s="12" t="str">
        <x:v>6. 人が承認した ApprovedChangeScope を越える編集・コマンド実行を禁止する。</x:v>
      </x:c>
      <x:c r="E10" s="12"/>
      <x:c r="F10" s="12"/>
      <x:c r="G10" s="12"/>
      <x:c r="H10" s="12"/>
    </x:row>
    <x:row r="11" ht="34" customHeight="1">
      <x:c r="A11" s="12" t="str">
        <x:v>調査基準日</x:v>
      </x:c>
      <x:c r="B11" s="12" t="str">
        <x:v>2026-08-17</x:v>
      </x:c>
      <x:c r="D11" s="12" t="str">
        <x:v>7. 設計書とコードの一致・不一致を二値化せず、差異状態と根拠を保存する。</x:v>
      </x:c>
      <x:c r="E11" s="12"/>
      <x:c r="F11" s="12"/>
      <x:c r="G11" s="12"/>
      <x:c r="H11" s="12"/>
    </x:row>
    <x:row r="12" ht="34" customHeight="1">
      <x:c r="A12" s="12" t="str">
        <x:v>製品方針</x:v>
      </x:c>
      <x:c r="B12" s="12" t="str">
        <x:v>VS Code Plugin-first、Evidence-bound、複数プロジェクト再利用</x:v>
      </x:c>
      <x:c r="D12" s="12" t="str">
        <x:v>8. 静的解析で解けない Struts、Session、Reflection、動的 SQL などは unresolved または runtime_required として残す。</x:v>
      </x:c>
      <x:c r="E12" s="12"/>
      <x:c r="F12" s="12"/>
      <x:c r="G12" s="12"/>
      <x:c r="H12" s="12"/>
    </x:row>
    <x:row r="13" ht="34" customHeight="1">
      <x:c r="A13" s="12" t="str">
        <x:v>AI 利用形態</x:v>
      </x:c>
      <x:c r="B13" s="12" t="str">
        <x:v>GitHub Copilot ローカル対話を主経路とし、将来の Server AI API を併設</x:v>
      </x:c>
      <x:c r="D13" s="12" t="str">
        <x:v>9. UI 自動テストは Case と Test Data を中心に設計し、曖昧な locator を fail-closed で拒否する。</x:v>
      </x:c>
      <x:c r="E13" s="12"/>
      <x:c r="F13" s="12"/>
      <x:c r="G13" s="12"/>
      <x:c r="H13" s="12"/>
    </x:row>
    <x:row r="14" ht="34" customHeight="1">
      <x:c r="A14" s="12" t="str">
        <x:v>基準情報</x:v>
      </x:c>
      <x:c r="B14" s="12" t="str">
        <x:v>将来の対象工程では Git または SVN の Source Revision と実コードを実装基準とし、設計書は業務根拠として差異を明示管理</x:v>
      </x:c>
      <x:c r="D14" s="12" t="str">
        <x:v>10. ローカル Copilot と Server AI は別製品にせず、同一の Context Package、Schema、Evidence 契約を利用する二つの実行チャネルとする。</x:v>
      </x:c>
      <x:c r="E14" s="12"/>
      <x:c r="F14" s="12"/>
      <x:c r="G14" s="12"/>
      <x:c r="H14" s="12"/>
    </x:row>
    <x:row r="15" ht="34" customHeight="1">
      <x:c r="A15" s="12" t="str">
        <x:v>実装・検証状態</x:v>
      </x:c>
      <x:c r="B15" s="12" t="str">
        <x:v>ScopeArc の実装、配置、DB適用、実行、受入はすべて未完了・未検証</x:v>
      </x:c>
      <x:c r="D15" s="12" t="str">
        <x:v>11. AI は候補作成を担当し、範囲制御、Source ChangeSet 検証、テスト実行、証跡確定は Core が担当する。</x:v>
      </x:c>
      <x:c r="E15" s="12"/>
      <x:c r="F15" s="12"/>
      <x:c r="G15" s="12"/>
      <x:c r="H15" s="12"/>
    </x:row>
    <x:row r="16" ht="34" customHeight="1">
      <x:c r="D16" s="12" t="str">
        <x:v>12. 全成果物を Project、Snapshot、Source Revision、実行環境、Evidence Digest に結び付ける。</x:v>
      </x:c>
      <x:c r="E16" s="12"/>
      <x:c r="F16" s="12"/>
      <x:c r="G16" s="12"/>
      <x:c r="H16" s="12"/>
    </x:row>
    <x:row r="20">
      <x:c r="D20" s="18" t="str">
        <x:v>進捗サマリー（数式）</x:v>
      </x:c>
      <x:c r="E20" s="18"/>
      <x:c r="F20" s="18"/>
      <x:c r="G20" s="18"/>
      <x:c r="H20" s="18"/>
    </x:row>
    <x:row r="21">
      <x:c r="D21" s="9" t="str">
        <x:v>指標</x:v>
      </x:c>
      <x:c r="E21" s="9" t="str">
        <x:v>値</x:v>
      </x:c>
      <x:c r="F21" s="9" t="str">
        <x:v>状態</x:v>
      </x:c>
    </x:row>
    <x:row r="22" ht="26" customHeight="1">
      <x:c r="D22" s="12" t="str">
        <x:v>機能要件件数</x:v>
      </x:c>
      <x:c r="E22" s="12" t="n">
        <x:f>COUNTA('01_要件一覧'!B5:B61)</x:f>
        <x:v>57</x:v>
      </x:c>
      <x:c r="F22" s="12" t="str">
        <x:v>未完了・未検証</x:v>
      </x:c>
    </x:row>
    <x:row r="23" ht="26" customHeight="1">
      <x:c r="D23" s="12" t="str">
        <x:v>受入・テスト項目数</x:v>
      </x:c>
      <x:c r="E23" s="12" t="n">
        <x:f>COUNTA('08_受入_テスト'!B5:B67)</x:f>
        <x:v>63</x:v>
      </x:c>
      <x:c r="F23" s="12" t="str">
        <x:v>未実施</x:v>
      </x:c>
    </x:row>
    <x:row r="24" ht="26" customHeight="1">
      <x:c r="D24" s="12" t="str">
        <x:v>Backlog Story 数</x:v>
      </x:c>
      <x:c r="E24" s="12" t="n">
        <x:f>COUNTA('09_Backlog'!B5:B20)</x:f>
        <x:v>16</x:v>
      </x:c>
      <x:c r="F24" s="12" t="str">
        <x:v>未完了</x:v>
      </x:c>
    </x:row>
  </x:sheetData>
  <x:mergeCells>
    <x:mergeCell ref="A1:H1"/>
    <x:mergeCell ref="A2:H2"/>
    <x:mergeCell ref="D4:H4"/>
    <x:mergeCell ref="D5:H5"/>
    <x:mergeCell ref="D6:H6"/>
    <x:mergeCell ref="D7:H7"/>
    <x:mergeCell ref="D8:H8"/>
    <x:mergeCell ref="D9:H9"/>
    <x:mergeCell ref="D10:H10"/>
    <x:mergeCell ref="D11:H11"/>
    <x:mergeCell ref="D12:H12"/>
    <x:mergeCell ref="D13:H13"/>
    <x:mergeCell ref="D14:H14"/>
    <x:mergeCell ref="D15:H15"/>
    <x:mergeCell ref="D16:H16"/>
    <x:mergeCell ref="D20:H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55" hidden="0" customWidth="1"/>
    <x:col min="4" max="4" width="70" hidden="0" customWidth="1"/>
    <x:col min="5" max="5" width="20" hidden="0" customWidth="1"/>
    <x:col min="6" max="6" width="28" hidden="0" customWidth="1"/>
  </x:cols>
  <x:sheetData>
    <x:row r="1" ht="30" customHeight="1">
      <x:c r="A1" s="21" t="str">
        <x:v>機能要件一覧</x:v>
      </x:c>
      <x:c r="B1" s="21" t="str">
        <x:v>機能要件一覧</x:v>
      </x:c>
      <x:c r="C1" s="21" t="str">
        <x:v>機能要件一覧</x:v>
      </x:c>
      <x:c r="D1" s="21" t="str">
        <x:v>機能要件一覧</x:v>
      </x:c>
      <x:c r="E1" s="21" t="str">
        <x:v>機能要件一覧</x:v>
      </x:c>
      <x:c r="F1" s="21" t="str">
        <x:v>機能要件一覧</x:v>
      </x:c>
    </x:row>
    <x:row r="2" ht="32" customHeight="1">
      <x:c r="A2" s="24" t="str">
        <x:v>Markdown §4.2 を機能カテゴリ別に整理。状態はすべて未完了・未検証。</x:v>
      </x:c>
      <x:c r="B2" s="24" t="str">
        <x:v>Markdown §4.2 を機能カテゴリ別に整理。状態はすべて未完了・未検証。</x:v>
      </x:c>
      <x:c r="C2" s="24" t="str">
        <x:v>Markdown §4.2 を機能カテゴリ別に整理。状態はすべて未完了・未検証。</x:v>
      </x:c>
      <x:c r="D2" s="24" t="str">
        <x:v>Markdown §4.2 を機能カテゴリ別に整理。状態はすべて未完了・未検証。</x:v>
      </x:c>
      <x:c r="E2" s="24" t="str">
        <x:v>Markdown §4.2 を機能カテゴリ別に整理。状態はすべて未完了・未検証。</x:v>
      </x:c>
      <x:c r="F2" s="24" t="str">
        <x:v>Markdown §4.2 を機能カテゴリ別に整理。状態はすべて未完了・未検証。</x:v>
      </x:c>
    </x:row>
    <x:row r="4" ht="30" customHeight="1">
      <x:c r="A4" s="27" t="str">
        <x:v>カテゴリ</x:v>
      </x:c>
      <x:c r="B4" s="27" t="str">
        <x:v>ID</x:v>
      </x:c>
      <x:c r="C4" s="27" t="str">
        <x:v>要件</x:v>
      </x:c>
      <x:c r="D4" s="27" t="str">
        <x:v>受入条件</x:v>
      </x:c>
      <x:c r="E4" s="27" t="str">
        <x:v>状態</x:v>
      </x:c>
      <x:c r="F4" s="27" t="str">
        <x:v>根拠</x:v>
      </x:c>
    </x:row>
    <x:row r="5" ht="42" customHeight="1">
      <x:c r="A5" s="12" t="str">
        <x:v>4.2.1</x:v>
      </x:c>
      <x:c r="B5" s="12" t="str">
        <x:v>FR-001</x:v>
      </x:c>
      <x:c r="C5" s="12" t="str">
        <x:v>顧客の一文・複数文を原文のまま保存する</x:v>
      </x:c>
      <x:c r="D5" s="12" t="str">
        <x:v>改変前原文、入力者、日時、Channel が保存される</x:v>
      </x:c>
      <x:c r="E5" s="29" t="str">
        <x:v>未完了・未検証</x:v>
      </x:c>
      <x:c r="F5" s="12" t="str">
        <x:v>4.2.1 Intake と Change Case</x:v>
      </x:c>
    </x:row>
    <x:row r="6" ht="42" customHeight="1">
      <x:c r="A6" s="12" t="str">
        <x:v>4.2.1</x:v>
      </x:c>
      <x:c r="B6" s="12" t="str">
        <x:v>FR-002</x:v>
      </x:c>
      <x:c r="C6" s="12" t="str">
        <x:v>AI が要求種別、対象、期待、症状、制約を構造化する</x:v>
      </x:c>
      <x:c r="D6" s="12" t="str">
        <x:v>構造化結果と原文の対応が表示される</x:v>
      </x:c>
      <x:c r="E6" s="29" t="str">
        <x:v>未完了・未検証</x:v>
      </x:c>
      <x:c r="F6" s="12" t="str">
        <x:v>4.2.1 Intake と Change Case</x:v>
      </x:c>
    </x:row>
    <x:row r="7" ht="42" customHeight="1">
      <x:c r="A7" s="12" t="str">
        <x:v>4.2.1</x:v>
      </x:c>
      <x:c r="B7" s="12" t="str">
        <x:v>FR-003</x:v>
      </x:c>
      <x:c r="C7" s="12" t="str">
        <x:v>不明点を質問候補として生成する</x:v>
      </x:c>
      <x:c r="D7" s="12" t="str">
        <x:v>推測で埋めず open_questions に残る</x:v>
      </x:c>
      <x:c r="E7" s="29" t="str">
        <x:v>未完了・未検証</x:v>
      </x:c>
      <x:c r="F7" s="12" t="str">
        <x:v>4.2.1 Intake と Change Case</x:v>
      </x:c>
    </x:row>
    <x:row r="8" ht="42" customHeight="1">
      <x:c r="A8" s="12" t="str">
        <x:v>4.2.1</x:v>
      </x:c>
      <x:c r="B8" s="12" t="str">
        <x:v>FR-004</x:v>
      </x:c>
      <x:c r="C8" s="12" t="str">
        <x:v>類似する既存 Case を検索する</x:v>
      </x:c>
      <x:c r="D8" s="12" t="str">
        <x:v>Snapshot と検索根拠が記録される</x:v>
      </x:c>
      <x:c r="E8" s="29" t="str">
        <x:v>未完了・未検証</x:v>
      </x:c>
      <x:c r="F8" s="12" t="str">
        <x:v>4.2.1 Intake と Change Case</x:v>
      </x:c>
    </x:row>
    <x:row r="9" ht="42" customHeight="1">
      <x:c r="A9" s="12" t="str">
        <x:v>4.2.1</x:v>
      </x:c>
      <x:c r="B9" s="12" t="str">
        <x:v>FR-005</x:v>
      </x:c>
      <x:c r="C9" s="12" t="str">
        <x:v>Case に一意 ID と状態を付与する</x:v>
      </x:c>
      <x:c r="D9" s="12" t="str">
        <x:v>全 Artifact が同じ change_case_id を参照する</x:v>
      </x:c>
      <x:c r="E9" s="29" t="str">
        <x:v>未完了・未検証</x:v>
      </x:c>
      <x:c r="F9" s="12" t="str">
        <x:v>4.2.1 Intake と Change Case</x:v>
      </x:c>
    </x:row>
    <x:row r="10" ht="42" customHeight="1">
      <x:c r="A10" s="12" t="str">
        <x:v>4.2.2</x:v>
      </x:c>
      <x:c r="B10" s="12" t="str">
        <x:v>FR-010</x:v>
      </x:c>
      <x:c r="C10" s="12" t="str">
        <x:v>Git または SVN の Source Revision を固定して解析する</x:v>
      </x:c>
      <x:c r="D10" s="12" t="str">
        <x:v>VCS 種別と検証済み Revision Identity がない解析結果は正式化できない</x:v>
      </x:c>
      <x:c r="E10" s="29" t="str">
        <x:v>未完了・未検証</x:v>
      </x:c>
      <x:c r="F10" s="12" t="str">
        <x:v>4.2.2 Baseline と設計書管理</x:v>
      </x:c>
    </x:row>
    <x:row r="11" ht="42" customHeight="1">
      <x:c r="A11" s="12" t="str">
        <x:v>4.2.2</x:v>
      </x:c>
      <x:c r="B11" s="12" t="str">
        <x:v>FR-011</x:v>
      </x:c>
      <x:c r="C11" s="12" t="str">
        <x:v>設計書の原本、抽出内容、構造、版を保存する</x:v>
      </x:c>
      <x:c r="D11" s="12" t="str">
        <x:v>Hash、File、Sheet/Page、抽出器 Version がある</x:v>
      </x:c>
      <x:c r="E11" s="29" t="str">
        <x:v>未完了・未検証</x:v>
      </x:c>
      <x:c r="F11" s="12" t="str">
        <x:v>4.2.2 Baseline と設計書管理</x:v>
      </x:c>
    </x:row>
    <x:row r="12" ht="42" customHeight="1">
      <x:c r="A12" s="12" t="str">
        <x:v>4.2.2</x:v>
      </x:c>
      <x:c r="B12" s="12" t="str">
        <x:v>FR-012</x:v>
      </x:c>
      <x:c r="C12" s="12" t="str">
        <x:v>設計書間・設計書とコードの差異を分類する</x:v>
      </x:c>
      <x:c r="D12" s="12" t="str">
        <x:v>aligned/partial/code_only/design_only/conflict/migrated/unresolved を保持</x:v>
      </x:c>
      <x:c r="E12" s="29" t="str">
        <x:v>未完了・未検証</x:v>
      </x:c>
      <x:c r="F12" s="12" t="str">
        <x:v>4.2.2 Baseline と設計書管理</x:v>
      </x:c>
    </x:row>
    <x:row r="13" ht="42" customHeight="1">
      <x:c r="A13" s="12" t="str">
        <x:v>4.2.2</x:v>
      </x:c>
      <x:c r="B13" s="12" t="str">
        <x:v>FR-013</x:v>
      </x:c>
      <x:c r="C13" s="12" t="str">
        <x:v>Project ごとに文書形式 Profile を学習・承認する</x:v>
      </x:c>
      <x:c r="D13" s="12" t="str">
        <x:v>Draft と Approved Profile が分離される</x:v>
      </x:c>
      <x:c r="E13" s="29" t="str">
        <x:v>未完了・未検証</x:v>
      </x:c>
      <x:c r="F13" s="12" t="str">
        <x:v>4.2.2 Baseline と設計書管理</x:v>
      </x:c>
    </x:row>
    <x:row r="14" ht="42" customHeight="1">
      <x:c r="A14" s="12" t="str">
        <x:v>4.2.2</x:v>
      </x:c>
      <x:c r="B14" s="12" t="str">
        <x:v>FR-014</x:v>
      </x:c>
      <x:c r="C14" s="12" t="str">
        <x:v>コードを意味的に参照できる Anchor を生成する</x:v>
      </x:c>
      <x:c r="D14" s="12" t="str">
        <x:v>File、Symbol、Range、Revision、Digest を持つ</x:v>
      </x:c>
      <x:c r="E14" s="29" t="str">
        <x:v>未完了・未検証</x:v>
      </x:c>
      <x:c r="F14" s="12" t="str">
        <x:v>4.2.2 Baseline と設計書管理</x:v>
      </x:c>
    </x:row>
    <x:row r="15" ht="42" customHeight="1">
      <x:c r="A15" s="12" t="str">
        <x:v>4.2.2</x:v>
      </x:c>
      <x:c r="B15" s="12" t="str">
        <x:v>FR-015</x:v>
      </x:c>
      <x:c r="C15" s="12" t="str">
        <x:v>ソース本文は全体を保持する</x:v>
      </x:c>
      <x:c r="D15" s="12" t="str">
        <x:v>RAG 用 Chunk が正本にならない</x:v>
      </x:c>
      <x:c r="E15" s="29" t="str">
        <x:v>未完了・未検証</x:v>
      </x:c>
      <x:c r="F15" s="12" t="str">
        <x:v>4.2.2 Baseline と設計書管理</x:v>
      </x:c>
    </x:row>
    <x:row r="16" ht="42" customHeight="1">
      <x:c r="A16" s="12" t="str">
        <x:v>4.2.2</x:v>
      </x:c>
      <x:c r="B16" s="12" t="str">
        <x:v>FR-016</x:v>
      </x:c>
      <x:c r="C16" s="12" t="str">
        <x:v>Project Profile で Git/SVN Version Control Adapter を選択する</x:v>
      </x:c>
      <x:c r="D16" s="12" t="str">
        <x:v>Core の Workflow と Artifact Schema を VCS ごとに分岐させない</x:v>
      </x:c>
      <x:c r="E16" s="29" t="str">
        <x:v>未完了・未検証</x:v>
      </x:c>
      <x:c r="F16" s="12" t="str">
        <x:v>4.2.2 Baseline と設計書管理</x:v>
      </x:c>
    </x:row>
    <x:row r="17" ht="42" customHeight="1">
      <x:c r="A17" s="12" t="str">
        <x:v>4.2.2</x:v>
      </x:c>
      <x:c r="B17" s="12" t="str">
        <x:v>FR-017</x:v>
      </x:c>
      <x:c r="C17" s="12" t="str">
        <x:v>Source Workspace の VCS 固有状態を検証する</x:v>
      </x:c>
      <x:c r="D17" s="12" t="str">
        <x:v>Git Dirty/Untracked/Submodule と SVN Mixed Revision/Switched/Property/Externals を記録する</x:v>
      </x:c>
      <x:c r="E17" s="29" t="str">
        <x:v>未完了・未検証</x:v>
      </x:c>
      <x:c r="F17" s="12" t="str">
        <x:v>4.2.2 Baseline と設計書管理</x:v>
      </x:c>
    </x:row>
    <x:row r="18" ht="42" customHeight="1">
      <x:c r="A18" s="12" t="str">
        <x:v>4.2.2</x:v>
      </x:c>
      <x:c r="B18" s="12" t="str">
        <x:v>FR-018</x:v>
      </x:c>
      <x:c r="C18" s="12" t="str">
        <x:v>Repository への確定操作を別途承認する</x:v>
      </x:c>
      <x:c r="D18" s="12" t="str">
        <x:v>Git Commit/Push と SVN Commit は PG/UT 完了だけでは実行されず、SourceCommitAuthorization を要求する</x:v>
      </x:c>
      <x:c r="E18" s="29" t="str">
        <x:v>未完了・未検証</x:v>
      </x:c>
      <x:c r="F18" s="12" t="str">
        <x:v>4.2.2 Baseline と設計書管理</x:v>
      </x:c>
    </x:row>
    <x:row r="19" ht="42" customHeight="1">
      <x:c r="A19" s="12" t="str">
        <x:v>4.2.2</x:v>
      </x:c>
      <x:c r="B19" s="12" t="str">
        <x:v>FR-019</x:v>
      </x:c>
      <x:c r="C19" s="12" t="str">
        <x:v>現行システムと Migration 後システムを別 Variant として管理する</x:v>
      </x:c>
      <x:c r="D19" s="12" t="str">
        <x:v>current / migrated ごとに Project Profile、VCS、Revision、Scope、Evidence を固定し、両方に作業がある場合も混在させない</x:v>
      </x:c>
      <x:c r="E19" s="29" t="str">
        <x:v>未完了・未検証</x:v>
      </x:c>
      <x:c r="F19" s="12" t="str">
        <x:v>4.2.2 Baseline と設計書管理</x:v>
      </x:c>
    </x:row>
    <x:row r="20" ht="42" customHeight="1">
      <x:c r="A20" s="12" t="str">
        <x:v>4.2.3</x:v>
      </x:c>
      <x:c r="B20" s="12" t="str">
        <x:v>FR-020</x:v>
      </x:c>
      <x:c r="C20" s="12" t="str">
        <x:v>文書、コード、Graph、Runtime Evidence を統合検索する</x:v>
      </x:c>
      <x:c r="D20" s="12" t="str">
        <x:v>Retrieval Trace と除外理由を確認できる</x:v>
      </x:c>
      <x:c r="E20" s="29" t="str">
        <x:v>未完了・未検証</x:v>
      </x:c>
      <x:c r="F20" s="12" t="str">
        <x:v>4.2.3 影響分析</x:v>
      </x:c>
    </x:row>
    <x:row r="21" ht="42" customHeight="1">
      <x:c r="A21" s="12" t="str">
        <x:v>4.2.3</x:v>
      </x:c>
      <x:c r="B21" s="12" t="str">
        <x:v>FR-021</x:v>
      </x:c>
      <x:c r="C21" s="12" t="str">
        <x:v>影響候補を画面、Action、Service、SQL、Table、Test 単位で出す</x:v>
      </x:c>
      <x:c r="D21" s="12" t="str">
        <x:v>各項目に Evidence Ref または Unknown 理由がある</x:v>
      </x:c>
      <x:c r="E21" s="29" t="str">
        <x:v>未完了・未検証</x:v>
      </x:c>
      <x:c r="F21" s="12" t="str">
        <x:v>4.2.3 影響分析</x:v>
      </x:c>
    </x:row>
    <x:row r="22" ht="42" customHeight="1">
      <x:c r="A22" s="12" t="str">
        <x:v>4.2.3</x:v>
      </x:c>
      <x:c r="B22" s="12" t="str">
        <x:v>FR-022</x:v>
      </x:c>
      <x:c r="C22" s="12" t="str">
        <x:v>Graph Path を表示する</x:v>
      </x:c>
      <x:c r="D22" s="12" t="str">
        <x:v>Requirement から対象までの経路と Snapshot が見える</x:v>
      </x:c>
      <x:c r="E22" s="29" t="str">
        <x:v>未完了・未検証</x:v>
      </x:c>
      <x:c r="F22" s="12" t="str">
        <x:v>4.2.3 影響分析</x:v>
      </x:c>
    </x:row>
    <x:row r="23" ht="42" customHeight="1">
      <x:c r="A23" s="12" t="str">
        <x:v>4.2.3</x:v>
      </x:c>
      <x:c r="B23" s="12" t="str">
        <x:v>FR-023</x:v>
      </x:c>
      <x:c r="C23" s="12" t="str">
        <x:v>静的に確定できない関係を未解決で残す</x:v>
      </x:c>
      <x:c r="D23" s="12" t="str">
        <x:v>unresolved/runtime_required/coverage_gap を保持</x:v>
      </x:c>
      <x:c r="E23" s="29" t="str">
        <x:v>未完了・未検証</x:v>
      </x:c>
      <x:c r="F23" s="12" t="str">
        <x:v>4.2.3 影響分析</x:v>
      </x:c>
    </x:row>
    <x:row r="24" ht="42" customHeight="1">
      <x:c r="A24" s="12" t="str">
        <x:v>4.2.3</x:v>
      </x:c>
      <x:c r="B24" s="12" t="str">
        <x:v>FR-024</x:v>
      </x:c>
      <x:c r="C24" s="12" t="str">
        <x:v>AI が ImpactAssessmentDraft を生成する</x:v>
      </x:c>
      <x:c r="D24" s="12" t="str">
        <x:v>Draft は自動で Approved にならない</x:v>
      </x:c>
      <x:c r="E24" s="29" t="str">
        <x:v>未完了・未検証</x:v>
      </x:c>
      <x:c r="F24" s="12" t="str">
        <x:v>4.2.3 影響分析</x:v>
      </x:c>
    </x:row>
    <x:row r="25" ht="42" customHeight="1">
      <x:c r="A25" s="12" t="str">
        <x:v>4.2.3</x:v>
      </x:c>
      <x:c r="B25" s="12" t="str">
        <x:v>FR-025</x:v>
      </x:c>
      <x:c r="C25" s="12" t="str">
        <x:v>人が対象・除外・条件を編集して承認する</x:v>
      </x:c>
      <x:c r="D25" s="12" t="str">
        <x:v>Approver、時刻、Revision、Scope Digest が保存される</x:v>
      </x:c>
      <x:c r="E25" s="29" t="str">
        <x:v>未完了・未検証</x:v>
      </x:c>
      <x:c r="F25" s="12" t="str">
        <x:v>4.2.3 影響分析</x:v>
      </x:c>
    </x:row>
    <x:row r="26" ht="42" customHeight="1">
      <x:c r="A26" s="12" t="str">
        <x:v>4.2.3</x:v>
      </x:c>
      <x:c r="B26" s="12" t="str">
        <x:v>FR-026</x:v>
      </x:c>
      <x:c r="C26" s="12" t="str">
        <x:v>追加発見時に再承認を要求する</x:v>
      </x:c>
      <x:c r="D26" s="12" t="str">
        <x:v>Scope 外変更を自動追加しない</x:v>
      </x:c>
      <x:c r="E26" s="29" t="str">
        <x:v>未完了・未検証</x:v>
      </x:c>
      <x:c r="F26" s="12" t="str">
        <x:v>4.2.3 影響分析</x:v>
      </x:c>
    </x:row>
    <x:row r="27" ht="42" customHeight="1">
      <x:c r="A27" s="12" t="str">
        <x:v>4.2.4</x:v>
      </x:c>
      <x:c r="B27" s="12" t="str">
        <x:v>FR-030</x:v>
      </x:c>
      <x:c r="C27" s="12" t="str">
        <x:v>Approved Scope から Coding Task を生成する</x:v>
      </x:c>
      <x:c r="D27" s="12" t="str">
        <x:v>Allowed Files/Symbols/Commands が明示される</x:v>
      </x:c>
      <x:c r="E27" s="29" t="str">
        <x:v>未完了・未検証</x:v>
      </x:c>
      <x:c r="F27" s="12" t="str">
        <x:v>4.2.4 PG／UT</x:v>
      </x:c>
    </x:row>
    <x:row r="28" ht="42" customHeight="1">
      <x:c r="A28" s="12" t="str">
        <x:v>4.2.4</x:v>
      </x:c>
      <x:c r="B28" s="12" t="str">
        <x:v>FR-031</x:v>
      </x:c>
      <x:c r="C28" s="12" t="str">
        <x:v>VCS に応じた分離 Workspace で編集する</x:v>
      </x:c>
      <x:c r="D28" s="12" t="str">
        <x:v>Git は Branch/Worktree、SVN は独立 Working Copy を使用し、Base と Working State を追跡する</x:v>
      </x:c>
      <x:c r="E28" s="29" t="str">
        <x:v>未完了・未検証</x:v>
      </x:c>
      <x:c r="F28" s="12" t="str">
        <x:v>4.2.4 PG／UT</x:v>
      </x:c>
    </x:row>
    <x:row r="29" ht="42" customHeight="1">
      <x:c r="A29" s="12" t="str">
        <x:v>4.2.4</x:v>
      </x:c>
      <x:c r="B29" s="12" t="str">
        <x:v>FR-032</x:v>
      </x:c>
      <x:c r="C29" s="12" t="str">
        <x:v>ローカル Copilot が bounded context を取得する</x:v>
      </x:c>
      <x:c r="D29" s="12" t="str">
        <x:v>不要なリポジトリ全体を Prompt に含めない</x:v>
      </x:c>
      <x:c r="E29" s="29" t="str">
        <x:v>未完了・未検証</x:v>
      </x:c>
      <x:c r="F29" s="12" t="str">
        <x:v>4.2.4 PG／UT</x:v>
      </x:c>
    </x:row>
    <x:row r="30" ht="42" customHeight="1">
      <x:c r="A30" s="12" t="str">
        <x:v>4.2.4</x:v>
      </x:c>
      <x:c r="B30" s="12" t="str">
        <x:v>FR-033</x:v>
      </x:c>
      <x:c r="C30" s="12" t="str">
        <x:v>実装差分を Scope と照合する</x:v>
      </x:c>
      <x:c r="D30" s="12" t="str">
        <x:v>Scope 外差分がある場合は Gate 失敗</x:v>
      </x:c>
      <x:c r="E30" s="29" t="str">
        <x:v>未完了・未検証</x:v>
      </x:c>
      <x:c r="F30" s="12" t="str">
        <x:v>4.2.4 PG／UT</x:v>
      </x:c>
    </x:row>
    <x:row r="31" ht="42" customHeight="1">
      <x:c r="A31" s="12" t="str">
        <x:v>4.2.4</x:v>
      </x:c>
      <x:c r="B31" s="12" t="str">
        <x:v>FR-034</x:v>
      </x:c>
      <x:c r="C31" s="12" t="str">
        <x:v>UT を選定・生成・実行する</x:v>
      </x:c>
      <x:c r="D31" s="12" t="str">
        <x:v>選定根拠、Command、Exit Code、Log が保存される</x:v>
      </x:c>
      <x:c r="E31" s="29" t="str">
        <x:v>未完了・未検証</x:v>
      </x:c>
      <x:c r="F31" s="12" t="str">
        <x:v>4.2.4 PG／UT</x:v>
      </x:c>
    </x:row>
    <x:row r="32" ht="42" customHeight="1">
      <x:c r="A32" s="12" t="str">
        <x:v>4.2.4</x:v>
      </x:c>
      <x:c r="B32" s="12" t="str">
        <x:v>FR-035</x:v>
      </x:c>
      <x:c r="C32" s="12" t="str">
        <x:v>Failure を分類して Case に戻す</x:v>
      </x:c>
      <x:c r="D32" s="12" t="str">
        <x:v>product/test/data/environment の分類がある</x:v>
      </x:c>
      <x:c r="E32" s="29" t="str">
        <x:v>未完了・未検証</x:v>
      </x:c>
      <x:c r="F32" s="12" t="str">
        <x:v>4.2.4 PG／UT</x:v>
      </x:c>
    </x:row>
    <x:row r="33" ht="42" customHeight="1">
      <x:c r="A33" s="12" t="str">
        <x:v>4.2.4</x:v>
      </x:c>
      <x:c r="B33" s="12" t="str">
        <x:v>FR-036</x:v>
      </x:c>
      <x:c r="C33" s="12" t="str">
        <x:v>既存テスト未実行を成功とみなさない</x:v>
      </x:c>
      <x:c r="D33" s="12" t="str">
        <x:v>not_run/blocked/partial/passed/failed を区別する</x:v>
      </x:c>
      <x:c r="E33" s="29" t="str">
        <x:v>未完了・未検証</x:v>
      </x:c>
      <x:c r="F33" s="12" t="str">
        <x:v>4.2.4 PG／UT</x:v>
      </x:c>
    </x:row>
    <x:row r="34" ht="42" customHeight="1">
      <x:c r="A34" s="12" t="str">
        <x:v>4.2.5</x:v>
      </x:c>
      <x:c r="B34" s="12" t="str">
        <x:v>FR-040</x:v>
      </x:c>
      <x:c r="C34" s="12" t="str">
        <x:v>要求から業務 Test Case を生成する</x:v>
      </x:c>
      <x:c r="D34" s="12" t="str">
        <x:v>前提、Data、Steps、Expected Result がある</x:v>
      </x:c>
      <x:c r="E34" s="29" t="str">
        <x:v>未完了・未検証</x:v>
      </x:c>
      <x:c r="F34" s="12" t="str">
        <x:v>4.2.5 UI 自動テスト</x:v>
      </x:c>
    </x:row>
    <x:row r="35" ht="42" customHeight="1">
      <x:c r="A35" s="12" t="str">
        <x:v>4.2.5</x:v>
      </x:c>
      <x:c r="B35" s="12" t="str">
        <x:v>FR-041</x:v>
      </x:c>
      <x:c r="C35" s="12" t="str">
        <x:v>Test Data または既存 Input File を Case と Environment に結び付ける</x:v>
      </x:c>
      <x:c r="D35" s="12" t="str">
        <x:v>Source Type（existing/external/generated）、Record/File Scope、Hash、Cleanup 方針がある</x:v>
      </x:c>
      <x:c r="E35" s="29" t="str">
        <x:v>未完了・未検証</x:v>
      </x:c>
      <x:c r="F35" s="12" t="str">
        <x:v>4.2.5 UI 自動テスト</x:v>
      </x:c>
    </x:row>
    <x:row r="36" ht="42" customHeight="1">
      <x:c r="A36" s="12" t="str">
        <x:v>4.2.5</x:v>
      </x:c>
      <x:c r="B36" s="12" t="str">
        <x:v>FR-042</x:v>
      </x:c>
      <x:c r="C36" s="12" t="str">
        <x:v>Screen Identity を検証してから操作する</x:v>
      </x:c>
      <x:c r="D36" s="12" t="str">
        <x:v>別画面での誤操作を拒否する</x:v>
      </x:c>
      <x:c r="E36" s="29" t="str">
        <x:v>未完了・未検証</x:v>
      </x:c>
      <x:c r="F36" s="12" t="str">
        <x:v>4.2.5 UI 自動テスト</x:v>
      </x:c>
    </x:row>
    <x:row r="37" ht="42" customHeight="1">
      <x:c r="A37" s="12" t="str">
        <x:v>4.2.5</x:v>
      </x:c>
      <x:c r="B37" s="12" t="str">
        <x:v>FR-043</x:v>
      </x:c>
      <x:c r="C37" s="12" t="str">
        <x:v>対象 Record を一意に絞る</x:v>
      </x:c>
      <x:c r="D37" s="12" t="str">
        <x:v>一意性が確認できない場合は操作を停止する</x:v>
      </x:c>
      <x:c r="E37" s="29" t="str">
        <x:v>未完了・未検証</x:v>
      </x:c>
      <x:c r="F37" s="12" t="str">
        <x:v>4.2.5 UI 自動テスト</x:v>
      </x:c>
    </x:row>
    <x:row r="38" ht="42" customHeight="1">
      <x:c r="A38" s="12" t="str">
        <x:v>4.2.5</x:v>
      </x:c>
      <x:c r="B38" s="12" t="str">
        <x:v>FR-044</x:v>
      </x:c>
      <x:c r="C38" s="12" t="str">
        <x:v>Locator を fail-closed で検証する</x:v>
      </x:c>
      <x:c r="D38" s="12" t="str">
        <x:v>.first、行番号、曖昧 Text、未検証 CSS を禁止する</x:v>
      </x:c>
      <x:c r="E38" s="29" t="str">
        <x:v>未完了・未検証</x:v>
      </x:c>
      <x:c r="F38" s="12" t="str">
        <x:v>4.2.5 UI 自動テスト</x:v>
      </x:c>
    </x:row>
    <x:row r="39" ht="42" customHeight="1">
      <x:c r="A39" s="12" t="str">
        <x:v>4.2.5</x:v>
      </x:c>
      <x:c r="B39" s="12" t="str">
        <x:v>FR-045</x:v>
      </x:c>
      <x:c r="C39" s="12" t="str">
        <x:v>Playwright Trace、Screenshot、Video、Console、Network を収集する</x:v>
      </x:c>
      <x:c r="D39" s="12" t="str">
        <x:v>Artifact が Execution ID に結び付く</x:v>
      </x:c>
      <x:c r="E39" s="29" t="str">
        <x:v>未完了・未検証</x:v>
      </x:c>
      <x:c r="F39" s="12" t="str">
        <x:v>4.2.5 UI 自動テスト</x:v>
      </x:c>
    </x:row>
    <x:row r="40" ht="42" customHeight="1">
      <x:c r="A40" s="12" t="str">
        <x:v>4.2.5</x:v>
      </x:c>
      <x:c r="B40" s="12" t="str">
        <x:v>FR-046</x:v>
      </x:c>
      <x:c r="C40" s="12" t="str">
        <x:v>UI Failure から影響分析へ戻せる</x:v>
      </x:c>
      <x:c r="D40" s="12" t="str">
        <x:v>新しい Anchor/Evidence として再解析できる</x:v>
      </x:c>
      <x:c r="E40" s="29" t="str">
        <x:v>未完了・未検証</x:v>
      </x:c>
      <x:c r="F40" s="12" t="str">
        <x:v>4.2.5 UI 自動テスト</x:v>
      </x:c>
    </x:row>
    <x:row r="41" ht="42" customHeight="1">
      <x:c r="A41" s="12" t="str">
        <x:v>4.2.6</x:v>
      </x:c>
      <x:c r="B41" s="12" t="str">
        <x:v>FR-047</x:v>
      </x:c>
      <x:c r="C41" s="12" t="str">
        <x:v>既存 Excel Macro Execution を外部実行依存として保持する</x:v>
      </x:c>
      <x:c r="D41" s="12" t="str">
        <x:v>Macro/VBA を解析・Web 化・書き換えせず、実行時に必要な Workbook、入力、ボタン、生成ファイルを指定できる</x:v>
      </x:c>
      <x:c r="E41" s="29" t="str">
        <x:v>未完了・未検証</x:v>
      </x:c>
      <x:c r="F41" s="12" t="str">
        <x:v>4.2.6 PG 中の Excel Macro・生成コード導入</x:v>
      </x:c>
    </x:row>
    <x:row r="42" ht="42" customHeight="1">
      <x:c r="A42" s="12" t="str">
        <x:v>4.2.6</x:v>
      </x:c>
      <x:c r="B42" s="12" t="str">
        <x:v>FR-048</x:v>
      </x:c>
      <x:c r="C42" s="12" t="str">
        <x:v>Windows Excel を実行環境付きで再現する</x:v>
      </x:c>
      <x:c r="D42" s="12" t="str">
        <x:v>Workbook Hash、Excel Version、Windows Version、Trust Policy、入力 File Hash、Input Source Type が記録される</x:v>
      </x:c>
      <x:c r="E42" s="29" t="str">
        <x:v>未完了・未検証</x:v>
      </x:c>
      <x:c r="F42" s="12" t="str">
        <x:v>4.2.6 PG 中の Excel Macro・生成コード導入</x:v>
      </x:c>
    </x:row>
    <x:row r="43" ht="42" customHeight="1">
      <x:c r="A43" s="12" t="str">
        <x:v>4.2.6</x:v>
      </x:c>
      <x:c r="B43" s="12" t="str">
        <x:v>FR-049</x:v>
      </x:c>
      <x:c r="C43" s="12" t="str">
        <x:v>Excel 生成ファイルを正式 Evidence にする</x:v>
      </x:c>
      <x:c r="D43" s="12" t="str">
        <x:v>Output File Hash、生成時刻、Output Type（dto/jsp/java/xml/sql/config/data/other）、Case、System Variant、Source Revision、Macro Execution ID が結び付く</x:v>
      </x:c>
      <x:c r="E43" s="29" t="str">
        <x:v>未完了・未検証</x:v>
      </x:c>
      <x:c r="F43" s="12" t="str">
        <x:v>4.2.6 PG 中の Excel Macro・生成コード導入</x:v>
      </x:c>
    </x:row>
    <x:row r="44" ht="42" customHeight="1">
      <x:c r="A44" s="12" t="str">
        <x:v>4.2.6</x:v>
      </x:c>
      <x:c r="B44" s="12" t="str">
        <x:v>FR-050</x:v>
      </x:c>
      <x:c r="C44" s="12" t="str">
        <x:v>Macro 実行の副作用を制御する</x:v>
      </x:c>
      <x:c r="D44" s="12" t="str">
        <x:v>外部 File/Network/Shell/Workbook Write は Policy と Authorization を通過する</x:v>
      </x:c>
      <x:c r="E44" s="29" t="str">
        <x:v>未完了・未検証</x:v>
      </x:c>
      <x:c r="F44" s="12" t="str">
        <x:v>4.2.6 PG 中の Excel Macro・生成コード導入</x:v>
      </x:c>
    </x:row>
    <x:row r="45" ht="42" customHeight="1">
      <x:c r="A45" s="12" t="str">
        <x:v>4.2.6</x:v>
      </x:c>
      <x:c r="B45" s="12" t="str">
        <x:v>FR-050a</x:v>
      </x:c>
      <x:c r="C45" s="12" t="str">
        <x:v>DTO/JSP/その他の生成コードを必要な場合だけ工程へ導入する</x:v>
      </x:c>
      <x:c r="D45" s="12" t="str">
        <x:v>GeneratedCodeImportPlan、対象 Path、Scope、Source/Target Hash、差分、導入理由、別承認者の承認、Rollback 情報が揃わない導入は拒否する</x:v>
      </x:c>
      <x:c r="E45" s="29" t="str">
        <x:v>未完了・未検証</x:v>
      </x:c>
      <x:c r="F45" s="12" t="str">
        <x:v>4.2.6 PG 中の Excel Macro・生成コード導入</x:v>
      </x:c>
    </x:row>
    <x:row r="46" ht="42" customHeight="1">
      <x:c r="A46" s="12" t="str">
        <x:v>4.2.7</x:v>
      </x:c>
      <x:c r="B46" s="12" t="str">
        <x:v>FR-051</x:v>
      </x:c>
      <x:c r="C46" s="12" t="str">
        <x:v>Case 単位で成果物 Manifest を生成する</x:v>
      </x:c>
      <x:c r="D46" s="12" t="str">
        <x:v>必須 Artifact と Hash を一覧化する</x:v>
      </x:c>
      <x:c r="E46" s="29" t="str">
        <x:v>未完了・未検証</x:v>
      </x:c>
      <x:c r="F46" s="12" t="str">
        <x:v>4.2.7 成果物・証跡</x:v>
      </x:c>
    </x:row>
    <x:row r="47" ht="42" customHeight="1">
      <x:c r="A47" s="12" t="str">
        <x:v>4.2.7</x:v>
      </x:c>
      <x:c r="B47" s="12" t="str">
        <x:v>FR-052</x:v>
      </x:c>
      <x:c r="C47" s="12" t="str">
        <x:v>影響分析書を日本語で出力する</x:v>
      </x:c>
      <x:c r="D47" s="12" t="str">
        <x:v>Scope、根拠、Unknown、承認が含まれる</x:v>
      </x:c>
      <x:c r="E47" s="29" t="str">
        <x:v>未完了・未検証</x:v>
      </x:c>
      <x:c r="F47" s="12" t="str">
        <x:v>4.2.7 成果物・証跡</x:v>
      </x:c>
    </x:row>
    <x:row r="48" ht="42" customHeight="1">
      <x:c r="A48" s="12" t="str">
        <x:v>4.2.7</x:v>
      </x:c>
      <x:c r="B48" s="12" t="str">
        <x:v>FR-053</x:v>
      </x:c>
      <x:c r="C48" s="12" t="str">
        <x:v>変更仕様・差分一覧を出力する</x:v>
      </x:c>
      <x:c r="D48" s="12" t="str">
        <x:v>File/Symbol、目的、Diff、Revision が対応する</x:v>
      </x:c>
      <x:c r="E48" s="29" t="str">
        <x:v>未完了・未検証</x:v>
      </x:c>
      <x:c r="F48" s="12" t="str">
        <x:v>4.2.7 成果物・証跡</x:v>
      </x:c>
    </x:row>
    <x:row r="49" ht="42" customHeight="1">
      <x:c r="A49" s="12" t="str">
        <x:v>4.2.7</x:v>
      </x:c>
      <x:c r="B49" s="12" t="str">
        <x:v>FR-054</x:v>
      </x:c>
      <x:c r="C49" s="12" t="str">
        <x:v>PG（Macro を含む）/UT/UI 結果報告を出力する</x:v>
      </x:c>
      <x:c r="D49" s="12" t="str">
        <x:v>実行環境、対象、結果、失敗詳細が含まれる</x:v>
      </x:c>
      <x:c r="E49" s="29" t="str">
        <x:v>未完了・未検証</x:v>
      </x:c>
      <x:c r="F49" s="12" t="str">
        <x:v>4.2.7 成果物・証跡</x:v>
      </x:c>
    </x:row>
    <x:row r="50" ht="42" customHeight="1">
      <x:c r="A50" s="12" t="str">
        <x:v>4.2.7</x:v>
      </x:c>
      <x:c r="B50" s="12" t="str">
        <x:v>FR-055</x:v>
      </x:c>
      <x:c r="C50" s="12" t="str">
        <x:v>Evidence の改ざん検知を行う</x:v>
      </x:c>
      <x:c r="D50" s="12" t="str">
        <x:v>Artifact Hash と Manifest Digest を検証できる</x:v>
      </x:c>
      <x:c r="E50" s="29" t="str">
        <x:v>未完了・未検証</x:v>
      </x:c>
      <x:c r="F50" s="12" t="str">
        <x:v>4.2.7 成果物・証跡</x:v>
      </x:c>
    </x:row>
    <x:row r="51" ht="42" customHeight="1">
      <x:c r="A51" s="12" t="str">
        <x:v>4.2.7</x:v>
      </x:c>
      <x:c r="B51" s="12" t="str">
        <x:v>FR-056</x:v>
      </x:c>
      <x:c r="C51" s="12" t="str">
        <x:v>未実施・未確認項目を明示する</x:v>
      </x:c>
      <x:c r="D51" s="12" t="str">
        <x:v>空欄や暗黙成功でなく Coverage State を表示する</x:v>
      </x:c>
      <x:c r="E51" s="29" t="str">
        <x:v>未完了・未検証</x:v>
      </x:c>
      <x:c r="F51" s="12" t="str">
        <x:v>4.2.7 成果物・証跡</x:v>
      </x:c>
    </x:row>
    <x:row r="52" ht="42" customHeight="1">
      <x:c r="A52" s="12" t="str">
        <x:v>4.2.8</x:v>
      </x:c>
      <x:c r="B52" s="12" t="str">
        <x:v>FR-060</x:v>
      </x:c>
      <x:c r="C52" s="12" t="str">
        <x:v>Agent Plugin にカスタマイズ資産をまとめる</x:v>
      </x:c>
      <x:c r="D52" s="12" t="str">
        <x:v>Agents、Skills、Hooks、MCP、Prompts を一括導入できる</x:v>
      </x:c>
      <x:c r="E52" s="29" t="str">
        <x:v>未完了・未検証</x:v>
      </x:c>
      <x:c r="F52" s="12" t="str">
        <x:v>4.2.8 配布・複数プロジェクト</x:v>
      </x:c>
    </x:row>
    <x:row r="53" ht="42" customHeight="1">
      <x:c r="A53" s="12" t="str">
        <x:v>4.2.8</x:v>
      </x:c>
      <x:c r="B53" s="12" t="str">
        <x:v>FR-061</x:v>
      </x:c>
      <x:c r="C53" s="12" t="str">
        <x:v>VSIX と Agent Plugin を同一 Release で配布する</x:v>
      </x:c>
      <x:c r="D53" s="12" t="str">
        <x:v>Compatibility Matrix と同一 SemVer がある</x:v>
      </x:c>
      <x:c r="E53" s="29" t="str">
        <x:v>未完了・未検証</x:v>
      </x:c>
      <x:c r="F53" s="12" t="str">
        <x:v>4.2.8 配布・複数プロジェクト</x:v>
      </x:c>
    </x:row>
    <x:row r="54" ht="42" customHeight="1">
      <x:c r="A54" s="12" t="str">
        <x:v>4.2.8</x:v>
      </x:c>
      <x:c r="B54" s="12" t="str">
        <x:v>FR-062</x:v>
      </x:c>
      <x:c r="C54" s="12" t="str">
        <x:v>Project Profile で案件差異を吸収する</x:v>
      </x:c>
      <x:c r="D54" s="12" t="str">
        <x:v>Core の Fork を原則不要にする</x:v>
      </x:c>
      <x:c r="E54" s="29" t="str">
        <x:v>未完了・未検証</x:v>
      </x:c>
      <x:c r="F54" s="12" t="str">
        <x:v>4.2.8 配布・複数プロジェクト</x:v>
      </x:c>
    </x:row>
    <x:row r="55" ht="42" customHeight="1">
      <x:c r="A55" s="12" t="str">
        <x:v>4.2.8</x:v>
      </x:c>
      <x:c r="B55" s="12" t="str">
        <x:v>FR-063</x:v>
      </x:c>
      <x:c r="C55" s="12" t="str">
        <x:v>チームで許可 Version を統制する</x:v>
      </x:c>
      <x:c r="D55" s="12" t="str">
        <x:v>Manifest、署名、Checksum を確認できる</x:v>
      </x:c>
      <x:c r="E55" s="29" t="str">
        <x:v>未完了・未検証</x:v>
      </x:c>
      <x:c r="F55" s="12" t="str">
        <x:v>4.2.8 配布・複数プロジェクト</x:v>
      </x:c>
    </x:row>
    <x:row r="56" ht="42" customHeight="1">
      <x:c r="A56" s="12" t="str">
        <x:v>4.2.8</x:v>
      </x:c>
      <x:c r="B56" s="12" t="str">
        <x:v>FR-064</x:v>
      </x:c>
      <x:c r="C56" s="12" t="str">
        <x:v>Rollback を可能にする</x:v>
      </x:c>
      <x:c r="D56" s="12" t="str">
        <x:v>一つ前の互換 Version に戻せる</x:v>
      </x:c>
      <x:c r="E56" s="29" t="str">
        <x:v>未完了・未検証</x:v>
      </x:c>
      <x:c r="F56" s="12" t="str">
        <x:v>4.2.8 配布・複数プロジェクト</x:v>
      </x:c>
    </x:row>
    <x:row r="57" ht="42" customHeight="1">
      <x:c r="A57" s="12" t="str">
        <x:v>4.2.9</x:v>
      </x:c>
      <x:c r="B57" s="12" t="str">
        <x:v>FR-070</x:v>
      </x:c>
      <x:c r="C57" s="12" t="str">
        <x:v>AI Provider を Gateway で抽象化する</x:v>
      </x:c>
      <x:c r="D57" s="12" t="str">
        <x:v>Provider 固有形式が Domain Contract に漏れない</x:v>
      </x:c>
      <x:c r="E57" s="29" t="str">
        <x:v>未完了・未検証</x:v>
      </x:c>
      <x:c r="F57" s="12" t="str">
        <x:v>4.2.9 Server AI</x:v>
      </x:c>
    </x:row>
    <x:row r="58" ht="42" customHeight="1">
      <x:c r="A58" s="12" t="str">
        <x:v>4.2.9</x:v>
      </x:c>
      <x:c r="B58" s="12" t="str">
        <x:v>FR-071</x:v>
      </x:c>
      <x:c r="C58" s="12" t="str">
        <x:v>Local Copilot と同じ Job/Artifact 契約を使う</x:v>
      </x:c>
      <x:c r="D58" s="12" t="str">
        <x:v>Channel を変えても成果物 Schema が同じ</x:v>
      </x:c>
      <x:c r="E58" s="29" t="str">
        <x:v>未完了・未検証</x:v>
      </x:c>
      <x:c r="F58" s="12" t="str">
        <x:v>4.2.9 Server AI</x:v>
      </x:c>
    </x:row>
    <x:row r="59" ht="42" customHeight="1">
      <x:c r="A59" s="12" t="str">
        <x:v>4.2.9</x:v>
      </x:c>
      <x:c r="B59" s="12" t="str">
        <x:v>FR-072</x:v>
      </x:c>
      <x:c r="C59" s="12" t="str">
        <x:v>Project Policy で外部送信を制御する</x:v>
      </x:c>
      <x:c r="D59" s="12" t="str">
        <x:v>deny/sanitized/approved の判定が記録される</x:v>
      </x:c>
      <x:c r="E59" s="29" t="str">
        <x:v>未完了・未検証</x:v>
      </x:c>
      <x:c r="F59" s="12" t="str">
        <x:v>4.2.9 Server AI</x:v>
      </x:c>
    </x:row>
    <x:row r="60" ht="42" customHeight="1">
      <x:c r="A60" s="12" t="str">
        <x:v>4.2.9</x:v>
      </x:c>
      <x:c r="B60" s="12" t="str">
        <x:v>FR-073</x:v>
      </x:c>
      <x:c r="C60" s="12" t="str">
        <x:v>バッチ Job を再試行・中断・再開する</x:v>
      </x:c>
      <x:c r="D60" s="12" t="str">
        <x:v>Idempotency Key と Checkpoint がある</x:v>
      </x:c>
      <x:c r="E60" s="29" t="str">
        <x:v>未完了・未検証</x:v>
      </x:c>
      <x:c r="F60" s="12" t="str">
        <x:v>4.2.9 Server AI</x:v>
      </x:c>
    </x:row>
    <x:row r="61" ht="42" customHeight="1">
      <x:c r="A61" s="12" t="str">
        <x:v>4.2.9</x:v>
      </x:c>
      <x:c r="B61" s="12" t="str">
        <x:v>FR-074</x:v>
      </x:c>
      <x:c r="C61" s="12" t="str">
        <x:v>AI 利用量と Model 情報を監査する</x:v>
      </x:c>
      <x:c r="D61" s="12" t="str">
        <x:v>Provider、Model、Policy、Token/Cost が追跡される</x:v>
      </x:c>
      <x:c r="E61" s="29" t="str">
        <x:v>未完了・未検証</x:v>
      </x:c>
      <x:c r="F61" s="12" t="str">
        <x:v>4.2.9 Server AI</x:v>
      </x:c>
    </x:row>
  </x:sheetData>
  <x:mergeCells>
    <x:mergeCell ref="A1:F1"/>
    <x:mergeCell ref="A2:F2"/>
  </x:mergeCells>
  <x:pageMargins left="0.7" right="0.7" top="0.75" bottom="0.75" header="0.3" footer="0.3"/>
  <x:tableParts count="1">
    <x:tablePart xmlns:r="http://schemas.openxmlformats.org/officeDocument/2006/relationships" r:id="R51a37307b2b44fc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110" hidden="0" customWidth="1"/>
    <x:col min="3" max="3" width="32" hidden="0" customWidth="1"/>
    <x:col min="4" max="4" width="20" hidden="0" customWidth="1"/>
  </x:cols>
  <x:sheetData>
    <x:row r="1" ht="30" customHeight="1">
      <x:c r="A1" s="21" t="str">
        <x:v>End-to-End 業務フロー</x:v>
      </x:c>
      <x:c r="B1" s="21" t="str">
        <x:v>End-to-End 業務フロー</x:v>
      </x:c>
      <x:c r="C1" s="21" t="str">
        <x:v>End-to-End 業務フロー</x:v>
      </x:c>
      <x:c r="D1" s="21" t="str">
        <x:v>End-to-End 業務フロー</x:v>
      </x:c>
    </x:row>
    <x:row r="2" ht="32" customHeight="1">
      <x:c r="A2" s="24" t="str">
        <x:v>顧客要求から影響分析、PG/UT、UI、成果物・証跡まで。Macro は PG の条件付き工程。</x:v>
      </x:c>
      <x:c r="B2" s="24" t="str">
        <x:v>顧客要求から影響分析、PG/UT、UI、成果物・証跡まで。Macro は PG の条件付き工程。</x:v>
      </x:c>
      <x:c r="C2" s="24" t="str">
        <x:v>顧客要求から影響分析、PG/UT、UI、成果物・証跡まで。Macro は PG の条件付き工程。</x:v>
      </x:c>
      <x:c r="D2" s="24" t="str">
        <x:v>顧客要求から影響分析、PG/UT、UI、成果物・証跡まで。Macro は PG の条件付き工程。</x:v>
      </x:c>
    </x:row>
    <x:row r="4" ht="30" customHeight="1">
      <x:c r="A4" s="27" t="str">
        <x:v>Step</x:v>
      </x:c>
      <x:c r="B4" s="27" t="str">
        <x:v>詳細</x:v>
      </x:c>
      <x:c r="C4" s="27" t="str">
        <x:v>出力</x:v>
      </x:c>
      <x:c r="D4" s="27" t="str">
        <x:v>状態</x:v>
      </x:c>
    </x:row>
    <x:row r="5" ht="42" customHeight="1">
      <x:c r="A5" s="12" t="str">
        <x:v>Step 01：顧客入力</x:v>
      </x:c>
      <x:c r="B5" s="12" t="str">
        <x:v>入力は短文でもよい。システムは原文を変更せず保存し、受付 Channel、入力者、時刻、関連 Ticket、添付ファイルを記録する。</x:v>
      </x:c>
      <x:c r="C5" s="12" t="str">
        <x:v>RequestStatement</x:v>
      </x:c>
      <x:c r="D5" s="29" t="str">
        <x:v>未実装・未検証</x:v>
      </x:c>
    </x:row>
    <x:row r="6" ht="42" customHeight="1">
      <x:c r="A6" s="12" t="str">
        <x:v>Step 02：Change Case 構造化</x:v>
      </x:c>
      <x:c r="B6" s="12" t="str">
        <x:v>AI は次を候補化する。 / request type：enhancement / defect / incident / inquiry / obstacle / business object / observed behavior / expected behavior / affected user or role / timing and precondition / acceptance hint / open questions / 決定論的 Core は Schema を検証し、AI が原文にない事実を断定していないかを確認する。曖昧な内容は assumption または open_question に残す。</x:v>
      </x:c>
      <x:c r="C6" s="12" t="str">
        <x:v>ChangeCaseDraft</x:v>
      </x:c>
      <x:c r="D6" s="29" t="str">
        <x:v>未実装・未検証</x:v>
      </x:c>
    </x:row>
    <x:row r="7" ht="42" customHeight="1">
      <x:c r="A7" s="12" t="str">
        <x:v>Step 03：Baseline 固定</x:v>
      </x:c>
      <x:c r="B7" s="12" t="str">
        <x:v>解析対象を変動させないため、次を Snapshot として固定する。 / Project ID、VCS Type、Repository Identity、Source Path、Source Revision Ref / System Variant（current / migrated）、System Lineage、対応付け・比較対象の有無 / Git の場合：Remote/Repository、Branch/Tag、Commit SHA / SVN の場合：Repository UUID、Repository-relative Path、Revision Number、Peg Revision、Externals Snapshot / 設計書 Manifest と各 File Hash / Document Profile Version / Parser／Adapter Version / DB Schema Snapshot または Migration Revision / 対象環境と設定 Profile</x:v>
      </x:c>
      <x:c r="C7" s="12" t="str">
        <x:v>AnalysisBaseline</x:v>
      </x:c>
      <x:c r="D7" s="29" t="str">
        <x:v>未実装・未検証</x:v>
      </x:c>
    </x:row>
    <x:row r="8" ht="42" customHeight="1">
      <x:c r="A8" s="12" t="str">
        <x:v>Step 04：決定論的解析</x:v>
      </x:c>
      <x:c r="B8" s="12" t="str">
        <x:v>AI の前に機械的に次を実行する。 / 1. 設計書から識別子、画面名、項目名、テーブル名、SQL、業務語彙を抽出する。 / 2. ソースを Tree-sitter および Framework Adapter で解析する。 / 3. File、Class、Method、Route、Action、JSP、Form、SQL、Table、Test の Anchor を作る。 / 4. 設計書 Fact と Code Anchor の候補対応を Scoring する。 / 5. 確定できない候補を suppression せず、理由付きで残す。 / 6. PostgreSQL に Canonical Fact を保存し、Neo4j Projection を更新する。</x:v>
      </x:c>
      <x:c r="C8" s="12" t="str">
        <x:v>DocumentFacts、CodeGraphSnapshot、CodeAnchorMatch、RuntimeRequirement</x:v>
      </x:c>
      <x:c r="D8" s="29" t="str">
        <x:v>未実装・未検証</x:v>
      </x:c>
    </x:row>
    <x:row r="9" ht="42" customHeight="1">
      <x:c r="A9" s="12" t="str">
        <x:v>Step 05：AI 影響候補</x:v>
      </x:c>
      <x:c r="B9" s="12" t="str">
        <x:v>Core が Context Package を作り、Local Copilot または Server AI に渡す。AI は自由検索せず、Package 内の根拠を使用して影響候補、変更案、テスト観点、不明点を作る。</x:v>
      </x:c>
      <x:c r="C9" s="12" t="str">
        <x:v>ImpactAssessmentDraft</x:v>
      </x:c>
      <x:c r="D9" s="29" t="str">
        <x:v>未実装・未検証</x:v>
      </x:c>
    </x:row>
    <x:row r="10" ht="42" customHeight="1">
      <x:c r="A10" s="12" t="str">
        <x:v>Step 06：人による確認</x:v>
      </x:c>
      <x:c r="B10" s="12" t="str">
        <x:v>VS Code 上で以下を確認する。 / 顧客原文と AI 解釈 / 根拠となる設計書領域、Code Anchor、Graph Path / 変更対象と明示的除外対象 / unresolved、runtime_required、coverage_gap / 変更リスクと必要なテスト / 不足があれば追加調査へ戻し、範囲が確定した場合のみ承認する。</x:v>
      </x:c>
      <x:c r="C10" s="12" t="str"/>
      <x:c r="D10" s="29" t="str">
        <x:v>未実装・未検証</x:v>
      </x:c>
    </x:row>
    <x:row r="11" ht="42" customHeight="1">
      <x:c r="A11" s="12" t="str">
        <x:v>Step 07：Approved Change Scope</x:v>
      </x:c>
      <x:c r="B11" s="12" t="str">
        <x:v>承認結果には最低限次を含める。 / allowed files / symbols / DB objects / forbidden areas / allowed commands / required UT / UI cases / data restrictions / approval identity / timestamp / baseline revision / scope digest / expiration and invalidation conditions / Source Revision、設計書 Snapshot、Scope 対象が変わった場合は承認を無効化する。</x:v>
      </x:c>
      <x:c r="C11" s="12" t="str"/>
      <x:c r="D11" s="29" t="str">
        <x:v>未実装・未検証</x:v>
      </x:c>
    </x:row>
    <x:row r="12" ht="42" customHeight="1">
      <x:c r="A12" s="12" t="str">
        <x:v>Step 08：PG・UT</x:v>
      </x:c>
      <x:c r="B12" s="12" t="str">
        <x:v>Core は VCS Adapter を通じて分離 Source Workspace を準備する。Git では Branch／Worktree、SVN では固定 Revision から Checkout した独立 Working Copy を使用する。Copilot は VS Code 内で利用者と対話しながら実装する。Server AI を利用する場合も、許可された隔離 Workspace と同一 Tool Contract に限定する。 / 実装後は次を Gate とする。 / Scope 外 File/Symbol が変更されていない / 許可されていない Binary、Generated File、Secret が追加されていない / Formatter／Compiler／Static Check が完了した / 選定 UT と必要な Regression が実行された / Test Result が Revision と Command に結び付いている / コード変更中に既存 Excel Macro が入力ファイルの準備または生成ファイルの取得に必要な場合だけ、ExcelMacroExecutionProfile に基づく外部実行 Step を追加する。これは Java コードの解析・変更対象ではなく、Macro 内部の VBA を解析せず、PG の作業に必要な入力と生成物を固定するための補助操作である。実行結果、Input/Output Hash、Configured Button、Excel Environment を Evidence に保存する。Macro が不要な Case ではこの Step を実行しない。 / 生成物にコードファイルが含まれる場合、Macro の出力をそのまま工程へコピーしない。まず GeneratedCodeImportPlan として、生成物の分類（Java/JSP/XML/SQL 等）、Source Hash、候補 Target Path、対応する ApprovedChangeScope、既存 Target Hash、差分、導入理由を作成する。人が導入対象を確認・承認した後、分離 Workspace の Staging に取り込み、Scope/Diff Gate、Formatter/Compiler、必要な UT を通過した場合だけ作業ツリーへ反映する。導入しない生成物は Artifact Store に保管し、工程へ持ち込まない。 / ここでいう「正式ファイル」は、Staging に置いただけの一時ファイルではなく、導入結果が SourceChangeSet として検証され、必要な SourceCommitAuthorization を経て、対象工程の Git または SVN に Commit されたファイルを指す。GeneratedCodeImportApproval は Scope 承認および Commit 承認とは分離する。適用直前の Target Hash が計画時と異なる場合は自動上書きせず blocked とし、比較・Merge・置換のいずれかを人が再承認する。</x:v>
      </x:c>
      <x:c r="C12" s="12" t="str"/>
      <x:c r="D12" s="29" t="str">
        <x:v>未実装・未検証</x:v>
      </x:c>
    </x:row>
    <x:row r="13" ht="42" customHeight="1">
      <x:c r="A13" s="12" t="str">
        <x:v>Step 09：UI 自動テスト</x:v>
      </x:c>
      <x:c r="B13" s="12" t="str">
        <x:v>Approved Scope と Test Case から実行計画を作る。画面識別、対象レコード識別、操作対象一意性を確認した後に Playwright を実行する。曖昧な対象は失敗として止める。</x:v>
      </x:c>
      <x:c r="C13" s="12" t="str"/>
      <x:c r="D13" s="29" t="str">
        <x:v>未実装・未検証</x:v>
      </x:c>
    </x:row>
    <x:row r="14" ht="42" customHeight="1">
      <x:c r="A14" s="12" t="str">
        <x:v>Step 10：成果物・証跡</x:v>
      </x:c>
      <x:c r="B14" s="12" t="str">
        <x:v>影響分析、承認、Source Diff、UT、UI Trace、Screenshot、Log、DB 確認結果を Manifest に束ねる。単なる Folder ではなく Hash 付きの参照関係を作る。</x:v>
      </x:c>
      <x:c r="C14" s="12" t="str"/>
      <x:c r="D14" s="29" t="str">
        <x:v>未実装・未検証</x:v>
      </x:c>
    </x:row>
    <x:row r="15" ht="42" customHeight="1">
      <x:c r="A15" s="12" t="str">
        <x:v>Step 11：Review・Delivery</x:v>
      </x:c>
      <x:c r="B15" s="12" t="str">
        <x:v>Reviewer は要求から証跡までの Link、未実施項目、Revision 一致を確認する。必須 Evidence が欠ける場合は completed にできない。</x:v>
      </x:c>
      <x:c r="C15" s="12" t="str"/>
      <x:c r="D15" s="29" t="str">
        <x:v>未実装・未検証</x:v>
      </x:c>
    </x:row>
  </x:sheetData>
  <x:mergeCells>
    <x:mergeCell ref="A1:D1"/>
    <x:mergeCell ref="A2:D2"/>
  </x:mergeCells>
  <x:pageMargins left="0.7" right="0.7" top="0.75" bottom="0.75" header="0.3" footer="0.3"/>
  <x:tableParts count="1">
    <x:tablePart xmlns:r="http://schemas.openxmlformats.org/officeDocument/2006/relationships" r:id="R912ddfc20aac4a1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110" hidden="0" customWidth="1"/>
    <x:col min="3" max="3" width="24" hidden="0" customWidth="1"/>
  </x:cols>
  <x:sheetData>
    <x:row r="1" ht="30" customHeight="1">
      <x:c r="A1" s="21" t="str">
        <x:v>目標製品アーキテクチャ</x:v>
      </x:c>
      <x:c r="B1" s="21" t="str">
        <x:v>目標製品アーキテクチャ</x:v>
      </x:c>
      <x:c r="C1" s="21" t="str">
        <x:v>目標製品アーキテクチャ</x:v>
      </x:c>
    </x:row>
    <x:row r="2" ht="32" customHeight="1">
      <x:c r="A2" s="24" t="str">
        <x:v>VS Code Plugin-first、Deterministic Core、PostgreSQL Canonical、Neo4j Projection。すべて目標設計。</x:v>
      </x:c>
      <x:c r="B2" s="24" t="str">
        <x:v>VS Code Plugin-first、Deterministic Core、PostgreSQL Canonical、Neo4j Projection。すべて目標設計。</x:v>
      </x:c>
      <x:c r="C2" s="24" t="str">
        <x:v>VS Code Plugin-first、Deterministic Core、PostgreSQL Canonical、Neo4j Projection。すべて目標設計。</x:v>
      </x:c>
    </x:row>
    <x:row r="4" ht="30" customHeight="1">
      <x:c r="A4" s="27" t="str">
        <x:v>区分</x:v>
      </x:c>
      <x:c r="B4" s="27" t="str">
        <x:v>内容</x:v>
      </x:c>
      <x:c r="C4" s="27" t="str">
        <x:v>状態</x:v>
      </x:c>
    </x:row>
    <x:row r="5" ht="42" customHeight="1">
      <x:c r="A5" s="12" t="str">
        <x:v>Presentation</x:v>
      </x:c>
      <x:c r="B5" s="12" t="str">
        <x:v>VS Code 上の表示、入力、差分、承認操作｜禁止：Canonical DB への直接 SQL</x:v>
      </x:c>
      <x:c r="C5" s="29" t="str">
        <x:v>未実装・未検証</x:v>
      </x:c>
    </x:row>
    <x:row r="6" ht="42" customHeight="1">
      <x:c r="A6" s="12" t="str">
        <x:v>Agent Customization</x:v>
      </x:c>
      <x:c r="B6" s="12" t="str">
        <x:v>Copilot の役割・手順・文脈組立｜禁止：Workflow 状態の独自保存</x:v>
      </x:c>
      <x:c r="C6" s="29" t="str">
        <x:v>未実装・未検証</x:v>
      </x:c>
    </x:row>
    <x:row r="7" ht="42" customHeight="1">
      <x:c r="A7" s="12" t="str">
        <x:v>Boundary</x:v>
      </x:c>
      <x:c r="B7" s="12" t="str">
        <x:v>MCP/REST/Job、Auth、Schema Validation｜禁止：Provider 固有の業務判断</x:v>
      </x:c>
      <x:c r="C7" s="29" t="str">
        <x:v>未実装・未検証</x:v>
      </x:c>
    </x:row>
    <x:row r="8" ht="42" customHeight="1">
      <x:c r="A8" s="12" t="str">
        <x:v>Application</x:v>
      </x:c>
      <x:c r="B8" s="12" t="str">
        <x:v>Use Case、State Transition、Authorization｜禁止：UI への直接依存</x:v>
      </x:c>
      <x:c r="C8" s="29" t="str">
        <x:v>未実装・未検証</x:v>
      </x:c>
    </x:row>
    <x:row r="9" ht="42" customHeight="1">
      <x:c r="A9" s="12" t="str">
        <x:v>Domain</x:v>
      </x:c>
      <x:c r="B9" s="12" t="str">
        <x:v>Case、Scope、Artifact、Evidence、Policy｜禁止：VS Code、Neo4j、Playwright SDK</x:v>
      </x:c>
      <x:c r="C9" s="29" t="str">
        <x:v>未実装・未検証</x:v>
      </x:c>
    </x:row>
    <x:row r="10" ht="42" customHeight="1">
      <x:c r="A10" s="12" t="str">
        <x:v>Analysis</x:v>
      </x:c>
      <x:c r="B10" s="12" t="str">
        <x:v>Document/Code/Graph/RAG/Runtime Enrichment｜禁止：AI の自由推測を確定値として保存</x:v>
      </x:c>
      <x:c r="C10" s="29" t="str">
        <x:v>未実装・未検証</x:v>
      </x:c>
    </x:row>
    <x:row r="11" ht="42" customHeight="1">
      <x:c r="A11" s="12" t="str">
        <x:v>Execution</x:v>
      </x:c>
      <x:c r="B11" s="12" t="str">
        <x:v>Isolated Source Workspace、Command、UT、UI、必要時の Excel Macro、Artifact Capture｜禁止：承認なしの外部副作用、Macro 内部解析</x:v>
      </x:c>
      <x:c r="C11" s="29" t="str">
        <x:v>未実装・未検証</x:v>
      </x:c>
    </x:row>
    <x:row r="12" ht="42" customHeight="1">
      <x:c r="A12" s="12" t="str">
        <x:v>Infrastructure</x:v>
      </x:c>
      <x:c r="B12" s="12" t="str">
        <x:v>PostgreSQL、Neo4j、Index、Git/SVN、Storage、AI Provider｜禁止：Domain State の独自解釈</x:v>
      </x:c>
      <x:c r="C12" s="29" t="str">
        <x:v>未実装・未検証</x:v>
      </x:c>
    </x:row>
    <x:row r="13" ht="42" customHeight="1">
      <x:c r="A13" s="12" t="str">
        <x:v>VSIX</x:v>
      </x:c>
      <x:c r="B13" s="12" t="str">
        <x:v>Change Case Explorer、Request Intake Editor、Baseline/Snapshot Viewer、Context &amp; Retrieval Inspector、Impact Graph/Path Viewer、Unknown &amp; Coverage Gap Panel、Scope Review/Diff Editor、Approval Command、Coding Task Panel、UT/UI Execution Monitor、Evidence Manifest Viewer、Project Profile Selector、Server Connection/Health、SecretStorage による Token 管理</x:v>
      </x:c>
      <x:c r="C13" s="29" t="str">
        <x:v>未実装・未配備・未検証</x:v>
      </x:c>
    </x:row>
    <x:row r="14" ht="42" customHeight="1">
      <x:c r="A14" s="12" t="str">
        <x:v>Shared Core</x:v>
      </x:c>
      <x:c r="B14" s="12" t="str">
        <x:v>ChangeCaseService、ProjectOnboardingService、SourceBaselineService、DocumentCanonicalizationService、CodeIndexService、ImpactAnalysisService、ScopeApprovalService、CodingTaskService、TestPlanningService、ExcelMacroExecutionService、ExecutionAuthorizationService、EvidenceService、ProjectionService、AiJobOrchestrationService</x:v>
      </x:c>
      <x:c r="C14" s="29" t="str">
        <x:v>未実装・未配備・未検証</x:v>
      </x:c>
    </x:row>
    <x:row r="15" ht="42" customHeight="1">
      <x:c r="A15" s="12" t="str">
        <x:v>Version Control Infrastructure</x:v>
      </x:c>
      <x:c r="B15" s="12" t="str">
        <x:v>GitVersionControlAdapter、SvnVersionControlAdapter、SourceWorkspaceManager、SourceChangeSetNormalizer、SourceCommitAuthorizationService</x:v>
      </x:c>
      <x:c r="C15" s="29" t="str">
        <x:v>未実装・未配備・未検証</x:v>
      </x:c>
    </x:row>
    <x:row r="16" ht="42" customHeight="1">
      <x:c r="A16" s="12" t="str">
        <x:v>Worker</x:v>
      </x:c>
      <x:c r="B16" s="12" t="str">
        <x:v>Document Extraction Worker、Code Parsing Worker、Search Index Worker、Neo4j Projection Worker、Runtime Enrichment Worker、UT Execution Worker、Playwright Worker、Excel Macro Execution Worker、Evidence Packaging Worker、Server AI Worker</x:v>
      </x:c>
      <x:c r="C16" s="29" t="str">
        <x:v>未実装・未配備・未検証</x:v>
      </x:c>
    </x:row>
  </x:sheetData>
  <x:mergeCells>
    <x:mergeCell ref="A1:C1"/>
    <x:mergeCell ref="A2:C2"/>
  </x:mergeCells>
  <x:pageMargins left="0.7" right="0.7" top="0.75" bottom="0.75" header="0.3" footer="0.3"/>
  <x:tableParts count="1">
    <x:tablePart xmlns:r="http://schemas.openxmlformats.org/officeDocument/2006/relationships" r:id="Ra48844ea96224a4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32" hidden="0" customWidth="1"/>
    <x:col min="3" max="3" width="14" hidden="0" customWidth="1"/>
    <x:col min="4" max="4" width="100" hidden="0" customWidth="1"/>
    <x:col min="5" max="5" width="22" hidden="0" customWidth="1"/>
  </x:cols>
  <x:sheetData>
    <x:row r="1" ht="30" customHeight="1">
      <x:c r="A1" s="21" t="str">
        <x:v>GitHub Copilot カスタマイズ設計</x:v>
      </x:c>
      <x:c r="B1" s="21" t="str">
        <x:v>GitHub Copilot カスタマイズ設計</x:v>
      </x:c>
      <x:c r="C1" s="21" t="str">
        <x:v>GitHub Copilot カスタマイズ設計</x:v>
      </x:c>
      <x:c r="D1" s="21" t="str">
        <x:v>GitHub Copilot カスタマイズ設計</x:v>
      </x:c>
      <x:c r="E1" s="21" t="str">
        <x:v>GitHub Copilot カスタマイズ設計</x:v>
      </x:c>
    </x:row>
    <x:row r="2" ht="32" customHeight="1">
      <x:c r="A2" s="24" t="str">
        <x:v>Agents、Skills、Instructions、Prompts、Hooks、MCP、Agent Plugin は候補資産であり未作成・未検証。</x:v>
      </x:c>
      <x:c r="B2" s="24" t="str">
        <x:v>Agents、Skills、Instructions、Prompts、Hooks、MCP、Agent Plugin は候補資産であり未作成・未検証。</x:v>
      </x:c>
      <x:c r="C2" s="24" t="str">
        <x:v>Agents、Skills、Instructions、Prompts、Hooks、MCP、Agent Plugin は候補資産であり未作成・未検証。</x:v>
      </x:c>
      <x:c r="D2" s="24" t="str">
        <x:v>Agents、Skills、Instructions、Prompts、Hooks、MCP、Agent Plugin は候補資産であり未作成・未検証。</x:v>
      </x:c>
      <x:c r="E2" s="24" t="str">
        <x:v>Agents、Skills、Instructions、Prompts、Hooks、MCP、Agent Plugin は候補資産であり未作成・未検証。</x:v>
      </x:c>
    </x:row>
    <x:row r="4" ht="30" customHeight="1">
      <x:c r="A4" s="27" t="str">
        <x:v>区分</x:v>
      </x:c>
      <x:c r="B4" s="27" t="str">
        <x:v>機能</x:v>
      </x:c>
      <x:c r="C4" s="27" t="str">
        <x:v>必要度</x:v>
      </x:c>
      <x:c r="D4" s="27" t="str">
        <x:v>主な責務</x:v>
      </x:c>
      <x:c r="E4" s="27" t="str">
        <x:v>状態</x:v>
      </x:c>
    </x:row>
    <x:row r="5" ht="42" customHeight="1">
      <x:c r="A5" s="12" t="str">
        <x:v>入口・配布</x:v>
      </x:c>
      <x:c r="B5" s="12" t="str">
        <x:v>Agents</x:v>
      </x:c>
      <x:c r="C5" s="12" t="str">
        <x:v>高</x:v>
      </x:c>
      <x:c r="D5" s="12" t="str">
        <x:v>影響分析、実装、テストでは目的・許可 Tool・完了条件が異なるため</x:v>
      </x:c>
      <x:c r="E5" s="29" t="str">
        <x:v>未作成・未検証</x:v>
      </x:c>
    </x:row>
    <x:row r="6" ht="42" customHeight="1">
      <x:c r="A6" s="12" t="str">
        <x:v>入口・配布</x:v>
      </x:c>
      <x:c r="B6" s="12" t="str">
        <x:v>Skills</x:v>
      </x:c>
      <x:c r="C6" s="12" t="str">
        <x:v>高</x:v>
      </x:c>
      <x:c r="D6" s="12" t="str">
        <x:v>日本の業務文書、Struts/Java 解析、UT/UI、Evidence の手順を再利用するため</x:v>
      </x:c>
      <x:c r="E6" s="29" t="str">
        <x:v>未作成・未検証</x:v>
      </x:c>
    </x:row>
    <x:row r="7" ht="42" customHeight="1">
      <x:c r="A7" s="12" t="str">
        <x:v>入口・配布</x:v>
      </x:c>
      <x:c r="B7" s="12" t="str">
        <x:v>Instructions</x:v>
      </x:c>
      <x:c r="C7" s="12" t="str">
        <x:v>高</x:v>
      </x:c>
      <x:c r="D7" s="12" t="str">
        <x:v>全 Agent に共通する Scope、言語、根拠、禁止事項を一元化するため</x:v>
      </x:c>
      <x:c r="E7" s="29" t="str">
        <x:v>未作成・未検証</x:v>
      </x:c>
    </x:row>
    <x:row r="8" ht="42" customHeight="1">
      <x:c r="A8" s="12" t="str">
        <x:v>入口・配布</x:v>
      </x:c>
      <x:c r="B8" s="12" t="str">
        <x:v>Prompts</x:v>
      </x:c>
      <x:c r="C8" s="12" t="str">
        <x:v>中</x:v>
      </x:c>
      <x:c r="D8" s="12" t="str">
        <x:v>Case 開始、再解析、証跡作成など定型操作を短縮するため</x:v>
      </x:c>
      <x:c r="E8" s="29" t="str">
        <x:v>未作成・未検証</x:v>
      </x:c>
    </x:row>
    <x:row r="9" ht="42" customHeight="1">
      <x:c r="A9" s="12" t="str">
        <x:v>入口・配布</x:v>
      </x:c>
      <x:c r="B9" s="12" t="str">
        <x:v>Hooks</x:v>
      </x:c>
      <x:c r="C9" s="12" t="str">
        <x:v>中〜高</x:v>
      </x:c>
      <x:c r="D9" s="12" t="str">
        <x:v>Copilot が Tool を呼ぶ直前と直後に機械的検査を行うため</x:v>
      </x:c>
      <x:c r="E9" s="29" t="str">
        <x:v>未作成・未検証</x:v>
      </x:c>
    </x:row>
    <x:row r="10" ht="42" customHeight="1">
      <x:c r="A10" s="12" t="str">
        <x:v>入口・配布</x:v>
      </x:c>
      <x:c r="B10" s="12" t="str">
        <x:v>MCP Servers</x:v>
      </x:c>
      <x:c r="C10" s="12" t="str">
        <x:v>高</x:v>
      </x:c>
      <x:c r="D10" s="12" t="str">
        <x:v>Copilot と Core 間を限定 Tool で接続し、DB や Shell を直接公開しないため</x:v>
      </x:c>
      <x:c r="E10" s="29" t="str">
        <x:v>未作成・未検証</x:v>
      </x:c>
    </x:row>
    <x:row r="11" ht="42" customHeight="1">
      <x:c r="A11" s="12" t="str">
        <x:v>入口・配布</x:v>
      </x:c>
      <x:c r="B11" s="12" t="str">
        <x:v>Plugins</x:v>
      </x:c>
      <x:c r="C11" s="12" t="str">
        <x:v>高</x:v>
      </x:c>
      <x:c r="D11" s="12" t="str">
        <x:v>上記資産を案件横断でチームへ一括配布し、版管理するため</x:v>
      </x:c>
      <x:c r="E11" s="29" t="str">
        <x:v>未作成・未検証</x:v>
      </x:c>
    </x:row>
    <x:row r="12" ht="42" customHeight="1">
      <x:c r="A12" s="12" t="str">
        <x:v>Skill</x:v>
      </x:c>
      <x:c r="B12" s="12" t="str">
        <x:v>request-to-change-case</x:v>
      </x:c>
      <x:c r="C12" s="12" t="str">
        <x:v>高</x:v>
      </x:c>
      <x:c r="D12" s="12" t="str">
        <x:v>日本語顧客文の構造化、質問抽出、受入条件候補（再利用単位：全案件共通 + 業務辞書）</x:v>
      </x:c>
      <x:c r="E12" s="29" t="str">
        <x:v>未作成・未検証</x:v>
      </x:c>
    </x:row>
    <x:row r="13" ht="42" customHeight="1">
      <x:c r="A13" s="12" t="str">
        <x:v>Skill</x:v>
      </x:c>
      <x:c r="B13" s="12" t="str">
        <x:v>legacy-java-impact-analysis</x:v>
      </x:c>
      <x:c r="C13" s="12" t="str">
        <x:v>高</x:v>
      </x:c>
      <x:c r="D13" s="12" t="str">
        <x:v>JSP/Struts/Spring/XML/SQL の Anchor-first 解析（再利用単位：Framework Profile）</x:v>
      </x:c>
      <x:c r="E13" s="29" t="str">
        <x:v>未作成・未検証</x:v>
      </x:c>
    </x:row>
    <x:row r="14" ht="42" customHeight="1">
      <x:c r="A14" s="12" t="str">
        <x:v>Skill</x:v>
      </x:c>
      <x:c r="B14" s="12" t="str">
        <x:v>design-code-reconciliation</x:v>
      </x:c>
      <x:c r="C14" s="12" t="str">
        <x:v>高</x:v>
      </x:c>
      <x:c r="D14" s="12" t="str">
        <x:v>設計書とコードの差異分類、移行・矛盾管理（再利用単位：Document Profile）</x:v>
      </x:c>
      <x:c r="E14" s="29" t="str">
        <x:v>未作成・未検証</x:v>
      </x:c>
    </x:row>
    <x:row r="15" ht="42" customHeight="1">
      <x:c r="A15" s="12" t="str">
        <x:v>Skill</x:v>
      </x:c>
      <x:c r="B15" s="12" t="str">
        <x:v>approved-scope-pg-ut</x:v>
      </x:c>
      <x:c r="C15" s="12" t="str">
        <x:v>高</x:v>
      </x:c>
      <x:c r="D15" s="12" t="str">
        <x:v>Scope 内編集、UT 選定、Diff Gate（再利用単位：Build Adapter）</x:v>
      </x:c>
      <x:c r="E15" s="29" t="str">
        <x:v>未作成・未検証</x:v>
      </x:c>
    </x:row>
    <x:row r="16" ht="42" customHeight="1">
      <x:c r="A16" s="12" t="str">
        <x:v>Skill</x:v>
      </x:c>
      <x:c r="B16" s="12" t="str">
        <x:v>playwright-business-case</x:v>
      </x:c>
      <x:c r="C16" s="12" t="str">
        <x:v>高</x:v>
      </x:c>
      <x:c r="D16" s="12" t="str">
        <x:v>Case/Data/Locator/Trace の fail-closed 実行（再利用単位：UI Profile）</x:v>
      </x:c>
      <x:c r="E16" s="29" t="str">
        <x:v>未作成・未検証</x:v>
      </x:c>
    </x:row>
    <x:row r="17" ht="42" customHeight="1">
      <x:c r="A17" s="12" t="str">
        <x:v>Skill</x:v>
      </x:c>
      <x:c r="B17" s="12" t="str">
        <x:v>evidence-delivery</x:v>
      </x:c>
      <x:c r="C17" s="12" t="str">
        <x:v>高</x:v>
      </x:c>
      <x:c r="D17" s="12" t="str">
        <x:v>Manifest、報告書、Coverage、Hash 検証（再利用単位：全案件共通）</x:v>
      </x:c>
      <x:c r="E17" s="29" t="str">
        <x:v>未作成・未検証</x:v>
      </x:c>
    </x:row>
    <x:row r="18" ht="42" customHeight="1">
      <x:c r="A18" s="12" t="str">
        <x:v>Prompt</x:v>
      </x:c>
      <x:c r="B18" s="12" t="str">
        <x:v>/change-intake</x:v>
      </x:c>
      <x:c r="C18" s="12" t="str">
        <x:v>中</x:v>
      </x:c>
      <x:c r="D18" s="12" t="str">
        <x:v>選択文または Ticket から Case Draft を作成</x:v>
      </x:c>
      <x:c r="E18" s="29" t="str">
        <x:v>未作成・未検証</x:v>
      </x:c>
    </x:row>
    <x:row r="19" ht="42" customHeight="1">
      <x:c r="A19" s="12" t="str">
        <x:v>Prompt</x:v>
      </x:c>
      <x:c r="B19" s="12" t="str">
        <x:v>/impact-analyze</x:v>
      </x:c>
      <x:c r="C19" s="12" t="str">
        <x:v>中</x:v>
      </x:c>
      <x:c r="D19" s="12" t="str">
        <x:v>現在の Baseline で Impact Draft を更新</x:v>
      </x:c>
      <x:c r="E19" s="29" t="str">
        <x:v>未作成・未検証</x:v>
      </x:c>
    </x:row>
    <x:row r="20" ht="42" customHeight="1">
      <x:c r="A20" s="12" t="str">
        <x:v>Prompt</x:v>
      </x:c>
      <x:c r="B20" s="12" t="str">
        <x:v>/scope-review</x:v>
      </x:c>
      <x:c r="C20" s="12" t="str">
        <x:v>中</x:v>
      </x:c>
      <x:c r="D20" s="12" t="str">
        <x:v>Draft と根拠を承認画面に表示</x:v>
      </x:c>
      <x:c r="E20" s="29" t="str">
        <x:v>未作成・未検証</x:v>
      </x:c>
    </x:row>
    <x:row r="21" ht="42" customHeight="1">
      <x:c r="A21" s="12" t="str">
        <x:v>Prompt</x:v>
      </x:c>
      <x:c r="B21" s="12" t="str">
        <x:v>/start-pg-ut</x:v>
      </x:c>
      <x:c r="C21" s="12" t="str">
        <x:v>中</x:v>
      </x:c>
      <x:c r="D21" s="12" t="str">
        <x:v>Approved Coding Task を開く</x:v>
      </x:c>
      <x:c r="E21" s="29" t="str">
        <x:v>未作成・未検証</x:v>
      </x:c>
    </x:row>
    <x:row r="22" ht="42" customHeight="1">
      <x:c r="A22" s="12" t="str">
        <x:v>Prompt</x:v>
      </x:c>
      <x:c r="B22" s="12" t="str">
        <x:v>/run-ui-case</x:v>
      </x:c>
      <x:c r="C22" s="12" t="str">
        <x:v>中</x:v>
      </x:c>
      <x:c r="D22" s="12" t="str">
        <x:v>選択 Case の UI 実行計画を確認・開始</x:v>
      </x:c>
      <x:c r="E22" s="29" t="str">
        <x:v>未作成・未検証</x:v>
      </x:c>
    </x:row>
    <x:row r="23" ht="42" customHeight="1">
      <x:c r="A23" s="12" t="str">
        <x:v>Prompt</x:v>
      </x:c>
      <x:c r="B23" s="12" t="str">
        <x:v>/build-evidence</x:v>
      </x:c>
      <x:c r="C23" s="12" t="str">
        <x:v>中</x:v>
      </x:c>
      <x:c r="D23" s="12" t="str">
        <x:v>Manifest と納品用報告を生成</x:v>
      </x:c>
      <x:c r="E23" s="29" t="str">
        <x:v>未作成・未検証</x:v>
      </x:c>
    </x:row>
    <x:row r="24" ht="42" customHeight="1">
      <x:c r="A24" s="12" t="str">
        <x:v>Prompt</x:v>
      </x:c>
      <x:c r="B24" s="12" t="str">
        <x:v>/explain-unknowns</x:v>
      </x:c>
      <x:c r="C24" s="12" t="str">
        <x:v>中</x:v>
      </x:c>
      <x:c r="D24" s="12" t="str">
        <x:v>未解決項目と追加確認方法を説明</x:v>
      </x:c>
      <x:c r="E24" s="29" t="str">
        <x:v>未作成・未検証</x:v>
      </x:c>
    </x:row>
    <x:row r="25" ht="42" customHeight="1">
      <x:c r="A25" s="12" t="str">
        <x:v>Hook</x:v>
      </x:c>
      <x:c r="B25" s="12" t="str">
        <x:v>PreToolUse</x:v>
      </x:c>
      <x:c r="C25" s="12" t="str">
        <x:v>中〜高</x:v>
      </x:c>
      <x:c r="D25" s="12" t="str">
        <x:v>MCP/Command 実行前：Case、Approved Scope、Tool、Argument、Revision を検査（失敗時：実行拒否）</x:v>
      </x:c>
      <x:c r="E25" s="29" t="str">
        <x:v>未作成・未検証</x:v>
      </x:c>
    </x:row>
    <x:row r="26" ht="42" customHeight="1">
      <x:c r="A26" s="12" t="str">
        <x:v>Hook</x:v>
      </x:c>
      <x:c r="B26" s="12" t="str">
        <x:v>PostToolUse</x:v>
      </x:c>
      <x:c r="C26" s="12" t="str">
        <x:v>中〜高</x:v>
      </x:c>
      <x:c r="D26" s="12" t="str">
        <x:v>実行後：Exit、Output Digest、変更 File、Artifact を回収（失敗時：Case を evidence_incomplete にする）</x:v>
      </x:c>
      <x:c r="E26" s="29" t="str">
        <x:v>未作成・未検証</x:v>
      </x:c>
    </x:row>
    <x:row r="27" ht="42" customHeight="1">
      <x:c r="A27" s="12" t="str">
        <x:v>Hook</x:v>
      </x:c>
      <x:c r="B27" s="12" t="str">
        <x:v>Session End 相当</x:v>
      </x:c>
      <x:c r="C27" s="12" t="str">
        <x:v>中〜高</x:v>
      </x:c>
      <x:c r="D27" s="12" t="str">
        <x:v>対話終了時：未登録差分、未完了 Task、Secret 混入を検査（失敗時：Completion を拒否）</x:v>
      </x:c>
      <x:c r="E27" s="29" t="str">
        <x:v>未作成・未検証</x:v>
      </x:c>
    </x:row>
    <x:row r="28" ht="42" customHeight="1">
      <x:c r="A28" s="12" t="str">
        <x:v>MCP Tool Group</x:v>
      </x:c>
      <x:c r="B28" s="12" t="str">
        <x:v>Intake</x:v>
      </x:c>
      <x:c r="C28" s="12" t="str">
        <x:v>限定</x:v>
      </x:c>
      <x:c r="D28" s="12" t="str">
        <x:v>get_change_case, update_case_draft</x:v>
      </x:c>
      <x:c r="E28" s="29" t="str">
        <x:v>未実装・未接続</x:v>
      </x:c>
    </x:row>
    <x:row r="29" ht="42" customHeight="1">
      <x:c r="A29" s="12" t="str">
        <x:v>MCP Tool Group</x:v>
      </x:c>
      <x:c r="B29" s="12" t="str">
        <x:v>Context</x:v>
      </x:c>
      <x:c r="C29" s="12" t="str">
        <x:v>なし</x:v>
      </x:c>
      <x:c r="D29" s="12" t="str">
        <x:v>get_context_package, read_code_anchor, explain_graph_path</x:v>
      </x:c>
      <x:c r="E29" s="29" t="str">
        <x:v>未実装・未接続</x:v>
      </x:c>
    </x:row>
    <x:row r="30" ht="42" customHeight="1">
      <x:c r="A30" s="12" t="str">
        <x:v>MCP Tool Group</x:v>
      </x:c>
      <x:c r="B30" s="12" t="str">
        <x:v>Impact</x:v>
      </x:c>
      <x:c r="C30" s="12" t="str">
        <x:v>限定</x:v>
      </x:c>
      <x:c r="D30" s="12" t="str">
        <x:v>record_impact_draft, list_unknowns</x:v>
      </x:c>
      <x:c r="E30" s="29" t="str">
        <x:v>未実装・未接続</x:v>
      </x:c>
    </x:row>
    <x:row r="31" ht="42" customHeight="1">
      <x:c r="A31" s="12" t="str">
        <x:v>MCP Tool Group</x:v>
      </x:c>
      <x:c r="B31" s="12" t="str">
        <x:v>Scope</x:v>
      </x:c>
      <x:c r="C31" s="12" t="str">
        <x:v>Approval は不可</x:v>
      </x:c>
      <x:c r="D31" s="12" t="str">
        <x:v>get_approved_scope, request_scope_change</x:v>
      </x:c>
      <x:c r="E31" s="29" t="str">
        <x:v>未実装・未接続</x:v>
      </x:c>
    </x:row>
    <x:row r="32" ht="42" customHeight="1">
      <x:c r="A32" s="12" t="str">
        <x:v>MCP Tool Group</x:v>
      </x:c>
      <x:c r="B32" s="12" t="str">
        <x:v>Coding</x:v>
      </x:c>
      <x:c r="C32" s="12" t="str">
        <x:v>読取／検査</x:v>
      </x:c>
      <x:c r="D32" s="12" t="str">
        <x:v>get_coding_task, validate_task_diff</x:v>
      </x:c>
      <x:c r="E32" s="29" t="str">
        <x:v>未実装・未接続</x:v>
      </x:c>
    </x:row>
    <x:row r="33" ht="42" customHeight="1">
      <x:c r="A33" s="12" t="str">
        <x:v>MCP Tool Group</x:v>
      </x:c>
      <x:c r="B33" s="12" t="str">
        <x:v>Execution</x:v>
      </x:c>
      <x:c r="C33" s="12" t="str">
        <x:v>あり・承認必須</x:v>
      </x:c>
      <x:c r="D33" s="12" t="str">
        <x:v>run_authorized_command</x:v>
      </x:c>
      <x:c r="E33" s="29" t="str">
        <x:v>未実装・未接続</x:v>
      </x:c>
    </x:row>
    <x:row r="34" ht="42" customHeight="1">
      <x:c r="A34" s="12" t="str">
        <x:v>MCP Tool Group</x:v>
      </x:c>
      <x:c r="B34" s="12" t="str">
        <x:v>Generated Code Import</x:v>
      </x:c>
      <x:c r="C34" s="12" t="str">
        <x:v>あり・専用承認必須</x:v>
      </x:c>
      <x:c r="D34" s="12" t="str">
        <x:v>create_code_import_plan, get_code_import_plan, apply_approved_code_import, rollback_code_import</x:v>
      </x:c>
      <x:c r="E34" s="29" t="str">
        <x:v>未実装・未接続</x:v>
      </x:c>
    </x:row>
    <x:row r="35" ht="42" customHeight="1">
      <x:c r="A35" s="12" t="str">
        <x:v>MCP Tool Group</x:v>
      </x:c>
      <x:c r="B35" s="12" t="str">
        <x:v>Test</x:v>
      </x:c>
      <x:c r="C35" s="12" t="str">
        <x:v>あり・承認必須</x:v>
      </x:c>
      <x:c r="D35" s="12" t="str">
        <x:v>get_test_plan, run_authorized_ui_case</x:v>
      </x:c>
      <x:c r="E35" s="29" t="str">
        <x:v>未実装・未接続</x:v>
      </x:c>
    </x:row>
    <x:row r="36" ht="42" customHeight="1">
      <x:c r="A36" s="12" t="str">
        <x:v>MCP Tool Group</x:v>
      </x:c>
      <x:c r="B36" s="12" t="str">
        <x:v>Evidence</x:v>
      </x:c>
      <x:c r="C36" s="12" t="str">
        <x:v>限定</x:v>
      </x:c>
      <x:c r="D36" s="12" t="str">
        <x:v>record_task_result, get_evidence_manifest</x:v>
      </x:c>
      <x:c r="E36" s="29" t="str">
        <x:v>未実装・未接続</x:v>
      </x:c>
    </x:row>
    <x:row r="37" ht="42" customHeight="1">
      <x:c r="A37" s="12" t="str">
        <x:v>Agent</x:v>
      </x:c>
      <x:c r="B37" s="12" t="str">
        <x:v>change-impact-analyst</x:v>
      </x:c>
      <x:c r="C37" s="12" t="str">
        <x:v>高</x:v>
      </x:c>
      <x:c r="D37" s="12" t="str">
        <x:v>顧客文を Case 化し、根拠付き Impact Draft を作る。Source 編集・Command・Scope 承認は禁止。</x:v>
      </x:c>
      <x:c r="E37" s="29" t="str">
        <x:v>未作成・未検証</x:v>
      </x:c>
    </x:row>
    <x:row r="38" ht="42" customHeight="1">
      <x:c r="A38" s="12" t="str">
        <x:v>Agent</x:v>
      </x:c>
      <x:c r="B38" s="12" t="str">
        <x:v>implementation-ut-engineer</x:v>
      </x:c>
      <x:c r="C38" s="12" t="str">
        <x:v>高</x:v>
      </x:c>
      <x:c r="D38" s="12" t="str">
        <x:v>Approved Scope 内で PG と UT を行う。Scope 追加・Approval・未許可環境操作は禁止。</x:v>
      </x:c>
      <x:c r="E38" s="29" t="str">
        <x:v>未作成・未検証</x:v>
      </x:c>
    </x:row>
    <x:row r="39" ht="42" customHeight="1">
      <x:c r="A39" s="12" t="str">
        <x:v>Agent</x:v>
      </x:c>
      <x:c r="B39" s="12" t="str">
        <x:v>ui-evidence-verifier</x:v>
      </x:c>
      <x:c r="C39" s="12" t="str">
        <x:v>高</x:v>
      </x:c>
      <x:c r="D39" s="12" t="str">
        <x:v>UI Test Case を実行し、Trace・Screenshot・Coverage を Evidence に結び付ける。</x:v>
      </x:c>
      <x:c r="E39" s="29" t="str">
        <x:v>未作成・未検証</x:v>
      </x:c>
    </x:row>
  </x:sheetData>
  <x:mergeCells>
    <x:mergeCell ref="A1:E1"/>
    <x:mergeCell ref="A2:E2"/>
  </x:mergeCells>
  <x:pageMargins left="0.7" right="0.7" top="0.75" bottom="0.75" header="0.3" footer="0.3"/>
  <x:tableParts count="1">
    <x:tablePart xmlns:r="http://schemas.openxmlformats.org/officeDocument/2006/relationships" r:id="R1b5c07efdee64a7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68" hidden="0" customWidth="1"/>
    <x:col min="3" max="3" width="72" hidden="0" customWidth="1"/>
    <x:col min="4" max="4" width="22" hidden="0" customWidth="1"/>
    <x:col min="5" max="5" width="18" hidden="0" customWidth="1"/>
  </x:cols>
  <x:sheetData>
    <x:row r="1" ht="30" customHeight="1">
      <x:c r="A1" s="21" t="str">
        <x:v>Excel Macro / PG / Generated Code Import</x:v>
      </x:c>
      <x:c r="B1" s="21" t="str">
        <x:v>Excel Macro / PG / Generated Code Import</x:v>
      </x:c>
      <x:c r="C1" s="21" t="str">
        <x:v>Excel Macro / PG / Generated Code Import</x:v>
      </x:c>
      <x:c r="D1" s="21" t="str">
        <x:v>Excel Macro / PG / Generated Code Import</x:v>
      </x:c>
      <x:c r="E1" s="21" t="str">
        <x:v>Excel Macro / PG / Generated Code Import</x:v>
      </x:c>
    </x:row>
    <x:row r="2" ht="32" customHeight="1">
      <x:c r="A2" s="24" t="str">
        <x:v>Macro は Windows Excel 上で PG の一工程として使用。DTO/JSP/その他コードの導入は別承認・Target Hash・VCS Commit まで追跡。</x:v>
      </x:c>
      <x:c r="B2" s="24" t="str">
        <x:v>Macro は Windows Excel 上で PG の一工程として使用。DTO/JSP/その他コードの導入は別承認・Target Hash・VCS Commit まで追跡。</x:v>
      </x:c>
      <x:c r="C2" s="24" t="str">
        <x:v>Macro は Windows Excel 上で PG の一工程として使用。DTO/JSP/その他コードの導入は別承認・Target Hash・VCS Commit まで追跡。</x:v>
      </x:c>
      <x:c r="D2" s="24" t="str">
        <x:v>Macro は Windows Excel 上で PG の一工程として使用。DTO/JSP/その他コードの導入は別承認・Target Hash・VCS Commit まで追跡。</x:v>
      </x:c>
      <x:c r="E2" s="24" t="str">
        <x:v>Macro は Windows Excel 上で PG の一工程として使用。DTO/JSP/その他コードの導入は別承認・Target Hash・VCS Commit まで追跡。</x:v>
      </x:c>
    </x:row>
    <x:row r="4" ht="30" customHeight="1">
      <x:c r="A4" s="27" t="str">
        <x:v>区分</x:v>
      </x:c>
      <x:c r="B4" s="27" t="str">
        <x:v>管理情報</x:v>
      </x:c>
      <x:c r="C4" s="27" t="str">
        <x:v>ゲート・扱い</x:v>
      </x:c>
      <x:c r="D4" s="27" t="str">
        <x:v>状態</x:v>
      </x:c>
      <x:c r="E4" s="27" t="str">
        <x:v>根拠</x:v>
      </x:c>
    </x:row>
    <x:row r="5" ht="42" customHeight="1">
      <x:c r="A5" s="12" t="str">
        <x:v>Workbook</x:v>
      </x:c>
      <x:c r="B5" s="12" t="str">
        <x:v>.xlsm/.xlam/.xlsb の参照先、Hash、版、原本保管先</x:v>
      </x:c>
      <x:c r="C5" s="12" t="str">
        <x:v>Binary Artifact として保存。内部を解析しない</x:v>
      </x:c>
      <x:c r="D5" s="29" t="str">
        <x:v>未完了・未検証</x:v>
      </x:c>
      <x:c r="E5" s="12" t="str">
        <x:v>9.6.1</x:v>
      </x:c>
    </x:row>
    <x:row r="6" ht="42" customHeight="1">
      <x:c r="A6" s="12" t="str">
        <x:v>Excel Environment</x:v>
      </x:c>
      <x:c r="B6" s="12" t="str">
        <x:v>Excel Version、OS、Locale、Add-in、Trust Center/署名 Policy</x:v>
      </x:c>
      <x:c r="C6" s="12" t="str">
        <x:v>実行前に確認し Snapshot 化</x:v>
      </x:c>
      <x:c r="D6" s="29" t="str">
        <x:v>未完了・未検証</x:v>
      </x:c>
      <x:c r="E6" s="12" t="str">
        <x:v>9.6.1</x:v>
      </x:c>
    </x:row>
    <x:row r="7" ht="42" customHeight="1">
      <x:c r="A7" s="12" t="str">
        <x:v>Input File</x:v>
      </x:c>
      <x:c r="B7" s="12" t="str">
        <x:v>Path/参照先、Business Key、Hash、Source Type（existing/external/generated）</x:v>
      </x:c>
      <x:c r="C7" s="12" t="str">
        <x:v>既存ファイルを優先利用し、原本は Read-only で扱う</x:v>
      </x:c>
      <x:c r="D7" s="29" t="str">
        <x:v>未完了・未検証</x:v>
      </x:c>
      <x:c r="E7" s="12" t="str">
        <x:v>9.6.1</x:v>
      </x:c>
    </x:row>
    <x:row r="8" ht="42" customHeight="1">
      <x:c r="A8" s="12" t="str">
        <x:v>Configured Button</x:v>
      </x:c>
      <x:c r="B8" s="12" t="str">
        <x:v>Sheet、Caption/Shape 等、利用者が事前に指定した操作対象</x:v>
      </x:c>
      <x:c r="C8" s="12" t="str">
        <x:v>自動推定せず、複数候補・不一致は停止</x:v>
      </x:c>
      <x:c r="D8" s="29" t="str">
        <x:v>未完了・未検証</x:v>
      </x:c>
      <x:c r="E8" s="12" t="str">
        <x:v>9.6.1</x:v>
      </x:c>
    </x:row>
    <x:row r="9" ht="42" customHeight="1">
      <x:c r="A9" s="12" t="str">
        <x:v>Generated Output</x:v>
      </x:c>
      <x:c r="B9" s="12" t="str">
        <x:v>期待する File 名/Path/Pattern、Output Type（dto/jsp/java/xml/sql/config/data/other）、Hash、Size、Timestamp、業務 Key/Schema</x:v>
      </x:c>
      <x:c r="C9" s="12" t="str">
        <x:v>実行後に検証して Evidence 化。工程へ自動コピーしない</x:v>
      </x:c>
      <x:c r="D9" s="29" t="str">
        <x:v>未完了・未検証</x:v>
      </x:c>
      <x:c r="E9" s="12" t="str">
        <x:v>9.6.1</x:v>
      </x:c>
    </x:row>
    <x:row r="10" ht="42" customHeight="1">
      <x:c r="A10" s="12" t="str">
        <x:v>Code Import Candidate</x:v>
      </x:c>
      <x:c r="B10" s="12" t="str">
        <x:v>生成コードの候補 Target Path、既存 Target Hash、Scope、Diff、導入理由</x:v>
      </x:c>
      <x:c r="C10" s="12" t="str">
        <x:v>GeneratedCodeImportPlan として人が確認するまで Staging 外に置く</x:v>
      </x:c>
      <x:c r="D10" s="29" t="str">
        <x:v>未完了・未検証</x:v>
      </x:c>
      <x:c r="E10" s="12" t="str">
        <x:v>9.6.1</x:v>
      </x:c>
    </x:row>
    <x:row r="11" ht="42" customHeight="1">
      <x:c r="A11" s="12" t="str">
        <x:v>System Variant</x:v>
      </x:c>
      <x:c r="B11" s="12" t="str">
        <x:v>current / migrated、対象 Repository/Revision、移行対応関係</x:v>
      </x:c>
      <x:c r="C11" s="12" t="str">
        <x:v>Variant を省略した Macro Execution は正式化しない</x:v>
      </x:c>
      <x:c r="D11" s="29" t="str">
        <x:v>未完了・未検証</x:v>
      </x:c>
      <x:c r="E11" s="12" t="str">
        <x:v>9.6.1</x:v>
      </x:c>
    </x:row>
    <x:row r="12" ht="42" customHeight="1">
      <x:c r="A12" s="12" t="str">
        <x:v>Execution</x:v>
      </x:c>
      <x:c r="B12" s="12" t="str">
        <x:v>Operator、Authorization、開始・終了時刻、結果、Log、Error/Warning</x:v>
      </x:c>
      <x:c r="C12" s="12" t="str">
        <x:v>Case と Execution ID に紐付ける</x:v>
      </x:c>
      <x:c r="D12" s="29" t="str">
        <x:v>未完了・未検証</x:v>
      </x:c>
      <x:c r="E12" s="12" t="str">
        <x:v>9.6.1</x:v>
      </x:c>
    </x:row>
    <x:row r="13" ht="42" customHeight="1">
      <x:c r="A13" s="12" t="str">
        <x:v>PG位置付け</x:v>
      </x:c>
      <x:c r="B13" s="12" t="str">
        <x:v>Macro は PG の一工程。UI 自動テスト・CodeGraph 解析ではない。</x:v>
      </x:c>
      <x:c r="C13" s="12" t="str">
        <x:v>Macro 内部 VBA は解析対象外。</x:v>
      </x:c>
      <x:c r="D13" s="29" t="str">
        <x:v>未完了・未検証</x:v>
      </x:c>
      <x:c r="E13" s="12" t="str">
        <x:v>9.6</x:v>
      </x:c>
    </x:row>
    <x:row r="14" ht="42" customHeight="1">
      <x:c r="A14" s="12" t="str">
        <x:v>実行環境</x:v>
      </x:c>
      <x:c r="B14" s="12" t="str">
        <x:v>Windows Excel、Excel/Windows Version、COM または管理 Windows Desktop。</x:v>
      </x:c>
      <x:c r="C14" s="12" t="str">
        <x:v>初期対象は Windows。Trust Policy と Host を Profile に固定。</x:v>
      </x:c>
      <x:c r="D14" s="29" t="str">
        <x:v>未完了・未検証</x:v>
      </x:c>
      <x:c r="E14" s="12" t="str">
        <x:v>11.8</x:v>
      </x:c>
    </x:row>
    <x:row r="15" ht="42" customHeight="1">
      <x:c r="A15" s="12" t="str">
        <x:v>入力データ</x:v>
      </x:c>
      <x:c r="B15" s="12" t="str">
        <x:v>existing / external / generated。既存ファイルを優先し、原本は Read-only。</x:v>
      </x:c>
      <x:c r="C15" s="12" t="str">
        <x:v>候補 0 件・複数件は自動選択せず blocked。</x:v>
      </x:c>
      <x:c r="D15" s="29" t="str">
        <x:v>未完了・未検証</x:v>
      </x:c>
      <x:c r="E15" s="12" t="str">
        <x:v>9.6.3</x:v>
      </x:c>
    </x:row>
    <x:row r="16" ht="42" customHeight="1">
      <x:c r="A16" s="12" t="str">
        <x:v>出力分類</x:v>
      </x:c>
      <x:c r="B16" s="12" t="str">
        <x:v>dto / jsp / java / xml / sql / config / data / other。</x:v>
      </x:c>
      <x:c r="C16" s="12" t="str">
        <x:v>DTO/JSP/その他コードは Import Plan へ。data/other は Evidence 化。</x:v>
      </x:c>
      <x:c r="D16" s="29" t="str">
        <x:v>未完了・未検証</x:v>
      </x:c>
      <x:c r="E16" s="12" t="str">
        <x:v>9.6.1</x:v>
      </x:c>
    </x:row>
    <x:row r="17" ht="42" customHeight="1">
      <x:c r="A17" s="12" t="str">
        <x:v>別承認</x:v>
      </x:c>
      <x:c r="B17" s="12" t="str">
        <x:v>GeneratedCodeImportApproval。</x:v>
      </x:c>
      <x:c r="C17" s="12" t="str">
        <x:v>Scope 承認・Commit 承認とは別の Approver。</x:v>
      </x:c>
      <x:c r="D17" s="29" t="str">
        <x:v>未完了・未検証</x:v>
      </x:c>
      <x:c r="E17" s="12" t="str">
        <x:v>14.1</x:v>
      </x:c>
    </x:row>
    <x:row r="18" ht="42" customHeight="1">
      <x:c r="A18" s="12" t="str">
        <x:v>Target Hash</x:v>
      </x:c>
      <x:c r="B18" s="12" t="str">
        <x:v>導入先の既存ファイルの内容指紋。Source Hash は生成物の指紋。</x:v>
      </x:c>
      <x:c r="C18" s="12" t="str">
        <x:v>適用直前に不一致なら自動上書きせず blocked。比較・Merge・置換を再承認。</x:v>
      </x:c>
      <x:c r="D18" s="29" t="str">
        <x:v>未完了・未検証</x:v>
      </x:c>
      <x:c r="E18" s="12" t="str">
        <x:v>9.6.4</x:v>
      </x:c>
    </x:row>
    <x:row r="19" ht="42" customHeight="1">
      <x:c r="A19" s="12" t="str">
        <x:v>正式ファイル</x:v>
      </x:c>
      <x:c r="B19" s="12" t="str">
        <x:v>Staging だけでは正式ではない。</x:v>
      </x:c>
      <x:c r="C19" s="12" t="str">
        <x:v>SourceChangeSet → Diff/UT → SourceCommitAuthorization → Git/SVN Commit。</x:v>
      </x:c>
      <x:c r="D19" s="29" t="str">
        <x:v>未完了・未検証</x:v>
      </x:c>
      <x:c r="E19" s="12" t="str">
        <x:v>5.2 Step 08</x:v>
      </x:c>
    </x:row>
    <x:row r="20" ht="42" customHeight="1">
      <x:c r="A20" s="12" t="str">
        <x:v>実行手順 1</x:v>
      </x:c>
      <x:c r="B20" s="12" t="str">
        <x:v>ExcelMacroExecutionProfile、Workbook Hash、Windows Excel/OS Environment、Macro Policy、実行 Authorization を確認する。初期対象は Windows Excel とする。</x:v>
      </x:c>
      <x:c r="C20" s="12" t="str">
        <x:v>失敗時は PG 後続工程を継続しない。</x:v>
      </x:c>
      <x:c r="D20" s="29" t="str">
        <x:v>未実施</x:v>
      </x:c>
      <x:c r="E20" s="12" t="str">
        <x:v>11.8</x:v>
      </x:c>
    </x:row>
    <x:row r="21" ht="42" customHeight="1">
      <x:c r="A21" s="12" t="str">
        <x:v>実行手順 2</x:v>
      </x:c>
      <x:c r="B21" s="12" t="str">
        <x:v>existing、external、generated の指定に従って入力候補を探索し、Hash と業務 Key で Binding する。原本は変更せず、候補が 0 件または複数件なら停止して人の選択を要求する。</x:v>
      </x:c>
      <x:c r="C21" s="12" t="str">
        <x:v>失敗時は PG 後続工程を継続しない。</x:v>
      </x:c>
      <x:c r="D21" s="29" t="str">
        <x:v>未実施</x:v>
      </x:c>
      <x:c r="E21" s="12" t="str">
        <x:v>11.8</x:v>
      </x:c>
    </x:row>
    <x:row r="22" ht="42" customHeight="1">
      <x:c r="A22" s="12" t="str">
        <x:v>実行手順 3</x:v>
      </x:c>
      <x:c r="B22" s="12" t="str">
        <x:v>対象 Workbook を開き、Profile に事前設定された Worksheet と Button/Shape を確認する。Caption や座標を自動推定しない。</x:v>
      </x:c>
      <x:c r="C22" s="12" t="str">
        <x:v>失敗時は PG 後続工程を継続しない。</x:v>
      </x:c>
      <x:c r="D22" s="29" t="str">
        <x:v>未実施</x:v>
      </x:c>
      <x:c r="E22" s="12" t="str">
        <x:v>11.8</x:v>
      </x:c>
    </x:row>
    <x:row r="23" ht="42" customHeight="1">
      <x:c r="A23" s="12" t="str">
        <x:v>実行手順 4</x:v>
      </x:c>
      <x:c r="B23" s="12" t="str">
        <x:v>Excel 内の指定 Button を一度だけ操作する。対象が一意でない、画面が想定外、または確認できない場合は停止する。</x:v>
      </x:c>
      <x:c r="C23" s="12" t="str">
        <x:v>失敗時は PG 後続工程を継続しない。</x:v>
      </x:c>
      <x:c r="D23" s="29" t="str">
        <x:v>未実施</x:v>
      </x:c>
      <x:c r="E23" s="12" t="str">
        <x:v>11.8</x:v>
      </x:c>
    </x:row>
    <x:row r="24" ht="42" customHeight="1">
      <x:c r="A24" s="12" t="str">
        <x:v>実行手順 5</x:v>
      </x:c>
      <x:c r="B24" s="12" t="str">
        <x:v>Macro 実行中の Status、Error Dialog、外部 File/Network/Shell 副作用、生成先を Policy の範囲で監視する。内部 VBA の処理内容は解析しない。</x:v>
      </x:c>
      <x:c r="C24" s="12" t="str">
        <x:v>失敗時は PG 後続工程を継続しない。</x:v>
      </x:c>
      <x:c r="D24" s="29" t="str">
        <x:v>未実施</x:v>
      </x:c>
      <x:c r="E24" s="12" t="str">
        <x:v>11.8</x:v>
      </x:c>
    </x:row>
    <x:row r="25" ht="42" customHeight="1">
      <x:c r="A25" s="12" t="str">
        <x:v>実行手順 6</x:v>
      </x:c>
      <x:c r="B25" s="12" t="str">
        <x:v>生成ファイル（DTO、JSP、その他の Java/XML/設定コード、データ）を列挙し、名前、Size、Hash、更新時刻、業務 Key、期待 Schema を検証する。</x:v>
      </x:c>
      <x:c r="C25" s="12" t="str">
        <x:v>失敗時は PG 後続工程を継続しない。</x:v>
      </x:c>
      <x:c r="D25" s="29" t="str">
        <x:v>未実施</x:v>
      </x:c>
      <x:c r="E25" s="12" t="str">
        <x:v>11.8</x:v>
      </x:c>
    </x:row>
    <x:row r="26" ht="42" customHeight="1">
      <x:c r="A26" s="12" t="str">
        <x:v>実行手順 7</x:v>
      </x:c>
      <x:c r="B26" s="12" t="str">
        <x:v>Workbook を保存・終了し、未保存変更、Lock File、残留 Process を確認する。</x:v>
      </x:c>
      <x:c r="C26" s="12" t="str">
        <x:v>失敗時は PG 後続工程を継続しない。</x:v>
      </x:c>
      <x:c r="D26" s="29" t="str">
        <x:v>未実施</x:v>
      </x:c>
      <x:c r="E26" s="12" t="str">
        <x:v>11.8</x:v>
      </x:c>
    </x:row>
    <x:row r="27" ht="42" customHeight="1">
      <x:c r="A27" s="12" t="str">
        <x:v>実行手順 8</x:v>
      </x:c>
      <x:c r="B27" s="12" t="str">
        <x:v>Screenshot、操作 Trace、Input/Output Hash、Excel Log、Error Dialog、Execution Result を Manifest に登録する。</x:v>
      </x:c>
      <x:c r="C27" s="12" t="str">
        <x:v>失敗時は PG 後続工程を継続しない。</x:v>
      </x:c>
      <x:c r="D27" s="29" t="str">
        <x:v>未実施</x:v>
      </x:c>
      <x:c r="E27" s="12" t="str">
        <x:v>11.8</x:v>
      </x:c>
    </x:row>
  </x:sheetData>
  <x:mergeCells>
    <x:mergeCell ref="A1:E1"/>
    <x:mergeCell ref="A2:E2"/>
  </x:mergeCells>
  <x:pageMargins left="0.7" right="0.7" top="0.75" bottom="0.75" header="0.3" footer="0.3"/>
  <x:tableParts count="1">
    <x:tablePart xmlns:r="http://schemas.openxmlformats.org/officeDocument/2006/relationships" r:id="Rdf3ac9d622fc4cb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62" hidden="0" customWidth="1"/>
    <x:col min="4" max="4" width="64" hidden="0" customWidth="1"/>
    <x:col min="5" max="5" width="22" hidden="0" customWidth="1"/>
    <x:col min="6" max="6" width="18" hidden="0" customWidth="1"/>
  </x:cols>
  <x:sheetData>
    <x:row r="1" ht="30" customHeight="1">
      <x:c r="A1" s="21" t="str">
        <x:v>データアーキテクチャと Neo4j</x:v>
      </x:c>
      <x:c r="B1" s="21" t="str">
        <x:v>データアーキテクチャと Neo4j</x:v>
      </x:c>
      <x:c r="C1" s="21" t="str">
        <x:v>データアーキテクチャと Neo4j</x:v>
      </x:c>
      <x:c r="D1" s="21" t="str">
        <x:v>データアーキテクチャと Neo4j</x:v>
      </x:c>
      <x:c r="E1" s="21" t="str">
        <x:v>データアーキテクチャと Neo4j</x:v>
      </x:c>
      <x:c r="F1" s="21" t="str">
        <x:v>データアーキテクチャと Neo4j</x:v>
      </x:c>
    </x:row>
    <x:row r="2" ht="32" customHeight="1">
      <x:c r="A2" s="24" t="str">
        <x:v>PostgreSQL を Canonical、Neo4j を派生 Projection とする。Macro 内部 VBA は Neo4j に投影しない。</x:v>
      </x:c>
      <x:c r="B2" s="24" t="str">
        <x:v>PostgreSQL を Canonical、Neo4j を派生 Projection とする。Macro 内部 VBA は Neo4j に投影しない。</x:v>
      </x:c>
      <x:c r="C2" s="24" t="str">
        <x:v>PostgreSQL を Canonical、Neo4j を派生 Projection とする。Macro 内部 VBA は Neo4j に投影しない。</x:v>
      </x:c>
      <x:c r="D2" s="24" t="str">
        <x:v>PostgreSQL を Canonical、Neo4j を派生 Projection とする。Macro 内部 VBA は Neo4j に投影しない。</x:v>
      </x:c>
      <x:c r="E2" s="24" t="str">
        <x:v>PostgreSQL を Canonical、Neo4j を派生 Projection とする。Macro 内部 VBA は Neo4j に投影しない。</x:v>
      </x:c>
      <x:c r="F2" s="24" t="str">
        <x:v>PostgreSQL を Canonical、Neo4j を派生 Projection とする。Macro 内部 VBA は Neo4j に投影しない。</x:v>
      </x:c>
    </x:row>
    <x:row r="4" ht="30" customHeight="1">
      <x:c r="A4" s="27" t="str">
        <x:v>区分</x:v>
      </x:c>
      <x:c r="B4" s="27" t="str">
        <x:v>対象</x:v>
      </x:c>
      <x:c r="C4" s="27" t="str">
        <x:v>役割</x:v>
      </x:c>
      <x:c r="D4" s="27" t="str">
        <x:v>正本性</x:v>
      </x:c>
      <x:c r="E4" s="27" t="str">
        <x:v>状態</x:v>
      </x:c>
      <x:c r="F4" s="27" t="str">
        <x:v>根拠</x:v>
      </x:c>
    </x:row>
    <x:row r="5" ht="42" customHeight="1">
      <x:c r="A5" s="12" t="str">
        <x:v>Store</x:v>
      </x:c>
      <x:c r="B5" s="12" t="str">
        <x:v>Version Control System（Git/SVN）</x:v>
      </x:c>
      <x:c r="C5" s="12" t="str">
        <x:v>Source と Revision の基準</x:v>
      </x:c>
      <x:c r="D5" s="12" t="str">
        <x:v>Source の正本</x:v>
      </x:c>
      <x:c r="E5" s="29" t="str">
        <x:v>未構築・未検証</x:v>
      </x:c>
      <x:c r="F5" s="12" t="str">
        <x:v>13.1</x:v>
      </x:c>
    </x:row>
    <x:row r="6" ht="42" customHeight="1">
      <x:c r="A6" s="12" t="str">
        <x:v>Store</x:v>
      </x:c>
      <x:c r="B6" s="12" t="str">
        <x:v>PostgreSQL</x:v>
      </x:c>
      <x:c r="C6" s="12" t="str">
        <x:v>Workflow、Canonical Fact、Artifact Metadata、Approval、Audit</x:v>
      </x:c>
      <x:c r="D6" s="12" t="str">
        <x:v>業務データの正本</x:v>
      </x:c>
      <x:c r="E6" s="29" t="str">
        <x:v>未構築・未検証</x:v>
      </x:c>
      <x:c r="F6" s="12" t="str">
        <x:v>13.1</x:v>
      </x:c>
    </x:row>
    <x:row r="7" ht="42" customHeight="1">
      <x:c r="A7" s="12" t="str">
        <x:v>Store</x:v>
      </x:c>
      <x:c r="B7" s="12" t="str">
        <x:v>Artifact Store</x:v>
      </x:c>
      <x:c r="C7" s="12" t="str">
        <x:v>原設計書、Source Export、Trace、Screenshot、Log、Report</x:v>
      </x:c>
      <x:c r="D7" s="12" t="str">
        <x:v>Binary/大容量 Artifact の正本</x:v>
      </x:c>
      <x:c r="E7" s="29" t="str">
        <x:v>未構築・未検証</x:v>
      </x:c>
      <x:c r="F7" s="12" t="str">
        <x:v>13.1</x:v>
      </x:c>
    </x:row>
    <x:row r="8" ht="42" customHeight="1">
      <x:c r="A8" s="12" t="str">
        <x:v>Store</x:v>
      </x:c>
      <x:c r="B8" s="12" t="str">
        <x:v>Neo4j</x:v>
      </x:c>
      <x:c r="C8" s="12" t="str">
        <x:v>Cross-domain Relationship Projection、Path Query</x:v>
      </x:c>
      <x:c r="D8" s="12" t="str">
        <x:v>派生・再構築可能</x:v>
      </x:c>
      <x:c r="E8" s="29" t="str">
        <x:v>未構築・未検証</x:v>
      </x:c>
      <x:c r="F8" s="12" t="str">
        <x:v>13.1</x:v>
      </x:c>
    </x:row>
    <x:row r="9" ht="42" customHeight="1">
      <x:c r="A9" s="12" t="str">
        <x:v>Store</x:v>
      </x:c>
      <x:c r="B9" s="12" t="str">
        <x:v>Search/Vector Index</x:v>
      </x:c>
      <x:c r="C9" s="12" t="str">
        <x:v>Recall、Ranking、Semantic Search</x:v>
      </x:c>
      <x:c r="D9" s="12" t="str">
        <x:v>派生・再構築可能</x:v>
      </x:c>
      <x:c r="E9" s="29" t="str">
        <x:v>未構築・未検証</x:v>
      </x:c>
      <x:c r="F9" s="12" t="str">
        <x:v>13.1</x:v>
      </x:c>
    </x:row>
    <x:row r="10" ht="42" customHeight="1">
      <x:c r="A10" s="12" t="str">
        <x:v>Store</x:v>
      </x:c>
      <x:c r="B10" s="12" t="str">
        <x:v>Cache</x:v>
      </x:c>
      <x:c r="C10" s="12" t="str">
        <x:v>一時高速化</x:v>
      </x:c>
      <x:c r="D10" s="12" t="str">
        <x:v>非正本</x:v>
      </x:c>
      <x:c r="E10" s="29" t="str">
        <x:v>未構築・未検証</x:v>
      </x:c>
      <x:c r="F10" s="12" t="str">
        <x:v>13.1</x:v>
      </x:c>
    </x:row>
    <x:row r="11" ht="42" customHeight="1">
      <x:c r="A11" s="12" t="str">
        <x:v>Neo4j Node</x:v>
      </x:c>
      <x:c r="B11" s="12" t="str">
        <x:v>Project</x:v>
      </x:c>
      <x:c r="C11" s="12" t="str">
        <x:v>案件</x:v>
      </x:c>
      <x:c r="D11" s="12" t="str">
        <x:v>Projection 属性：canonical_id、profile_version</x:v>
      </x:c>
      <x:c r="E11" s="29" t="str">
        <x:v>未構築・未検証</x:v>
      </x:c>
      <x:c r="F11" s="12" t="str">
        <x:v>13.3</x:v>
      </x:c>
    </x:row>
    <x:row r="12" ht="42" customHeight="1">
      <x:c r="A12" s="12" t="str">
        <x:v>Neo4j Node</x:v>
      </x:c>
      <x:c r="B12" s="12" t="str">
        <x:v>SystemVariant</x:v>
      </x:c>
      <x:c r="C12" s="12" t="str">
        <x:v>現行／Migration 後の対象系統</x:v>
      </x:c>
      <x:c r="D12" s="12" t="str">
        <x:v>Projection 属性：canonical_id、variant_key、profile_version、vcs_type</x:v>
      </x:c>
      <x:c r="E12" s="29" t="str">
        <x:v>未構築・未検証</x:v>
      </x:c>
      <x:c r="F12" s="12" t="str">
        <x:v>13.3</x:v>
      </x:c>
    </x:row>
    <x:row r="13" ht="42" customHeight="1">
      <x:c r="A13" s="12" t="str">
        <x:v>Neo4j Node</x:v>
      </x:c>
      <x:c r="B13" s="12" t="str">
        <x:v>Snapshot</x:v>
      </x:c>
      <x:c r="C13" s="12" t="str">
        <x:v>解析時点</x:v>
      </x:c>
      <x:c r="D13" s="12" t="str">
        <x:v>Projection 属性：canonical_id、vcs_type、source_revision_id、created_at</x:v>
      </x:c>
      <x:c r="E13" s="29" t="str">
        <x:v>未構築・未検証</x:v>
      </x:c>
      <x:c r="F13" s="12" t="str">
        <x:v>13.3</x:v>
      </x:c>
    </x:row>
    <x:row r="14" ht="42" customHeight="1">
      <x:c r="A14" s="12" t="str">
        <x:v>Neo4j Node</x:v>
      </x:c>
      <x:c r="B14" s="12" t="str">
        <x:v>Requirement</x:v>
      </x:c>
      <x:c r="C14" s="12" t="str">
        <x:v>顧客要求／Change Case 要素</x:v>
      </x:c>
      <x:c r="D14" s="12" t="str">
        <x:v>Projection 属性：canonical_id、case_id、type</x:v>
      </x:c>
      <x:c r="E14" s="29" t="str">
        <x:v>未構築・未検証</x:v>
      </x:c>
      <x:c r="F14" s="12" t="str">
        <x:v>13.3</x:v>
      </x:c>
    </x:row>
    <x:row r="15" ht="42" customHeight="1">
      <x:c r="A15" s="12" t="str">
        <x:v>Neo4j Node</x:v>
      </x:c>
      <x:c r="B15" s="12" t="str">
        <x:v>DesignArtifact</x:v>
      </x:c>
      <x:c r="C15" s="12" t="str">
        <x:v>設計書</x:v>
      </x:c>
      <x:c r="D15" s="12" t="str">
        <x:v>Projection 属性：canonical_id、version、hash</x:v>
      </x:c>
      <x:c r="E15" s="29" t="str">
        <x:v>未構築・未検証</x:v>
      </x:c>
      <x:c r="F15" s="12" t="str">
        <x:v>13.3</x:v>
      </x:c>
    </x:row>
    <x:row r="16" ht="42" customHeight="1">
      <x:c r="A16" s="12" t="str">
        <x:v>Neo4j Node</x:v>
      </x:c>
      <x:c r="B16" s="12" t="str">
        <x:v>DesignFact</x:v>
      </x:c>
      <x:c r="C16" s="12" t="str">
        <x:v>画面項目、仕様、テーブル記述</x:v>
      </x:c>
      <x:c r="D16" s="12" t="str">
        <x:v>Projection 属性：canonical_id、fact_type、confidence</x:v>
      </x:c>
      <x:c r="E16" s="29" t="str">
        <x:v>未構築・未検証</x:v>
      </x:c>
      <x:c r="F16" s="12" t="str">
        <x:v>13.3</x:v>
      </x:c>
    </x:row>
    <x:row r="17" ht="42" customHeight="1">
      <x:c r="A17" s="12" t="str">
        <x:v>Neo4j Node</x:v>
      </x:c>
      <x:c r="B17" s="12" t="str">
        <x:v>Screen</x:v>
      </x:c>
      <x:c r="C17" s="12" t="str">
        <x:v>JSP/画面</x:v>
      </x:c>
      <x:c r="D17" s="12" t="str">
        <x:v>Projection 属性：canonical_id、name、route</x:v>
      </x:c>
      <x:c r="E17" s="29" t="str">
        <x:v>未構築・未検証</x:v>
      </x:c>
      <x:c r="F17" s="12" t="str">
        <x:v>13.3</x:v>
      </x:c>
    </x:row>
    <x:row r="18" ht="42" customHeight="1">
      <x:c r="A18" s="12" t="str">
        <x:v>Neo4j Node</x:v>
      </x:c>
      <x:c r="B18" s="12" t="str">
        <x:v>UIElement</x:v>
      </x:c>
      <x:c r="C18" s="12" t="str">
        <x:v>Button/Input/Link</x:v>
      </x:c>
      <x:c r="D18" s="12" t="str">
        <x:v>Projection 属性：canonical_id、role、stable_key</x:v>
      </x:c>
      <x:c r="E18" s="29" t="str">
        <x:v>未構築・未検証</x:v>
      </x:c>
      <x:c r="F18" s="12" t="str">
        <x:v>13.3</x:v>
      </x:c>
    </x:row>
    <x:row r="19" ht="42" customHeight="1">
      <x:c r="A19" s="12" t="str">
        <x:v>Neo4j Node</x:v>
      </x:c>
      <x:c r="B19" s="12" t="str">
        <x:v>Route</x:v>
      </x:c>
      <x:c r="C19" s="12" t="str">
        <x:v>URL/Mapping</x:v>
      </x:c>
      <x:c r="D19" s="12" t="str">
        <x:v>Projection 属性：canonical_id、http_method、pattern</x:v>
      </x:c>
      <x:c r="E19" s="29" t="str">
        <x:v>未構築・未検証</x:v>
      </x:c>
      <x:c r="F19" s="12" t="str">
        <x:v>13.3</x:v>
      </x:c>
    </x:row>
    <x:row r="20" ht="42" customHeight="1">
      <x:c r="A20" s="12" t="str">
        <x:v>Neo4j Node</x:v>
      </x:c>
      <x:c r="B20" s="12" t="str">
        <x:v>ControllerAction</x:v>
      </x:c>
      <x:c r="C20" s="12" t="str">
        <x:v>Struts Action/Spring Controller</x:v>
      </x:c>
      <x:c r="D20" s="12" t="str">
        <x:v>Projection 属性：canonical_id、qualified_name</x:v>
      </x:c>
      <x:c r="E20" s="29" t="str">
        <x:v>未構築・未検証</x:v>
      </x:c>
      <x:c r="F20" s="12" t="str">
        <x:v>13.3</x:v>
      </x:c>
    </x:row>
    <x:row r="21" ht="42" customHeight="1">
      <x:c r="A21" s="12" t="str">
        <x:v>Neo4j Node</x:v>
      </x:c>
      <x:c r="B21" s="12" t="str">
        <x:v>Service</x:v>
      </x:c>
      <x:c r="C21" s="12" t="str">
        <x:v>Service Class/Method</x:v>
      </x:c>
      <x:c r="D21" s="12" t="str">
        <x:v>Projection 属性：canonical_id、qualified_name</x:v>
      </x:c>
      <x:c r="E21" s="29" t="str">
        <x:v>未構築・未検証</x:v>
      </x:c>
      <x:c r="F21" s="12" t="str">
        <x:v>13.3</x:v>
      </x:c>
    </x:row>
    <x:row r="22" ht="42" customHeight="1">
      <x:c r="A22" s="12" t="str">
        <x:v>Neo4j Node</x:v>
      </x:c>
      <x:c r="B22" s="12" t="str">
        <x:v>CodeSymbol</x:v>
      </x:c>
      <x:c r="C22" s="12" t="str">
        <x:v>Method/Class/Field</x:v>
      </x:c>
      <x:c r="D22" s="12" t="str">
        <x:v>Projection 属性：canonical_id、anchor_id、kind</x:v>
      </x:c>
      <x:c r="E22" s="29" t="str">
        <x:v>未構築・未検証</x:v>
      </x:c>
      <x:c r="F22" s="12" t="str">
        <x:v>13.3</x:v>
      </x:c>
    </x:row>
    <x:row r="23" ht="42" customHeight="1">
      <x:c r="A23" s="12" t="str">
        <x:v>Neo4j Node</x:v>
      </x:c>
      <x:c r="B23" s="12" t="str">
        <x:v>SQLStatement</x:v>
      </x:c>
      <x:c r="C23" s="12" t="str">
        <x:v>SQL/Mapper Statement</x:v>
      </x:c>
      <x:c r="D23" s="12" t="str">
        <x:v>Projection 属性：canonical_id、statement_key</x:v>
      </x:c>
      <x:c r="E23" s="29" t="str">
        <x:v>未構築・未検証</x:v>
      </x:c>
      <x:c r="F23" s="12" t="str">
        <x:v>13.3</x:v>
      </x:c>
    </x:row>
    <x:row r="24" ht="42" customHeight="1">
      <x:c r="A24" s="12" t="str">
        <x:v>Neo4j Node</x:v>
      </x:c>
      <x:c r="B24" s="12" t="str">
        <x:v>Table</x:v>
      </x:c>
      <x:c r="C24" s="12" t="str">
        <x:v>DB Table/View</x:v>
      </x:c>
      <x:c r="D24" s="12" t="str">
        <x:v>Projection 属性：canonical_id、schema、name</x:v>
      </x:c>
      <x:c r="E24" s="29" t="str">
        <x:v>未構築・未検証</x:v>
      </x:c>
      <x:c r="F24" s="12" t="str">
        <x:v>13.3</x:v>
      </x:c>
    </x:row>
    <x:row r="25" ht="42" customHeight="1">
      <x:c r="A25" s="12" t="str">
        <x:v>Neo4j Node</x:v>
      </x:c>
      <x:c r="B25" s="12" t="str">
        <x:v>Column</x:v>
      </x:c>
      <x:c r="C25" s="12" t="str">
        <x:v>Column</x:v>
      </x:c>
      <x:c r="D25" s="12" t="str">
        <x:v>Projection 属性：canonical_id、name</x:v>
      </x:c>
      <x:c r="E25" s="29" t="str">
        <x:v>未構築・未検証</x:v>
      </x:c>
      <x:c r="F25" s="12" t="str">
        <x:v>13.3</x:v>
      </x:c>
    </x:row>
    <x:row r="26" ht="42" customHeight="1">
      <x:c r="A26" s="12" t="str">
        <x:v>Neo4j Node</x:v>
      </x:c>
      <x:c r="B26" s="12" t="str">
        <x:v>TestCase</x:v>
      </x:c>
      <x:c r="C26" s="12" t="str">
        <x:v>UT/UI/Integration Case</x:v>
      </x:c>
      <x:c r="D26" s="12" t="str">
        <x:v>Projection 属性：canonical_id、test_type</x:v>
      </x:c>
      <x:c r="E26" s="29" t="str">
        <x:v>未構築・未検証</x:v>
      </x:c>
      <x:c r="F26" s="12" t="str">
        <x:v>13.3</x:v>
      </x:c>
    </x:row>
    <x:row r="27" ht="42" customHeight="1">
      <x:c r="A27" s="12" t="str">
        <x:v>Neo4j Node</x:v>
      </x:c>
      <x:c r="B27" s="12" t="str">
        <x:v>Evidence</x:v>
      </x:c>
      <x:c r="C27" s="12" t="str">
        <x:v>Runtime/Test Evidence Metadata</x:v>
      </x:c>
      <x:c r="D27" s="12" t="str">
        <x:v>Projection 属性：canonical_id、evidence_type、digest</x:v>
      </x:c>
      <x:c r="E27" s="29" t="str">
        <x:v>未構築・未検証</x:v>
      </x:c>
      <x:c r="F27" s="12" t="str">
        <x:v>13.3</x:v>
      </x:c>
    </x:row>
    <x:row r="28" ht="42" customHeight="1">
      <x:c r="A28" s="12" t="str">
        <x:v>Neo4j Relationship</x:v>
      </x:c>
      <x:c r="B28" s="12" t="str">
        <x:v>DESCRIBES</x:v>
      </x:c>
      <x:c r="C28" s="12" t="str">
        <x:v>設計書が画面・処理・DB を記述</x:v>
      </x:c>
      <x:c r="D28" s="12" t="str">
        <x:v>派生 Projection。Canonical ID・Snapshot・Evidence を参照。</x:v>
      </x:c>
      <x:c r="E28" s="29" t="str">
        <x:v>未構築・未検証</x:v>
      </x:c>
      <x:c r="F28" s="12" t="str">
        <x:v>13.3</x:v>
      </x:c>
    </x:row>
    <x:row r="29" ht="42" customHeight="1">
      <x:c r="A29" s="12" t="str">
        <x:v>Neo4j Relationship</x:v>
      </x:c>
      <x:c r="B29" s="12" t="str">
        <x:v>SUPPORTED_BY</x:v>
      </x:c>
      <x:c r="C29" s="12" t="str">
        <x:v>要求・判断が Design Fact によって裏付けられる</x:v>
      </x:c>
      <x:c r="D29" s="12" t="str">
        <x:v>派生 Projection。Canonical ID・Snapshot・Evidence を参照。</x:v>
      </x:c>
      <x:c r="E29" s="29" t="str">
        <x:v>未構築・未検証</x:v>
      </x:c>
      <x:c r="F29" s="12" t="str">
        <x:v>13.3</x:v>
      </x:c>
    </x:row>
    <x:row r="30" ht="42" customHeight="1">
      <x:c r="A30" s="12" t="str">
        <x:v>Neo4j Relationship</x:v>
      </x:c>
      <x:c r="B30" s="12" t="str">
        <x:v>ALIGNS_WITH</x:v>
      </x:c>
      <x:c r="C30" s="12" t="str">
        <x:v>設計 Fact と Code Anchor が一致</x:v>
      </x:c>
      <x:c r="D30" s="12" t="str">
        <x:v>派生 Projection。Canonical ID・Snapshot・Evidence を参照。</x:v>
      </x:c>
      <x:c r="E30" s="29" t="str">
        <x:v>未構築・未検証</x:v>
      </x:c>
      <x:c r="F30" s="12" t="str">
        <x:v>13.3</x:v>
      </x:c>
    </x:row>
    <x:row r="31" ht="42" customHeight="1">
      <x:c r="A31" s="12" t="str">
        <x:v>Neo4j Relationship</x:v>
      </x:c>
      <x:c r="B31" s="12" t="str">
        <x:v>CONFLICTS_WITH</x:v>
      </x:c>
      <x:c r="C31" s="12" t="str">
        <x:v>設計とコードが矛盾</x:v>
      </x:c>
      <x:c r="D31" s="12" t="str">
        <x:v>派生 Projection。Canonical ID・Snapshot・Evidence を参照。</x:v>
      </x:c>
      <x:c r="E31" s="29" t="str">
        <x:v>未構築・未検証</x:v>
      </x:c>
      <x:c r="F31" s="12" t="str">
        <x:v>13.3</x:v>
      </x:c>
    </x:row>
    <x:row r="32" ht="42" customHeight="1">
      <x:c r="A32" s="12" t="str">
        <x:v>Neo4j Relationship</x:v>
      </x:c>
      <x:c r="B32" s="12" t="str">
        <x:v>MIGRATED_TO</x:v>
      </x:c>
      <x:c r="C32" s="12" t="str">
        <x:v>旧対象から新対象へ移行</x:v>
      </x:c>
      <x:c r="D32" s="12" t="str">
        <x:v>派生 Projection。Canonical ID・Snapshot・Evidence を参照。</x:v>
      </x:c>
      <x:c r="E32" s="29" t="str">
        <x:v>未構築・未検証</x:v>
      </x:c>
      <x:c r="F32" s="12" t="str">
        <x:v>13.3</x:v>
      </x:c>
    </x:row>
    <x:row r="33" ht="42" customHeight="1">
      <x:c r="A33" s="12" t="str">
        <x:v>Neo4j Relationship</x:v>
      </x:c>
      <x:c r="B33" s="12" t="str">
        <x:v>BELONGS_TO_VARIANT</x:v>
      </x:c>
      <x:c r="C33" s="12" t="str">
        <x:v>Artifact、Snapshot、Code、Test が現行／Migration 後のどちらに属するか</x:v>
      </x:c>
      <x:c r="D33" s="12" t="str">
        <x:v>派生 Projection。Canonical ID・Snapshot・Evidence を参照。</x:v>
      </x:c>
      <x:c r="E33" s="29" t="str">
        <x:v>未構築・未検証</x:v>
      </x:c>
      <x:c r="F33" s="12" t="str">
        <x:v>13.3</x:v>
      </x:c>
    </x:row>
    <x:row r="34" ht="42" customHeight="1">
      <x:c r="A34" s="12" t="str">
        <x:v>Neo4j Relationship</x:v>
      </x:c>
      <x:c r="B34" s="12" t="str">
        <x:v>ROUTES_TO</x:v>
      </x:c>
      <x:c r="C34" s="12" t="str">
        <x:v>URL・HTTP Method・Framework Mapping が Controller/Action に解決される</x:v>
      </x:c>
      <x:c r="D34" s="12" t="str">
        <x:v>派生 Projection。Canonical ID・Snapshot・Evidence を参照。</x:v>
      </x:c>
      <x:c r="E34" s="29" t="str">
        <x:v>未構築・未検証</x:v>
      </x:c>
      <x:c r="F34" s="12" t="str">
        <x:v>13.3</x:v>
      </x:c>
    </x:row>
    <x:row r="35" ht="42" customHeight="1">
      <x:c r="A35" s="12" t="str">
        <x:v>Neo4j Relationship</x:v>
      </x:c>
      <x:c r="B35" s="12" t="str">
        <x:v>RENDERS</x:v>
      </x:c>
      <x:c r="C35" s="12" t="str">
        <x:v>Route/Action が Screen を表示</x:v>
      </x:c>
      <x:c r="D35" s="12" t="str">
        <x:v>派生 Projection。Canonical ID・Snapshot・Evidence を参照。</x:v>
      </x:c>
      <x:c r="E35" s="29" t="str">
        <x:v>未構築・未検証</x:v>
      </x:c>
      <x:c r="F35" s="12" t="str">
        <x:v>13.3</x:v>
      </x:c>
    </x:row>
    <x:row r="36" ht="42" customHeight="1">
      <x:c r="A36" s="12" t="str">
        <x:v>Neo4j Relationship</x:v>
      </x:c>
      <x:c r="B36" s="12" t="str">
        <x:v>CONTAINS</x:v>
      </x:c>
      <x:c r="C36" s="12" t="str">
        <x:v>Screen が UI Element、Table が Column を含む</x:v>
      </x:c>
      <x:c r="D36" s="12" t="str">
        <x:v>派生 Projection。Canonical ID・Snapshot・Evidence を参照。</x:v>
      </x:c>
      <x:c r="E36" s="29" t="str">
        <x:v>未構築・未検証</x:v>
      </x:c>
      <x:c r="F36" s="12" t="str">
        <x:v>13.3</x:v>
      </x:c>
    </x:row>
    <x:row r="37" ht="42" customHeight="1">
      <x:c r="A37" s="12" t="str">
        <x:v>Neo4j Relationship</x:v>
      </x:c>
      <x:c r="B37" s="12" t="str">
        <x:v>SUBMITS_TO</x:v>
      </x:c>
      <x:c r="C37" s="12" t="str">
        <x:v>Form/Button が Route/Action を呼ぶ</x:v>
      </x:c>
      <x:c r="D37" s="12" t="str">
        <x:v>派生 Projection。Canonical ID・Snapshot・Evidence を参照。</x:v>
      </x:c>
      <x:c r="E37" s="29" t="str">
        <x:v>未構築・未検証</x:v>
      </x:c>
      <x:c r="F37" s="12" t="str">
        <x:v>13.3</x:v>
      </x:c>
    </x:row>
    <x:row r="38" ht="42" customHeight="1">
      <x:c r="A38" s="12" t="str">
        <x:v>Neo4j Relationship</x:v>
      </x:c>
      <x:c r="B38" s="12" t="str">
        <x:v>CALLS</x:v>
      </x:c>
      <x:c r="C38" s="12" t="str">
        <x:v>Code Symbol が別 Symbol を呼ぶ</x:v>
      </x:c>
      <x:c r="D38" s="12" t="str">
        <x:v>派生 Projection。Canonical ID・Snapshot・Evidence を参照。</x:v>
      </x:c>
      <x:c r="E38" s="29" t="str">
        <x:v>未構築・未検証</x:v>
      </x:c>
      <x:c r="F38" s="12" t="str">
        <x:v>13.3</x:v>
      </x:c>
    </x:row>
    <x:row r="39" ht="42" customHeight="1">
      <x:c r="A39" s="12" t="str">
        <x:v>Neo4j Relationship</x:v>
      </x:c>
      <x:c r="B39" s="12" t="str">
        <x:v>IMPLEMENTS</x:v>
      </x:c>
      <x:c r="C39" s="12" t="str">
        <x:v>Class/Method が Contract を実装</x:v>
      </x:c>
      <x:c r="D39" s="12" t="str">
        <x:v>派生 Projection。Canonical ID・Snapshot・Evidence を参照。</x:v>
      </x:c>
      <x:c r="E39" s="29" t="str">
        <x:v>未構築・未検証</x:v>
      </x:c>
      <x:c r="F39" s="12" t="str">
        <x:v>13.3</x:v>
      </x:c>
    </x:row>
    <x:row r="40" ht="42" customHeight="1">
      <x:c r="A40" s="12" t="str">
        <x:v>Neo4j Relationship</x:v>
      </x:c>
      <x:c r="B40" s="12" t="str">
        <x:v>READS</x:v>
      </x:c>
      <x:c r="C40" s="12" t="str">
        <x:v>Service/SQL が Table/Column を読む</x:v>
      </x:c>
      <x:c r="D40" s="12" t="str">
        <x:v>派生 Projection。Canonical ID・Snapshot・Evidence を参照。</x:v>
      </x:c>
      <x:c r="E40" s="29" t="str">
        <x:v>未構築・未検証</x:v>
      </x:c>
      <x:c r="F40" s="12" t="str">
        <x:v>13.3</x:v>
      </x:c>
    </x:row>
    <x:row r="41" ht="42" customHeight="1">
      <x:c r="A41" s="12" t="str">
        <x:v>Neo4j Relationship</x:v>
      </x:c>
      <x:c r="B41" s="12" t="str">
        <x:v>WRITES</x:v>
      </x:c>
      <x:c r="C41" s="12" t="str">
        <x:v>Service/SQL が Table/Column を更新</x:v>
      </x:c>
      <x:c r="D41" s="12" t="str">
        <x:v>派生 Projection。Canonical ID・Snapshot・Evidence を参照。</x:v>
      </x:c>
      <x:c r="E41" s="29" t="str">
        <x:v>未構築・未検証</x:v>
      </x:c>
      <x:c r="F41" s="12" t="str">
        <x:v>13.3</x:v>
      </x:c>
    </x:row>
    <x:row r="42" ht="42" customHeight="1">
      <x:c r="A42" s="12" t="str">
        <x:v>Neo4j Relationship</x:v>
      </x:c>
      <x:c r="B42" s="12" t="str">
        <x:v>MAPS_TO</x:v>
      </x:c>
      <x:c r="C42" s="12" t="str">
        <x:v>Field/Property と Column の Mapping</x:v>
      </x:c>
      <x:c r="D42" s="12" t="str">
        <x:v>派生 Projection。Canonical ID・Snapshot・Evidence を参照。</x:v>
      </x:c>
      <x:c r="E42" s="29" t="str">
        <x:v>未構築・未検証</x:v>
      </x:c>
      <x:c r="F42" s="12" t="str">
        <x:v>13.3</x:v>
      </x:c>
    </x:row>
    <x:row r="43" ht="42" customHeight="1">
      <x:c r="A43" s="12" t="str">
        <x:v>Neo4j Relationship</x:v>
      </x:c>
      <x:c r="B43" s="12" t="str">
        <x:v>NAVIGATES_TO</x:v>
      </x:c>
      <x:c r="C43" s="12" t="str">
        <x:v>Screen 間遷移</x:v>
      </x:c>
      <x:c r="D43" s="12" t="str">
        <x:v>派生 Projection。Canonical ID・Snapshot・Evidence を参照。</x:v>
      </x:c>
      <x:c r="E43" s="29" t="str">
        <x:v>未構築・未検証</x:v>
      </x:c>
      <x:c r="F43" s="12" t="str">
        <x:v>13.3</x:v>
      </x:c>
    </x:row>
    <x:row r="44" ht="42" customHeight="1">
      <x:c r="A44" s="12" t="str">
        <x:v>Neo4j Relationship</x:v>
      </x:c>
      <x:c r="B44" s="12" t="str">
        <x:v>TESTS</x:v>
      </x:c>
      <x:c r="C44" s="12" t="str">
        <x:v>Test Case が Symbol/Requirement を検証</x:v>
      </x:c>
      <x:c r="D44" s="12" t="str">
        <x:v>派生 Projection。Canonical ID・Snapshot・Evidence を参照。</x:v>
      </x:c>
      <x:c r="E44" s="29" t="str">
        <x:v>未構築・未検証</x:v>
      </x:c>
      <x:c r="F44" s="12" t="str">
        <x:v>13.3</x:v>
      </x:c>
    </x:row>
    <x:row r="45" ht="42" customHeight="1">
      <x:c r="A45" s="12" t="str">
        <x:v>Neo4j Relationship</x:v>
      </x:c>
      <x:c r="B45" s="12" t="str">
        <x:v>PROVED_BY</x:v>
      </x:c>
      <x:c r="C45" s="12" t="str">
        <x:v>関係が Runtime/Test Evidence で確認済み</x:v>
      </x:c>
      <x:c r="D45" s="12" t="str">
        <x:v>派生 Projection。Canonical ID・Snapshot・Evidence を参照。</x:v>
      </x:c>
      <x:c r="E45" s="29" t="str">
        <x:v>未構築・未検証</x:v>
      </x:c>
      <x:c r="F45" s="12" t="str">
        <x:v>13.3</x:v>
      </x:c>
    </x:row>
    <x:row r="46" ht="42" customHeight="1">
      <x:c r="A46" s="12" t="str">
        <x:v>Neo4j Relationship</x:v>
      </x:c>
      <x:c r="B46" s="12" t="str">
        <x:v>IMPACTS</x:v>
      </x:c>
      <x:c r="C46" s="12" t="str">
        <x:v>Case/Requirement が対象に影響</x:v>
      </x:c>
      <x:c r="D46" s="12" t="str">
        <x:v>派生 Projection。Canonical ID・Snapshot・Evidence を参照。</x:v>
      </x:c>
      <x:c r="E46" s="29" t="str">
        <x:v>未構築・未検証</x:v>
      </x:c>
      <x:c r="F46" s="12" t="str">
        <x:v>13.3</x:v>
      </x:c>
    </x:row>
    <x:row r="47" ht="42" customHeight="1">
      <x:c r="A47" s="12" t="str">
        <x:v>Neo4j Relationship</x:v>
      </x:c>
      <x:c r="B47" s="12" t="str">
        <x:v>SUPERSEDES</x:v>
      </x:c>
      <x:c r="C47" s="12" t="str">
        <x:v>新 Snapshot/Artifact が旧版を置換</x:v>
      </x:c>
      <x:c r="D47" s="12" t="str">
        <x:v>派生 Projection。Canonical ID・Snapshot・Evidence を参照。</x:v>
      </x:c>
      <x:c r="E47" s="29" t="str">
        <x:v>未構築・未検証</x:v>
      </x:c>
      <x:c r="F47" s="12" t="str">
        <x:v>13.3</x:v>
      </x:c>
    </x:row>
    <x:row r="48" ht="42" customHeight="1">
      <x:c r="A48" s="12" t="str">
        <x:v>Neo4j に置かない</x:v>
      </x:c>
      <x:c r="B48" s="12" t="str">
        <x:v>Java/JSP/SQL の完全 Source 本文</x:v>
      </x:c>
      <x:c r="C48" s="12" t="str">
        <x:v>VCS / PostgreSQL / Artifact Store に保持</x:v>
      </x:c>
      <x:c r="D48" s="12" t="str">
        <x:v>Neo4j は参照 ID のみ</x:v>
      </x:c>
      <x:c r="E48" s="29" t="str">
        <x:v>未構築・未検証</x:v>
      </x:c>
      <x:c r="F48" s="12" t="str">
        <x:v>13.4</x:v>
      </x:c>
    </x:row>
    <x:row r="49" ht="42" customHeight="1">
      <x:c r="A49" s="12" t="str">
        <x:v>Neo4j に置かない</x:v>
      </x:c>
      <x:c r="B49" s="12" t="str">
        <x:v>Office/PDF 設計書原本</x:v>
      </x:c>
      <x:c r="C49" s="12" t="str">
        <x:v>VCS / PostgreSQL / Artifact Store に保持</x:v>
      </x:c>
      <x:c r="D49" s="12" t="str">
        <x:v>Neo4j は参照 ID のみ</x:v>
      </x:c>
      <x:c r="E49" s="29" t="str">
        <x:v>未構築・未検証</x:v>
      </x:c>
      <x:c r="F49" s="12" t="str">
        <x:v>13.4</x:v>
      </x:c>
    </x:row>
    <x:row r="50" ht="42" customHeight="1">
      <x:c r="A50" s="12" t="str">
        <x:v>Neo4j に置かない</x:v>
      </x:c>
      <x:c r="B50" s="12" t="str">
        <x:v>Prompt 全文や AI Response 全文</x:v>
      </x:c>
      <x:c r="C50" s="12" t="str">
        <x:v>VCS / PostgreSQL / Artifact Store に保持</x:v>
      </x:c>
      <x:c r="D50" s="12" t="str">
        <x:v>Neo4j は参照 ID のみ</x:v>
      </x:c>
      <x:c r="E50" s="29" t="str">
        <x:v>未構築・未検証</x:v>
      </x:c>
      <x:c r="F50" s="12" t="str">
        <x:v>13.4</x:v>
      </x:c>
    </x:row>
    <x:row r="51" ht="42" customHeight="1">
      <x:c r="A51" s="12" t="str">
        <x:v>Neo4j に置かない</x:v>
      </x:c>
      <x:c r="B51" s="12" t="str">
        <x:v>Workflow の唯一の現在状態</x:v>
      </x:c>
      <x:c r="C51" s="12" t="str">
        <x:v>VCS / PostgreSQL / Artifact Store に保持</x:v>
      </x:c>
      <x:c r="D51" s="12" t="str">
        <x:v>Neo4j は参照 ID のみ</x:v>
      </x:c>
      <x:c r="E51" s="29" t="str">
        <x:v>未構築・未検証</x:v>
      </x:c>
      <x:c r="F51" s="12" t="str">
        <x:v>13.4</x:v>
      </x:c>
    </x:row>
    <x:row r="52" ht="42" customHeight="1">
      <x:c r="A52" s="12" t="str">
        <x:v>Neo4j に置かない</x:v>
      </x:c>
      <x:c r="B52" s="12" t="str">
        <x:v>Approval の唯一の記録</x:v>
      </x:c>
      <x:c r="C52" s="12" t="str">
        <x:v>VCS / PostgreSQL / Artifact Store に保持</x:v>
      </x:c>
      <x:c r="D52" s="12" t="str">
        <x:v>Neo4j は参照 ID のみ</x:v>
      </x:c>
      <x:c r="E52" s="29" t="str">
        <x:v>未構築・未検証</x:v>
      </x:c>
      <x:c r="F52" s="12" t="str">
        <x:v>13.4</x:v>
      </x:c>
    </x:row>
    <x:row r="53" ht="42" customHeight="1">
      <x:c r="A53" s="12" t="str">
        <x:v>Neo4j に置かない</x:v>
      </x:c>
      <x:c r="B53" s="12" t="str">
        <x:v>Screenshot、Video、Playwright Trace</x:v>
      </x:c>
      <x:c r="C53" s="12" t="str">
        <x:v>VCS / PostgreSQL / Artifact Store に保持</x:v>
      </x:c>
      <x:c r="D53" s="12" t="str">
        <x:v>Neo4j は参照 ID のみ</x:v>
      </x:c>
      <x:c r="E53" s="29" t="str">
        <x:v>未構築・未検証</x:v>
      </x:c>
      <x:c r="F53" s="12" t="str">
        <x:v>13.4</x:v>
      </x:c>
    </x:row>
    <x:row r="54" ht="42" customHeight="1">
      <x:c r="A54" s="12" t="str">
        <x:v>Neo4j に置かない</x:v>
      </x:c>
      <x:c r="B54" s="12" t="str">
        <x:v>Secret、Token、Credential</x:v>
      </x:c>
      <x:c r="C54" s="12" t="str">
        <x:v>VCS / PostgreSQL / Artifact Store に保持</x:v>
      </x:c>
      <x:c r="D54" s="12" t="str">
        <x:v>Neo4j は参照 ID のみ</x:v>
      </x:c>
      <x:c r="E54" s="29" t="str">
        <x:v>未構築・未検証</x:v>
      </x:c>
      <x:c r="F54" s="12" t="str">
        <x:v>13.4</x:v>
      </x:c>
    </x:row>
    <x:row r="55" ht="42" customHeight="1">
      <x:c r="A55" s="12" t="str">
        <x:v>Neo4j に置かない</x:v>
      </x:c>
      <x:c r="B55" s="12" t="str">
        <x:v>巨大な Command Log</x:v>
      </x:c>
      <x:c r="C55" s="12" t="str">
        <x:v>VCS / PostgreSQL / Artifact Store に保持</x:v>
      </x:c>
      <x:c r="D55" s="12" t="str">
        <x:v>Neo4j は参照 ID のみ</x:v>
      </x:c>
      <x:c r="E55" s="29" t="str">
        <x:v>未構築・未検証</x:v>
      </x:c>
      <x:c r="F55" s="12" t="str">
        <x:v>13.4</x:v>
      </x:c>
    </x:row>
    <x:row r="56" ht="42" customHeight="1">
      <x:c r="A56" s="12" t="str">
        <x:v>Neo4j に置かない</x:v>
      </x:c>
      <x:c r="B56" s="12" t="str">
        <x:v>Canonical Audit Ledger</x:v>
      </x:c>
      <x:c r="C56" s="12" t="str">
        <x:v>VCS / PostgreSQL / Artifact Store に保持</x:v>
      </x:c>
      <x:c r="D56" s="12" t="str">
        <x:v>Neo4j は参照 ID のみ</x:v>
      </x:c>
      <x:c r="E56" s="29" t="str">
        <x:v>未構築・未検証</x:v>
      </x:c>
      <x:c r="F56" s="12" t="str">
        <x:v>13.4</x:v>
      </x:c>
    </x:row>
  </x:sheetData>
  <x:mergeCells>
    <x:mergeCell ref="A1:F1"/>
    <x:mergeCell ref="A2:F2"/>
  </x:mergeCells>
  <x:pageMargins left="0.7" right="0.7" top="0.75" bottom="0.75" header="0.3" footer="0.3"/>
  <x:tableParts count="1">
    <x:tablePart xmlns:r="http://schemas.openxmlformats.org/officeDocument/2006/relationships" r:id="Rd177c05fc5424ec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0" hidden="0" customWidth="1"/>
    <x:col min="2" max="2" width="40" hidden="0" customWidth="1"/>
    <x:col min="3" max="3" width="58" hidden="0" customWidth="1"/>
    <x:col min="4" max="4" width="24" hidden="0" customWidth="1"/>
    <x:col min="5" max="5" width="52" hidden="0" customWidth="1"/>
    <x:col min="6" max="6" width="24" hidden="0" customWidth="1"/>
    <x:col min="7" max="7" width="18" hidden="0" customWidth="1"/>
  </x:cols>
  <x:sheetData>
    <x:row r="1" ht="30" customHeight="1">
      <x:c r="A1" s="21" t="str">
        <x:v>Domain Contract・API</x:v>
      </x:c>
      <x:c r="B1" s="21" t="str">
        <x:v>Domain Contract・API</x:v>
      </x:c>
      <x:c r="C1" s="21" t="str">
        <x:v>Domain Contract・API</x:v>
      </x:c>
      <x:c r="D1" s="21" t="str">
        <x:v>Domain Contract・API</x:v>
      </x:c>
      <x:c r="E1" s="21" t="str">
        <x:v>Domain Contract・API</x:v>
      </x:c>
      <x:c r="F1" s="21" t="str">
        <x:v>Domain Contract・API</x:v>
      </x:c>
      <x:c r="G1" s="21" t="str">
        <x:v>Domain Contract・API</x:v>
      </x:c>
    </x:row>
    <x:row r="2" ht="32" customHeight="1">
      <x:c r="A2" s="24" t="str">
        <x:v>Domain Artifact、REST API、Event/Outbox の目標契約。未実装・未公開・未検証。</x:v>
      </x:c>
      <x:c r="B2" s="24" t="str">
        <x:v>Domain Artifact、REST API、Event/Outbox の目標契約。未実装・未公開・未検証。</x:v>
      </x:c>
      <x:c r="C2" s="24" t="str">
        <x:v>Domain Artifact、REST API、Event/Outbox の目標契約。未実装・未公開・未検証。</x:v>
      </x:c>
      <x:c r="D2" s="24" t="str">
        <x:v>Domain Artifact、REST API、Event/Outbox の目標契約。未実装・未公開・未検証。</x:v>
      </x:c>
      <x:c r="E2" s="24" t="str">
        <x:v>Domain Artifact、REST API、Event/Outbox の目標契約。未実装・未公開・未検証。</x:v>
      </x:c>
      <x:c r="F2" s="24" t="str">
        <x:v>Domain Artifact、REST API、Event/Outbox の目標契約。未実装・未公開・未検証。</x:v>
      </x:c>
      <x:c r="G2" s="24" t="str">
        <x:v>Domain Artifact、REST API、Event/Outbox の目標契約。未実装・未公開・未検証。</x:v>
      </x:c>
    </x:row>
    <x:row r="4" ht="30" customHeight="1">
      <x:c r="A4" s="27" t="str">
        <x:v>種別</x:v>
      </x:c>
      <x:c r="B4" s="27" t="str">
        <x:v>名称</x:v>
      </x:c>
      <x:c r="C4" s="27" t="str">
        <x:v>用途</x:v>
      </x:c>
      <x:c r="D4" s="27" t="str">
        <x:v>作成者</x:v>
      </x:c>
      <x:c r="E4" s="27" t="str">
        <x:v>正式化条件</x:v>
      </x:c>
      <x:c r="F4" s="27" t="str">
        <x:v>状態</x:v>
      </x:c>
      <x:c r="G4" s="27" t="str">
        <x:v>根拠</x:v>
      </x:c>
    </x:row>
    <x:row r="5" ht="42" customHeight="1">
      <x:c r="A5" s="12" t="str">
        <x:v>Domain Artifact</x:v>
      </x:c>
      <x:c r="B5" s="12" t="str">
        <x:v>RequestStatement</x:v>
      </x:c>
      <x:c r="C5" s="12" t="str">
        <x:v>顧客原文保存</x:v>
      </x:c>
      <x:c r="D5" s="12" t="str">
        <x:v>Human/Core</x:v>
      </x:c>
      <x:c r="E5" s="12" t="str">
        <x:v>原文 Hash</x:v>
      </x:c>
      <x:c r="F5" s="29" t="str">
        <x:v>未定義・未実装・未検証</x:v>
      </x:c>
      <x:c r="G5" s="12" t="str">
        <x:v>14.1</x:v>
      </x:c>
    </x:row>
    <x:row r="6" ht="42" customHeight="1">
      <x:c r="A6" s="12" t="str">
        <x:v>Domain Artifact</x:v>
      </x:c>
      <x:c r="B6" s="12" t="str">
        <x:v>ChangeCase</x:v>
      </x:c>
      <x:c r="C6" s="12" t="str">
        <x:v>要求の管理単位</x:v>
      </x:c>
      <x:c r="D6" s="12" t="str">
        <x:v>Core</x:v>
      </x:c>
      <x:c r="E6" s="12" t="str">
        <x:v>Schema Valid</x:v>
      </x:c>
      <x:c r="F6" s="29" t="str">
        <x:v>未定義・未実装・未検証</x:v>
      </x:c>
      <x:c r="G6" s="12" t="str">
        <x:v>14.1</x:v>
      </x:c>
    </x:row>
    <x:row r="7" ht="42" customHeight="1">
      <x:c r="A7" s="12" t="str">
        <x:v>Domain Artifact</x:v>
      </x:c>
      <x:c r="B7" s="12" t="str">
        <x:v>AnalysisBaseline</x:v>
      </x:c>
      <x:c r="C7" s="12" t="str">
        <x:v>解析対象固定</x:v>
      </x:c>
      <x:c r="D7" s="12" t="str">
        <x:v>Core</x:v>
      </x:c>
      <x:c r="E7" s="12" t="str">
        <x:v>System Variant、Git/SVN Source Revision と Document Snapshot が Valid</x:v>
      </x:c>
      <x:c r="F7" s="29" t="str">
        <x:v>未定義・未実装・未検証</x:v>
      </x:c>
      <x:c r="G7" s="12" t="str">
        <x:v>14.1</x:v>
      </x:c>
    </x:row>
    <x:row r="8" ht="42" customHeight="1">
      <x:c r="A8" s="12" t="str">
        <x:v>Domain Artifact</x:v>
      </x:c>
      <x:c r="B8" s="12" t="str">
        <x:v>SystemVariantProfile</x:v>
      </x:c>
      <x:c r="C8" s="12" t="str">
        <x:v>現行／Migration 後の対象系統、VCS、Revision、移行対応関係</x:v>
      </x:c>
      <x:c r="D8" s="12" t="str">
        <x:v>Project Team/Core</x:v>
      </x:c>
      <x:c r="E8" s="12" t="str">
        <x:v>current / migrated の境界・対応付け・Profile Version が承認済み</x:v>
      </x:c>
      <x:c r="F8" s="29" t="str">
        <x:v>未定義・未実装・未検証</x:v>
      </x:c>
      <x:c r="G8" s="12" t="str">
        <x:v>14.1</x:v>
      </x:c>
    </x:row>
    <x:row r="9" ht="42" customHeight="1">
      <x:c r="A9" s="12" t="str">
        <x:v>Domain Artifact</x:v>
      </x:c>
      <x:c r="B9" s="12" t="str">
        <x:v>SourceRevisionRef</x:v>
      </x:c>
      <x:c r="C9" s="12" t="str">
        <x:v>Git/SVN Revision の共通識別</x:v>
      </x:c>
      <x:c r="D9" s="12" t="str">
        <x:v>VersionControlAdapter/Core</x:v>
      </x:c>
      <x:c r="E9" s="12" t="str">
        <x:v>Repository Identity + Revision + Tree Digest Valid</x:v>
      </x:c>
      <x:c r="F9" s="29" t="str">
        <x:v>未定義・未実装・未検証</x:v>
      </x:c>
      <x:c r="G9" s="12" t="str">
        <x:v>14.1</x:v>
      </x:c>
    </x:row>
    <x:row r="10" ht="42" customHeight="1">
      <x:c r="A10" s="12" t="str">
        <x:v>Domain Artifact</x:v>
      </x:c>
      <x:c r="B10" s="12" t="str">
        <x:v>SourceChangeSet</x:v>
      </x:c>
      <x:c r="C10" s="12" t="str">
        <x:v>VCS 非依存の変更差分</x:v>
      </x:c>
      <x:c r="D10" s="12" t="str">
        <x:v>VersionControlAdapter/Core</x:v>
      </x:c>
      <x:c r="E10" s="12" t="str">
        <x:v>Scope Validation 済み</x:v>
      </x:c>
      <x:c r="F10" s="29" t="str">
        <x:v>未定義・未実装・未検証</x:v>
      </x:c>
      <x:c r="G10" s="12" t="str">
        <x:v>14.1</x:v>
      </x:c>
    </x:row>
    <x:row r="11" ht="42" customHeight="1">
      <x:c r="A11" s="12" t="str">
        <x:v>Domain Artifact</x:v>
      </x:c>
      <x:c r="B11" s="12" t="str">
        <x:v>ContextPackage</x:v>
      </x:c>
      <x:c r="C11" s="12" t="str">
        <x:v>AI 用限定文脈</x:v>
      </x:c>
      <x:c r="D11" s="12" t="str">
        <x:v>Core</x:v>
      </x:c>
      <x:c r="E11" s="12" t="str">
        <x:v>Evidence/Revision Valid</x:v>
      </x:c>
      <x:c r="F11" s="29" t="str">
        <x:v>未定義・未実装・未検証</x:v>
      </x:c>
      <x:c r="G11" s="12" t="str">
        <x:v>14.1</x:v>
      </x:c>
    </x:row>
    <x:row r="12" ht="42" customHeight="1">
      <x:c r="A12" s="12" t="str">
        <x:v>Domain Artifact</x:v>
      </x:c>
      <x:c r="B12" s="12" t="str">
        <x:v>ImpactAssessmentDraft</x:v>
      </x:c>
      <x:c r="C12" s="12" t="str">
        <x:v>影響候補</x:v>
      </x:c>
      <x:c r="D12" s="12" t="str">
        <x:v>AI/Analyst</x:v>
      </x:c>
      <x:c r="E12" s="12" t="str">
        <x:v>Schema Valid、未承認</x:v>
      </x:c>
      <x:c r="F12" s="29" t="str">
        <x:v>未定義・未実装・未検証</x:v>
      </x:c>
      <x:c r="G12" s="12" t="str">
        <x:v>14.1</x:v>
      </x:c>
    </x:row>
    <x:row r="13" ht="42" customHeight="1">
      <x:c r="A13" s="12" t="str">
        <x:v>Domain Artifact</x:v>
      </x:c>
      <x:c r="B13" s="12" t="str">
        <x:v>ApprovedChangeScope</x:v>
      </x:c>
      <x:c r="C13" s="12" t="str">
        <x:v>変更許可範囲</x:v>
      </x:c>
      <x:c r="D13" s="12" t="str">
        <x:v>Approver/Core</x:v>
      </x:c>
      <x:c r="E13" s="12" t="str">
        <x:v>Approval + Digest</x:v>
      </x:c>
      <x:c r="F13" s="29" t="str">
        <x:v>未定義・未実装・未検証</x:v>
      </x:c>
      <x:c r="G13" s="12" t="str">
        <x:v>14.1</x:v>
      </x:c>
    </x:row>
    <x:row r="14" ht="42" customHeight="1">
      <x:c r="A14" s="12" t="str">
        <x:v>Domain Artifact</x:v>
      </x:c>
      <x:c r="B14" s="12" t="str">
        <x:v>CodingTask</x:v>
      </x:c>
      <x:c r="C14" s="12" t="str">
        <x:v>PG/UT 実行単位</x:v>
      </x:c>
      <x:c r="D14" s="12" t="str">
        <x:v>Core</x:v>
      </x:c>
      <x:c r="E14" s="12" t="str">
        <x:v>Scope 有効</x:v>
      </x:c>
      <x:c r="F14" s="29" t="str">
        <x:v>未定義・未実装・未検証</x:v>
      </x:c>
      <x:c r="G14" s="12" t="str">
        <x:v>14.1</x:v>
      </x:c>
    </x:row>
    <x:row r="15" ht="42" customHeight="1">
      <x:c r="A15" s="12" t="str">
        <x:v>Domain Artifact</x:v>
      </x:c>
      <x:c r="B15" s="12" t="str">
        <x:v>BusinessTestCase</x:v>
      </x:c>
      <x:c r="C15" s="12" t="str">
        <x:v>業務テスト仕様</x:v>
      </x:c>
      <x:c r="D15" s="12" t="str">
        <x:v>AI/Tester</x:v>
      </x:c>
      <x:c r="E15" s="12" t="str">
        <x:v>Reviewer Confirmed</x:v>
      </x:c>
      <x:c r="F15" s="29" t="str">
        <x:v>未定義・未実装・未検証</x:v>
      </x:c>
      <x:c r="G15" s="12" t="str">
        <x:v>14.1</x:v>
      </x:c>
    </x:row>
    <x:row r="16" ht="42" customHeight="1">
      <x:c r="A16" s="12" t="str">
        <x:v>Domain Artifact</x:v>
      </x:c>
      <x:c r="B16" s="12" t="str">
        <x:v>TestExecutionAuthorization</x:v>
      </x:c>
      <x:c r="C16" s="12" t="str">
        <x:v>副作用を持つ実行許可</x:v>
      </x:c>
      <x:c r="D16" s="12" t="str">
        <x:v>Approver/Core</x:v>
      </x:c>
      <x:c r="E16" s="12" t="str">
        <x:v>Environment/Data/Expiry Valid</x:v>
      </x:c>
      <x:c r="F16" s="29" t="str">
        <x:v>未定義・未実装・未検証</x:v>
      </x:c>
      <x:c r="G16" s="12" t="str">
        <x:v>14.1</x:v>
      </x:c>
    </x:row>
    <x:row r="17" ht="42" customHeight="1">
      <x:c r="A17" s="12" t="str">
        <x:v>Domain Artifact</x:v>
      </x:c>
      <x:c r="B17" s="12" t="str">
        <x:v>ProjectProfileDraft / ApprovedProjectProfile</x:v>
      </x:c>
      <x:c r="C17" s="12" t="str">
        <x:v>案件固有の System Variant、VCS、Framework、Document、Build、UI、Data、Security 条件</x:v>
      </x:c>
      <x:c r="D17" s="12" t="str">
        <x:v>Project Team/Core</x:v>
      </x:c>
      <x:c r="E17" s="12" t="str">
        <x:v>実環境・実ファイル検証と承認</x:v>
      </x:c>
      <x:c r="F17" s="29" t="str">
        <x:v>未定義・未実装・未検証</x:v>
      </x:c>
      <x:c r="G17" s="12" t="str">
        <x:v>14.1</x:v>
      </x:c>
    </x:row>
    <x:row r="18" ht="42" customHeight="1">
      <x:c r="A18" s="12" t="str">
        <x:v>Domain Artifact</x:v>
      </x:c>
      <x:c r="B18" s="12" t="str">
        <x:v>DocumentProfile</x:v>
      </x:c>
      <x:c r="C18" s="12" t="str">
        <x:v>設計書形式の抽出・対応付け規則</x:v>
      </x:c>
      <x:c r="D18" s="12" t="str">
        <x:v>Project Team/Core</x:v>
      </x:c>
      <x:c r="E18" s="12" t="str">
        <x:v>Sample Document 検証と承認</x:v>
      </x:c>
      <x:c r="F18" s="29" t="str">
        <x:v>未定義・未実装・未検証</x:v>
      </x:c>
      <x:c r="G18" s="12" t="str">
        <x:v>14.1</x:v>
      </x:c>
    </x:row>
    <x:row r="19" ht="42" customHeight="1">
      <x:c r="A19" s="12" t="str">
        <x:v>Domain Artifact</x:v>
      </x:c>
      <x:c r="B19" s="12" t="str">
        <x:v>ExcelMacroExecutionProfile</x:v>
      </x:c>
      <x:c r="C19" s="12" t="str">
        <x:v>現行／Migration 後 Variant ごとの既存 Macro 外部実行条件（内部 VBA は含めない）</x:v>
      </x:c>
      <x:c r="D19" s="12" t="str">
        <x:v>Project Team/Core</x:v>
      </x:c>
      <x:c r="E19" s="12" t="str">
        <x:v>Variant、Windows Excel、Workbook/Environment/Input/Button/Output が定義済み</x:v>
      </x:c>
      <x:c r="F19" s="29" t="str">
        <x:v>未定義・未実装・未検証</x:v>
      </x:c>
      <x:c r="G19" s="12" t="str">
        <x:v>14.1</x:v>
      </x:c>
    </x:row>
    <x:row r="20" ht="42" customHeight="1">
      <x:c r="A20" s="12" t="str">
        <x:v>Domain Artifact</x:v>
      </x:c>
      <x:c r="B20" s="12" t="str">
        <x:v>ExcelMacroExecution</x:v>
      </x:c>
      <x:c r="C20" s="12" t="str">
        <x:v>PG 前提として実行した Macro の結果</x:v>
      </x:c>
      <x:c r="D20" s="12" t="str">
        <x:v>Macro Worker/Core</x:v>
      </x:c>
      <x:c r="E20" s="12" t="str">
        <x:v>Input/Output Hash、Environment、Execution Result</x:v>
      </x:c>
      <x:c r="F20" s="29" t="str">
        <x:v>未定義・未実装・未検証</x:v>
      </x:c>
      <x:c r="G20" s="12" t="str">
        <x:v>14.1</x:v>
      </x:c>
    </x:row>
    <x:row r="21" ht="42" customHeight="1">
      <x:c r="A21" s="12" t="str">
        <x:v>Domain Artifact</x:v>
      </x:c>
      <x:c r="B21" s="12" t="str">
        <x:v>GeneratedCodeImportPlan</x:v>
      </x:c>
      <x:c r="C21" s="12" t="str">
        <x:v>Macro/外部ツールの DTO、JSP、その他生成コードを工程へ導入する候補計画</x:v>
      </x:c>
      <x:c r="D21" s="12" t="str">
        <x:v>Analyst/Developer/Core</x:v>
      </x:c>
      <x:c r="E21" s="12" t="str">
        <x:v>Variant、Target、Scope、Hash、Diff、理由が検証済み</x:v>
      </x:c>
      <x:c r="F21" s="29" t="str">
        <x:v>未定義・未実装・未検証</x:v>
      </x:c>
      <x:c r="G21" s="12" t="str">
        <x:v>14.1</x:v>
      </x:c>
    </x:row>
    <x:row r="22" ht="42" customHeight="1">
      <x:c r="A22" s="12" t="str">
        <x:v>Domain Artifact</x:v>
      </x:c>
      <x:c r="B22" s="12" t="str">
        <x:v>GeneratedCodeImportApproval</x:v>
      </x:c>
      <x:c r="C22" s="12" t="str">
        <x:v>生成コードを工程へ導入する人の許可（Scope 承認・Commit 承認とは別）</x:v>
      </x:c>
      <x:c r="D22" s="12" t="str">
        <x:v>専任 Approver/Core</x:v>
      </x:c>
      <x:c r="E22" s="12" t="str">
        <x:v>Plan Digest、Target、Scope、期限、Rollback が別承認済み</x:v>
      </x:c>
      <x:c r="F22" s="29" t="str">
        <x:v>未定義・未実装・未検証</x:v>
      </x:c>
      <x:c r="G22" s="12" t="str">
        <x:v>14.1</x:v>
      </x:c>
    </x:row>
    <x:row r="23" ht="42" customHeight="1">
      <x:c r="A23" s="12" t="str">
        <x:v>Domain Artifact</x:v>
      </x:c>
      <x:c r="B23" s="12" t="str">
        <x:v>GeneratedCodeImportResult</x:v>
      </x:c>
      <x:c r="C23" s="12" t="str">
        <x:v>Staging、適用、拒否、Rollback の結果</x:v>
      </x:c>
      <x:c r="D23" s="12" t="str">
        <x:v>Core/Worker</x:v>
      </x:c>
      <x:c r="E23" s="12" t="str">
        <x:v>Source/Target Hash、Diff、Command、結果、Evidence</x:v>
      </x:c>
      <x:c r="F23" s="29" t="str">
        <x:v>未定義・未実装・未検証</x:v>
      </x:c>
      <x:c r="G23" s="12" t="str">
        <x:v>14.1</x:v>
      </x:c>
    </x:row>
    <x:row r="24" ht="42" customHeight="1">
      <x:c r="A24" s="12" t="str">
        <x:v>Domain Artifact</x:v>
      </x:c>
      <x:c r="B24" s="12" t="str">
        <x:v>SourceCommitAuthorization</x:v>
      </x:c>
      <x:c r="C24" s="12" t="str">
        <x:v>Git Commit/Push または SVN Commit の許可</x:v>
      </x:c>
      <x:c r="D24" s="12" t="str">
        <x:v>Approver/Core</x:v>
      </x:c>
      <x:c r="E24" s="12" t="str">
        <x:v>ChangeSet Digest、Target、Expiry Valid</x:v>
      </x:c>
      <x:c r="F24" s="29" t="str">
        <x:v>未定義・未実装・未検証</x:v>
      </x:c>
      <x:c r="G24" s="12" t="str">
        <x:v>14.1</x:v>
      </x:c>
    </x:row>
    <x:row r="25" ht="42" customHeight="1">
      <x:c r="A25" s="12" t="str">
        <x:v>Domain Artifact</x:v>
      </x:c>
      <x:c r="B25" s="12" t="str">
        <x:v>ExecutionResult</x:v>
      </x:c>
      <x:c r="C25" s="12" t="str">
        <x:v>Command/Test 結果</x:v>
      </x:c>
      <x:c r="D25" s="12" t="str">
        <x:v>Worker/Core</x:v>
      </x:c>
      <x:c r="E25" s="12" t="str">
        <x:v>Output Digest</x:v>
      </x:c>
      <x:c r="F25" s="29" t="str">
        <x:v>未定義・未実装・未検証</x:v>
      </x:c>
      <x:c r="G25" s="12" t="str">
        <x:v>14.1</x:v>
      </x:c>
    </x:row>
    <x:row r="26" ht="42" customHeight="1">
      <x:c r="A26" s="12" t="str">
        <x:v>Domain Artifact</x:v>
      </x:c>
      <x:c r="B26" s="12" t="str">
        <x:v>EvidenceManifest</x:v>
      </x:c>
      <x:c r="C26" s="12" t="str">
        <x:v>証跡連結</x:v>
      </x:c>
      <x:c r="D26" s="12" t="str">
        <x:v>Core</x:v>
      </x:c>
      <x:c r="E26" s="12" t="str">
        <x:v>Required Evidence Complete</x:v>
      </x:c>
      <x:c r="F26" s="29" t="str">
        <x:v>未定義・未実装・未検証</x:v>
      </x:c>
      <x:c r="G26" s="12" t="str">
        <x:v>14.1</x:v>
      </x:c>
    </x:row>
    <x:row r="27" ht="42" customHeight="1">
      <x:c r="A27" s="12" t="str">
        <x:v>Domain Artifact</x:v>
      </x:c>
      <x:c r="B27" s="12" t="str">
        <x:v>DeliveryPackage</x:v>
      </x:c>
      <x:c r="C27" s="12" t="str">
        <x:v>納品単位</x:v>
      </x:c>
      <x:c r="D27" s="12" t="str">
        <x:v>Core</x:v>
      </x:c>
      <x:c r="E27" s="12" t="str">
        <x:v>Review Accepted</x:v>
      </x:c>
      <x:c r="F27" s="29" t="str">
        <x:v>未定義・未実装・未検証</x:v>
      </x:c>
      <x:c r="G27" s="12" t="str">
        <x:v>14.1</x:v>
      </x:c>
    </x:row>
    <x:row r="28" ht="42" customHeight="1">
      <x:c r="A28" s="12" t="str">
        <x:v>REST API</x:v>
      </x:c>
      <x:c r="B28" s="12" t="str">
        <x:v>POST /projects/{id}/change-cases</x:v>
      </x:c>
      <x:c r="C28" s="12" t="str">
        <x:v>Case 作成</x:v>
      </x:c>
      <x:c r="D28" s="12" t="str">
        <x:v>Core / VSIX / Worker</x:v>
      </x:c>
      <x:c r="E28" s="12" t="str">
        <x:v>Side Effect: Yes</x:v>
      </x:c>
      <x:c r="F28" s="29" t="str">
        <x:v>未実装・未公開・未接続</x:v>
      </x:c>
      <x:c r="G28" s="12" t="str">
        <x:v>14.3</x:v>
      </x:c>
    </x:row>
    <x:row r="29" ht="42" customHeight="1">
      <x:c r="A29" s="12" t="str">
        <x:v>REST API</x:v>
      </x:c>
      <x:c r="B29" s="12" t="str">
        <x:v>GET /change-cases/{id}</x:v>
      </x:c>
      <x:c r="C29" s="12" t="str">
        <x:v>Case/State 取得</x:v>
      </x:c>
      <x:c r="D29" s="12" t="str">
        <x:v>Core / VSIX / Worker</x:v>
      </x:c>
      <x:c r="E29" s="12" t="str">
        <x:v>Side Effect: No</x:v>
      </x:c>
      <x:c r="F29" s="29" t="str">
        <x:v>未実装・未公開・未接続</x:v>
      </x:c>
      <x:c r="G29" s="12" t="str">
        <x:v>14.3</x:v>
      </x:c>
    </x:row>
    <x:row r="30" ht="42" customHeight="1">
      <x:c r="A30" s="12" t="str">
        <x:v>REST API</x:v>
      </x:c>
      <x:c r="B30" s="12" t="str">
        <x:v>POST /change-cases/{id}/baseline</x:v>
      </x:c>
      <x:c r="C30" s="12" t="str">
        <x:v>Snapshot 固定</x:v>
      </x:c>
      <x:c r="D30" s="12" t="str">
        <x:v>Core / VSIX / Worker</x:v>
      </x:c>
      <x:c r="E30" s="12" t="str">
        <x:v>Side Effect: Yes</x:v>
      </x:c>
      <x:c r="F30" s="29" t="str">
        <x:v>未実装・未公開・未接続</x:v>
      </x:c>
      <x:c r="G30" s="12" t="str">
        <x:v>14.3</x:v>
      </x:c>
    </x:row>
    <x:row r="31" ht="42" customHeight="1">
      <x:c r="A31" s="12" t="str">
        <x:v>REST API</x:v>
      </x:c>
      <x:c r="B31" s="12" t="str">
        <x:v>POST /change-cases/{id}/impact-jobs</x:v>
      </x:c>
      <x:c r="C31" s="12" t="str">
        <x:v>Impact 解析開始</x:v>
      </x:c>
      <x:c r="D31" s="12" t="str">
        <x:v>Core / VSIX / Worker</x:v>
      </x:c>
      <x:c r="E31" s="12" t="str">
        <x:v>Side Effect: Yes</x:v>
      </x:c>
      <x:c r="F31" s="29" t="str">
        <x:v>未実装・未公開・未接続</x:v>
      </x:c>
      <x:c r="G31" s="12" t="str">
        <x:v>14.3</x:v>
      </x:c>
    </x:row>
    <x:row r="32" ht="42" customHeight="1">
      <x:c r="A32" s="12" t="str">
        <x:v>REST API</x:v>
      </x:c>
      <x:c r="B32" s="12" t="str">
        <x:v>GET /impact-assessments/{id}</x:v>
      </x:c>
      <x:c r="C32" s="12" t="str">
        <x:v>Draft/Graph Path 取得</x:v>
      </x:c>
      <x:c r="D32" s="12" t="str">
        <x:v>Core / VSIX / Worker</x:v>
      </x:c>
      <x:c r="E32" s="12" t="str">
        <x:v>Side Effect: No</x:v>
      </x:c>
      <x:c r="F32" s="29" t="str">
        <x:v>未実装・未公開・未接続</x:v>
      </x:c>
      <x:c r="G32" s="12" t="str">
        <x:v>14.3</x:v>
      </x:c>
    </x:row>
    <x:row r="33" ht="42" customHeight="1">
      <x:c r="A33" s="12" t="str">
        <x:v>REST API</x:v>
      </x:c>
      <x:c r="B33" s="12" t="str">
        <x:v>POST /impact-assessments/{id}/scope-approvals</x:v>
      </x:c>
      <x:c r="C33" s="12" t="str">
        <x:v>Scope 承認</x:v>
      </x:c>
      <x:c r="D33" s="12" t="str">
        <x:v>Core / VSIX / Worker</x:v>
      </x:c>
      <x:c r="E33" s="12" t="str">
        <x:v>Side Effect: Yes/Privileged</x:v>
      </x:c>
      <x:c r="F33" s="29" t="str">
        <x:v>未実装・未公開・未接続</x:v>
      </x:c>
      <x:c r="G33" s="12" t="str">
        <x:v>14.3</x:v>
      </x:c>
    </x:row>
    <x:row r="34" ht="42" customHeight="1">
      <x:c r="A34" s="12" t="str">
        <x:v>REST API</x:v>
      </x:c>
      <x:c r="B34" s="12" t="str">
        <x:v>POST /approved-scopes/{id}/coding-tasks</x:v>
      </x:c>
      <x:c r="C34" s="12" t="str">
        <x:v>Coding Task 作成</x:v>
      </x:c>
      <x:c r="D34" s="12" t="str">
        <x:v>Core / VSIX / Worker</x:v>
      </x:c>
      <x:c r="E34" s="12" t="str">
        <x:v>Side Effect: Yes</x:v>
      </x:c>
      <x:c r="F34" s="29" t="str">
        <x:v>未実装・未公開・未接続</x:v>
      </x:c>
      <x:c r="G34" s="12" t="str">
        <x:v>14.3</x:v>
      </x:c>
    </x:row>
    <x:row r="35" ht="42" customHeight="1">
      <x:c r="A35" s="12" t="str">
        <x:v>REST API</x:v>
      </x:c>
      <x:c r="B35" s="12" t="str">
        <x:v>POST /coding-tasks/{id}/diff-validations</x:v>
      </x:c>
      <x:c r="C35" s="12" t="str">
        <x:v>Git/SVN を正規化した Source ChangeSet 検証</x:v>
      </x:c>
      <x:c r="D35" s="12" t="str">
        <x:v>Core / VSIX / Worker</x:v>
      </x:c>
      <x:c r="E35" s="12" t="str">
        <x:v>Side Effect: Yes</x:v>
      </x:c>
      <x:c r="F35" s="29" t="str">
        <x:v>未実装・未公開・未接続</x:v>
      </x:c>
      <x:c r="G35" s="12" t="str">
        <x:v>14.3</x:v>
      </x:c>
    </x:row>
    <x:row r="36" ht="42" customHeight="1">
      <x:c r="A36" s="12" t="str">
        <x:v>REST API</x:v>
      </x:c>
      <x:c r="B36" s="12" t="str">
        <x:v>POST /source-change-sets/{id}/commit-authorizations</x:v>
      </x:c>
      <x:c r="C36" s="12" t="str">
        <x:v>Repository 確定操作の承認</x:v>
      </x:c>
      <x:c r="D36" s="12" t="str">
        <x:v>Core / VSIX / Worker</x:v>
      </x:c>
      <x:c r="E36" s="12" t="str">
        <x:v>Side Effect: Yes/Privileged</x:v>
      </x:c>
      <x:c r="F36" s="29" t="str">
        <x:v>未実装・未公開・未接続</x:v>
      </x:c>
      <x:c r="G36" s="12" t="str">
        <x:v>14.3</x:v>
      </x:c>
    </x:row>
    <x:row r="37" ht="42" customHeight="1">
      <x:c r="A37" s="12" t="str">
        <x:v>REST API</x:v>
      </x:c>
      <x:c r="B37" s="12" t="str">
        <x:v>POST /source-change-sets/{id}/commits</x:v>
      </x:c>
      <x:c r="C37" s="12" t="str">
        <x:v>Git Commit/Push または SVN Commit の実行</x:v>
      </x:c>
      <x:c r="D37" s="12" t="str">
        <x:v>Core / VSIX / Worker</x:v>
      </x:c>
      <x:c r="E37" s="12" t="str">
        <x:v>Side Effect: Yes/Authorized</x:v>
      </x:c>
      <x:c r="F37" s="29" t="str">
        <x:v>未実装・未公開・未接続</x:v>
      </x:c>
      <x:c r="G37" s="12" t="str">
        <x:v>14.3</x:v>
      </x:c>
    </x:row>
    <x:row r="38" ht="42" customHeight="1">
      <x:c r="A38" s="12" t="str">
        <x:v>REST API</x:v>
      </x:c>
      <x:c r="B38" s="12" t="str">
        <x:v>POST /coding-tasks/{id}/test-runs</x:v>
      </x:c>
      <x:c r="C38" s="12" t="str">
        <x:v>UT 実行</x:v>
      </x:c>
      <x:c r="D38" s="12" t="str">
        <x:v>Core / VSIX / Worker</x:v>
      </x:c>
      <x:c r="E38" s="12" t="str">
        <x:v>Side Effect: Yes/Authorized</x:v>
      </x:c>
      <x:c r="F38" s="29" t="str">
        <x:v>未実装・未公開・未接続</x:v>
      </x:c>
      <x:c r="G38" s="12" t="str">
        <x:v>14.3</x:v>
      </x:c>
    </x:row>
    <x:row r="39" ht="42" customHeight="1">
      <x:c r="A39" s="12" t="str">
        <x:v>REST API</x:v>
      </x:c>
      <x:c r="B39" s="12" t="str">
        <x:v>POST /test-plans/{id}/ui-runs</x:v>
      </x:c>
      <x:c r="C39" s="12" t="str">
        <x:v>UI 実行</x:v>
      </x:c>
      <x:c r="D39" s="12" t="str">
        <x:v>Core / VSIX / Worker</x:v>
      </x:c>
      <x:c r="E39" s="12" t="str">
        <x:v>Side Effect: Yes/Authorized</x:v>
      </x:c>
      <x:c r="F39" s="29" t="str">
        <x:v>未実装・未公開・未接続</x:v>
      </x:c>
      <x:c r="G39" s="12" t="str">
        <x:v>14.3</x:v>
      </x:c>
    </x:row>
    <x:row r="40" ht="42" customHeight="1">
      <x:c r="A40" s="12" t="str">
        <x:v>REST API</x:v>
      </x:c>
      <x:c r="B40" s="12" t="str">
        <x:v>POST /coding-tasks/{id}/macro-executions</x:v>
      </x:c>
      <x:c r="C40" s="12" t="str">
        <x:v>必要な Case の Excel Macro 外部実行</x:v>
      </x:c>
      <x:c r="D40" s="12" t="str">
        <x:v>Core / VSIX / Worker</x:v>
      </x:c>
      <x:c r="E40" s="12" t="str">
        <x:v>Side Effect: Yes/Authorized</x:v>
      </x:c>
      <x:c r="F40" s="29" t="str">
        <x:v>未実装・未公開・未接続</x:v>
      </x:c>
      <x:c r="G40" s="12" t="str">
        <x:v>14.3</x:v>
      </x:c>
    </x:row>
    <x:row r="41" ht="42" customHeight="1">
      <x:c r="A41" s="12" t="str">
        <x:v>REST API</x:v>
      </x:c>
      <x:c r="B41" s="12" t="str">
        <x:v>GET /macro-executions/{id}</x:v>
      </x:c>
      <x:c r="C41" s="12" t="str">
        <x:v>Macro 実行メタデータ・生成物取得</x:v>
      </x:c>
      <x:c r="D41" s="12" t="str">
        <x:v>Core / VSIX / Worker</x:v>
      </x:c>
      <x:c r="E41" s="12" t="str">
        <x:v>Side Effect: No</x:v>
      </x:c>
      <x:c r="F41" s="29" t="str">
        <x:v>未実装・未公開・未接続</x:v>
      </x:c>
      <x:c r="G41" s="12" t="str">
        <x:v>14.3</x:v>
      </x:c>
    </x:row>
    <x:row r="42" ht="42" customHeight="1">
      <x:c r="A42" s="12" t="str">
        <x:v>REST API</x:v>
      </x:c>
      <x:c r="B42" s="12" t="str">
        <x:v>POST /macro-executions/{id}/code-import-plans</x:v>
      </x:c>
      <x:c r="C42" s="12" t="str">
        <x:v>生成コードの候補 Target、Hash、Diff、Scope を登録</x:v>
      </x:c>
      <x:c r="D42" s="12" t="str">
        <x:v>Core / VSIX / Worker</x:v>
      </x:c>
      <x:c r="E42" s="12" t="str">
        <x:v>Side Effect: Yes</x:v>
      </x:c>
      <x:c r="F42" s="29" t="str">
        <x:v>未実装・未公開・未接続</x:v>
      </x:c>
      <x:c r="G42" s="12" t="str">
        <x:v>14.3</x:v>
      </x:c>
    </x:row>
    <x:row r="43" ht="42" customHeight="1">
      <x:c r="A43" s="12" t="str">
        <x:v>REST API</x:v>
      </x:c>
      <x:c r="B43" s="12" t="str">
        <x:v>GET /code-import-plans/{id}</x:v>
      </x:c>
      <x:c r="C43" s="12" t="str">
        <x:v>生成コード導入計画を確認</x:v>
      </x:c>
      <x:c r="D43" s="12" t="str">
        <x:v>Core / VSIX / Worker</x:v>
      </x:c>
      <x:c r="E43" s="12" t="str">
        <x:v>Side Effect: No</x:v>
      </x:c>
      <x:c r="F43" s="29" t="str">
        <x:v>未実装・未公開・未接続</x:v>
      </x:c>
      <x:c r="G43" s="12" t="str">
        <x:v>14.3</x:v>
      </x:c>
    </x:row>
    <x:row r="44" ht="42" customHeight="1">
      <x:c r="A44" s="12" t="str">
        <x:v>REST API</x:v>
      </x:c>
      <x:c r="B44" s="12" t="str">
        <x:v>POST /code-import-plans/{id}/approvals</x:v>
      </x:c>
      <x:c r="C44" s="12" t="str">
        <x:v>生成コード導入を人が承認</x:v>
      </x:c>
      <x:c r="D44" s="12" t="str">
        <x:v>Core / VSIX / Worker</x:v>
      </x:c>
      <x:c r="E44" s="12" t="str">
        <x:v>Side Effect: Yes/Privileged</x:v>
      </x:c>
      <x:c r="F44" s="29" t="str">
        <x:v>未実装・未公開・未接続</x:v>
      </x:c>
      <x:c r="G44" s="12" t="str">
        <x:v>14.3</x:v>
      </x:c>
    </x:row>
    <x:row r="45" ht="42" customHeight="1">
      <x:c r="A45" s="12" t="str">
        <x:v>REST API</x:v>
      </x:c>
      <x:c r="B45" s="12" t="str">
        <x:v>POST /code-import-plans/{id}/apply</x:v>
      </x:c>
      <x:c r="C45" s="12" t="str">
        <x:v>Staging/Diff Gate 合格後に工程へ導入</x:v>
      </x:c>
      <x:c r="D45" s="12" t="str">
        <x:v>Core / VSIX / Worker</x:v>
      </x:c>
      <x:c r="E45" s="12" t="str">
        <x:v>Side Effect: Yes/Authorized</x:v>
      </x:c>
      <x:c r="F45" s="29" t="str">
        <x:v>未実装・未公開・未接続</x:v>
      </x:c>
      <x:c r="G45" s="12" t="str">
        <x:v>14.3</x:v>
      </x:c>
    </x:row>
    <x:row r="46" ht="42" customHeight="1">
      <x:c r="A46" s="12" t="str">
        <x:v>REST API</x:v>
      </x:c>
      <x:c r="B46" s="12" t="str">
        <x:v>POST /code-import-plans/{id}/rollback</x:v>
      </x:c>
      <x:c r="C46" s="12" t="str">
        <x:v>元 Hash に基づく導入取消</x:v>
      </x:c>
      <x:c r="D46" s="12" t="str">
        <x:v>Core / VSIX / Worker</x:v>
      </x:c>
      <x:c r="E46" s="12" t="str">
        <x:v>Side Effect: Yes/Authorized</x:v>
      </x:c>
      <x:c r="F46" s="29" t="str">
        <x:v>未実装・未公開・未接続</x:v>
      </x:c>
      <x:c r="G46" s="12" t="str">
        <x:v>14.3</x:v>
      </x:c>
    </x:row>
    <x:row r="47" ht="42" customHeight="1">
      <x:c r="A47" s="12" t="str">
        <x:v>REST API</x:v>
      </x:c>
      <x:c r="B47" s="12" t="str">
        <x:v>GET /executions/{id}/artifacts</x:v>
      </x:c>
      <x:c r="C47" s="12" t="str">
        <x:v>Artifact 一覧</x:v>
      </x:c>
      <x:c r="D47" s="12" t="str">
        <x:v>Core / VSIX / Worker</x:v>
      </x:c>
      <x:c r="E47" s="12" t="str">
        <x:v>Side Effect: No</x:v>
      </x:c>
      <x:c r="F47" s="29" t="str">
        <x:v>未実装・未公開・未接続</x:v>
      </x:c>
      <x:c r="G47" s="12" t="str">
        <x:v>14.3</x:v>
      </x:c>
    </x:row>
    <x:row r="48" ht="42" customHeight="1">
      <x:c r="A48" s="12" t="str">
        <x:v>REST API</x:v>
      </x:c>
      <x:c r="B48" s="12" t="str">
        <x:v>POST /change-cases/{id}/evidence-manifests</x:v>
      </x:c>
      <x:c r="C48" s="12" t="str">
        <x:v>Manifest 生成</x:v>
      </x:c>
      <x:c r="D48" s="12" t="str">
        <x:v>Core / VSIX / Worker</x:v>
      </x:c>
      <x:c r="E48" s="12" t="str">
        <x:v>Side Effect: Yes</x:v>
      </x:c>
      <x:c r="F48" s="29" t="str">
        <x:v>未実装・未公開・未接続</x:v>
      </x:c>
      <x:c r="G48" s="12" t="str">
        <x:v>14.3</x:v>
      </x:c>
    </x:row>
    <x:row r="49" ht="42" customHeight="1">
      <x:c r="A49" s="12" t="str">
        <x:v>REST API</x:v>
      </x:c>
      <x:c r="B49" s="12" t="str">
        <x:v>POST /evidence-manifests/{id}/verify</x:v>
      </x:c>
      <x:c r="C49" s="12" t="str">
        <x:v>Digest/Completeness 検証</x:v>
      </x:c>
      <x:c r="D49" s="12" t="str">
        <x:v>Core / VSIX / Worker</x:v>
      </x:c>
      <x:c r="E49" s="12" t="str">
        <x:v>Side Effect: Yes</x:v>
      </x:c>
      <x:c r="F49" s="29" t="str">
        <x:v>未実装・未公開・未接続</x:v>
      </x:c>
      <x:c r="G49" s="12" t="str">
        <x:v>14.3</x:v>
      </x:c>
    </x:row>
    <x:row r="50" ht="42" customHeight="1">
      <x:c r="A50" s="12" t="str">
        <x:v>Event</x:v>
      </x:c>
      <x:c r="B50" s="12" t="str">
        <x:v>ChangeCaseCreated</x:v>
      </x:c>
      <x:c r="C50" s="12" t="str">
        <x:v>Baseline候補、通知</x:v>
      </x:c>
      <x:c r="D50" s="12" t="str">
        <x:v>Outbox / Consumer</x:v>
      </x:c>
      <x:c r="E50" s="12" t="str">
        <x:v>Canonical State を再取得して検証</x:v>
      </x:c>
      <x:c r="F50" s="29" t="str">
        <x:v>未実装・未検証</x:v>
      </x:c>
      <x:c r="G50" s="12" t="str">
        <x:v>14.5</x:v>
      </x:c>
    </x:row>
    <x:row r="51" ht="42" customHeight="1">
      <x:c r="A51" s="12" t="str">
        <x:v>Event</x:v>
      </x:c>
      <x:c r="B51" s="12" t="str">
        <x:v>BaselineFrozen</x:v>
      </x:c>
      <x:c r="C51" s="12" t="str">
        <x:v>Document/Code Index Worker</x:v>
      </x:c>
      <x:c r="D51" s="12" t="str">
        <x:v>Outbox / Consumer</x:v>
      </x:c>
      <x:c r="E51" s="12" t="str">
        <x:v>Canonical State を再取得して検証</x:v>
      </x:c>
      <x:c r="F51" s="29" t="str">
        <x:v>未実装・未検証</x:v>
      </x:c>
      <x:c r="G51" s="12" t="str">
        <x:v>14.5</x:v>
      </x:c>
    </x:row>
    <x:row r="52" ht="42" customHeight="1">
      <x:c r="A52" s="12" t="str">
        <x:v>Event</x:v>
      </x:c>
      <x:c r="B52" s="12" t="str">
        <x:v>CodeGraphSnapshotCompleted</x:v>
      </x:c>
      <x:c r="C52" s="12" t="str">
        <x:v>Neo4j Projection、Impact Worker</x:v>
      </x:c>
      <x:c r="D52" s="12" t="str">
        <x:v>Outbox / Consumer</x:v>
      </x:c>
      <x:c r="E52" s="12" t="str">
        <x:v>Canonical State を再取得して検証</x:v>
      </x:c>
      <x:c r="F52" s="29" t="str">
        <x:v>未実装・未検証</x:v>
      </x:c>
      <x:c r="G52" s="12" t="str">
        <x:v>14.5</x:v>
      </x:c>
    </x:row>
    <x:row r="53" ht="42" customHeight="1">
      <x:c r="A53" s="12" t="str">
        <x:v>Event</x:v>
      </x:c>
      <x:c r="B53" s="12" t="str">
        <x:v>ImpactDraftReady</x:v>
      </x:c>
      <x:c r="C53" s="12" t="str">
        <x:v>VSIX Review UI</x:v>
      </x:c>
      <x:c r="D53" s="12" t="str">
        <x:v>Outbox / Consumer</x:v>
      </x:c>
      <x:c r="E53" s="12" t="str">
        <x:v>Canonical State を再取得して検証</x:v>
      </x:c>
      <x:c r="F53" s="29" t="str">
        <x:v>未実装・未検証</x:v>
      </x:c>
      <x:c r="G53" s="12" t="str">
        <x:v>14.5</x:v>
      </x:c>
    </x:row>
    <x:row r="54" ht="42" customHeight="1">
      <x:c r="A54" s="12" t="str">
        <x:v>Event</x:v>
      </x:c>
      <x:c r="B54" s="12" t="str">
        <x:v>ChangeScopeApproved</x:v>
      </x:c>
      <x:c r="C54" s="12" t="str">
        <x:v>Coding Task Builder</x:v>
      </x:c>
      <x:c r="D54" s="12" t="str">
        <x:v>Outbox / Consumer</x:v>
      </x:c>
      <x:c r="E54" s="12" t="str">
        <x:v>Canonical State を再取得して検証</x:v>
      </x:c>
      <x:c r="F54" s="29" t="str">
        <x:v>未実装・未検証</x:v>
      </x:c>
      <x:c r="G54" s="12" t="str">
        <x:v>14.5</x:v>
      </x:c>
    </x:row>
    <x:row r="55" ht="42" customHeight="1">
      <x:c r="A55" s="12" t="str">
        <x:v>Event</x:v>
      </x:c>
      <x:c r="B55" s="12" t="str">
        <x:v>TaskDiffValidated</x:v>
      </x:c>
      <x:c r="C55" s="12" t="str">
        <x:v>UT Planner</x:v>
      </x:c>
      <x:c r="D55" s="12" t="str">
        <x:v>Outbox / Consumer</x:v>
      </x:c>
      <x:c r="E55" s="12" t="str">
        <x:v>Canonical State を再取得して検証</x:v>
      </x:c>
      <x:c r="F55" s="29" t="str">
        <x:v>未実装・未検証</x:v>
      </x:c>
      <x:c r="G55" s="12" t="str">
        <x:v>14.5</x:v>
      </x:c>
    </x:row>
    <x:row r="56" ht="42" customHeight="1">
      <x:c r="A56" s="12" t="str">
        <x:v>Event</x:v>
      </x:c>
      <x:c r="B56" s="12" t="str">
        <x:v>ExcelMacroExecutionCompleted</x:v>
      </x:c>
      <x:c r="C56" s="12" t="str">
        <x:v>PG/UT Planner、Evidence Builder</x:v>
      </x:c>
      <x:c r="D56" s="12" t="str">
        <x:v>Outbox / Consumer</x:v>
      </x:c>
      <x:c r="E56" s="12" t="str">
        <x:v>Canonical State を再取得して検証</x:v>
      </x:c>
      <x:c r="F56" s="29" t="str">
        <x:v>未実装・未検証</x:v>
      </x:c>
      <x:c r="G56" s="12" t="str">
        <x:v>14.5</x:v>
      </x:c>
    </x:row>
    <x:row r="57" ht="42" customHeight="1">
      <x:c r="A57" s="12" t="str">
        <x:v>Event</x:v>
      </x:c>
      <x:c r="B57" s="12" t="str">
        <x:v>GeneratedCodeImportPlanCreated</x:v>
      </x:c>
      <x:c r="C57" s="12" t="str">
        <x:v>VSIX Review UI、Scope Gate</x:v>
      </x:c>
      <x:c r="D57" s="12" t="str">
        <x:v>Outbox / Consumer</x:v>
      </x:c>
      <x:c r="E57" s="12" t="str">
        <x:v>Canonical State を再取得して検証</x:v>
      </x:c>
      <x:c r="F57" s="29" t="str">
        <x:v>未実装・未検証</x:v>
      </x:c>
      <x:c r="G57" s="12" t="str">
        <x:v>14.5</x:v>
      </x:c>
    </x:row>
    <x:row r="58" ht="42" customHeight="1">
      <x:c r="A58" s="12" t="str">
        <x:v>Event</x:v>
      </x:c>
      <x:c r="B58" s="12" t="str">
        <x:v>GeneratedCodeImportApproved</x:v>
      </x:c>
      <x:c r="C58" s="12" t="str">
        <x:v>Import Worker、Audit</x:v>
      </x:c>
      <x:c r="D58" s="12" t="str">
        <x:v>Outbox / Consumer</x:v>
      </x:c>
      <x:c r="E58" s="12" t="str">
        <x:v>Canonical State を再取得して検証</x:v>
      </x:c>
      <x:c r="F58" s="29" t="str">
        <x:v>未実装・未検証</x:v>
      </x:c>
      <x:c r="G58" s="12" t="str">
        <x:v>14.5</x:v>
      </x:c>
    </x:row>
    <x:row r="59" ht="42" customHeight="1">
      <x:c r="A59" s="12" t="str">
        <x:v>Event</x:v>
      </x:c>
      <x:c r="B59" s="12" t="str">
        <x:v>GeneratedCodeImportCompleted</x:v>
      </x:c>
      <x:c r="C59" s="12" t="str">
        <x:v>Diff Gate、UT Planner、Evidence Builder</x:v>
      </x:c>
      <x:c r="D59" s="12" t="str">
        <x:v>Outbox / Consumer</x:v>
      </x:c>
      <x:c r="E59" s="12" t="str">
        <x:v>Canonical State を再取得して検証</x:v>
      </x:c>
      <x:c r="F59" s="29" t="str">
        <x:v>未実装・未検証</x:v>
      </x:c>
      <x:c r="G59" s="12" t="str">
        <x:v>14.5</x:v>
      </x:c>
    </x:row>
    <x:row r="60" ht="42" customHeight="1">
      <x:c r="A60" s="12" t="str">
        <x:v>Event</x:v>
      </x:c>
      <x:c r="B60" s="12" t="str">
        <x:v>UnitTestCompleted</x:v>
      </x:c>
      <x:c r="C60" s="12" t="str">
        <x:v>UI Readiness Evaluator</x:v>
      </x:c>
      <x:c r="D60" s="12" t="str">
        <x:v>Outbox / Consumer</x:v>
      </x:c>
      <x:c r="E60" s="12" t="str">
        <x:v>Canonical State を再取得して検証</x:v>
      </x:c>
      <x:c r="F60" s="29" t="str">
        <x:v>未実装・未検証</x:v>
      </x:c>
      <x:c r="G60" s="12" t="str">
        <x:v>14.5</x:v>
      </x:c>
    </x:row>
    <x:row r="61" ht="42" customHeight="1">
      <x:c r="A61" s="12" t="str">
        <x:v>Event</x:v>
      </x:c>
      <x:c r="B61" s="12" t="str">
        <x:v>UiExecutionCompleted</x:v>
      </x:c>
      <x:c r="C61" s="12" t="str">
        <x:v>Evidence Builder</x:v>
      </x:c>
      <x:c r="D61" s="12" t="str">
        <x:v>Outbox / Consumer</x:v>
      </x:c>
      <x:c r="E61" s="12" t="str">
        <x:v>Canonical State を再取得して検証</x:v>
      </x:c>
      <x:c r="F61" s="29" t="str">
        <x:v>未実装・未検証</x:v>
      </x:c>
      <x:c r="G61" s="12" t="str">
        <x:v>14.5</x:v>
      </x:c>
    </x:row>
    <x:row r="62" ht="42" customHeight="1">
      <x:c r="A62" s="12" t="str">
        <x:v>Event</x:v>
      </x:c>
      <x:c r="B62" s="12" t="str">
        <x:v>EvidenceManifestVerified</x:v>
      </x:c>
      <x:c r="C62" s="12" t="str">
        <x:v>Delivery Builder</x:v>
      </x:c>
      <x:c r="D62" s="12" t="str">
        <x:v>Outbox / Consumer</x:v>
      </x:c>
      <x:c r="E62" s="12" t="str">
        <x:v>Canonical State を再取得して検証</x:v>
      </x:c>
      <x:c r="F62" s="29" t="str">
        <x:v>未実装・未検証</x:v>
      </x:c>
      <x:c r="G62" s="12" t="str">
        <x:v>14.5</x:v>
      </x:c>
    </x:row>
    <x:row r="63" ht="42" customHeight="1">
      <x:c r="A63" s="12" t="str">
        <x:v>Event</x:v>
      </x:c>
      <x:c r="B63" s="12" t="str">
        <x:v>ProjectionFailed</x:v>
      </x:c>
      <x:c r="C63" s="12" t="str">
        <x:v>Health/Degraded Mode</x:v>
      </x:c>
      <x:c r="D63" s="12" t="str">
        <x:v>Outbox / Consumer</x:v>
      </x:c>
      <x:c r="E63" s="12" t="str">
        <x:v>Canonical State を再取得して検証</x:v>
      </x:c>
      <x:c r="F63" s="29" t="str">
        <x:v>未実装・未検証</x:v>
      </x:c>
      <x:c r="G63" s="12" t="str">
        <x:v>14.5</x:v>
      </x:c>
    </x:row>
  </x:sheetData>
  <x:mergeCells>
    <x:mergeCell ref="A1:G1"/>
    <x:mergeCell ref="A2:G2"/>
  </x:mergeCells>
  <x:pageMargins left="0.7" right="0.7" top="0.75" bottom="0.75" header="0.3" footer="0.3"/>
  <x:tableParts count="1">
    <x:tablePart xmlns:r="http://schemas.openxmlformats.org/officeDocument/2006/relationships" r:id="R49702d8d844d4a8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0" hidden="0" customWidth="1"/>
    <x:col min="2" max="2" width="100" hidden="0" customWidth="1"/>
    <x:col min="3" max="3" width="20" hidden="0" customWidth="1"/>
    <x:col min="4" max="4" width="58" hidden="0" customWidth="1"/>
    <x:col min="5" max="5" width="28" hidden="0" customWidth="1"/>
  </x:cols>
  <x:sheetData>
    <x:row r="1" ht="30" customHeight="1">
      <x:c r="A1" s="21" t="str">
        <x:v>Verification・受入基準・Test Strategy</x:v>
      </x:c>
      <x:c r="B1" s="21" t="str">
        <x:v>Verification・受入基準・Test Strategy</x:v>
      </x:c>
      <x:c r="C1" s="21" t="str">
        <x:v>Verification・受入基準・Test Strategy</x:v>
      </x:c>
      <x:c r="D1" s="21" t="str">
        <x:v>Verification・受入基準・Test Strategy</x:v>
      </x:c>
      <x:c r="E1" s="21" t="str">
        <x:v>Verification・受入基準・Test Strategy</x:v>
      </x:c>
    </x:row>
    <x:row r="2" ht="32" customHeight="1">
      <x:c r="A2" s="24" t="str">
        <x:v>全チェックボックスは未実施。実装、実行、証跡、Reviewer 承認後のみ更新する。</x:v>
      </x:c>
      <x:c r="B2" s="24" t="str">
        <x:v>全チェックボックスは未実施。実装、実行、証跡、Reviewer 承認後のみ更新する。</x:v>
      </x:c>
      <x:c r="C2" s="24" t="str">
        <x:v>全チェックボックスは未実施。実装、実行、証跡、Reviewer 承認後のみ更新する。</x:v>
      </x:c>
      <x:c r="D2" s="24" t="str">
        <x:v>全チェックボックスは未実施。実装、実行、証跡、Reviewer 承認後のみ更新する。</x:v>
      </x:c>
      <x:c r="E2" s="24" t="str">
        <x:v>全チェックボックスは未実施。実装、実行、証跡、Reviewer 承認後のみ更新する。</x:v>
      </x:c>
    </x:row>
    <x:row r="4" ht="30" customHeight="1">
      <x:c r="A4" s="27" t="str">
        <x:v>カテゴリ</x:v>
      </x:c>
      <x:c r="B4" s="27" t="str">
        <x:v>受入項目</x:v>
      </x:c>
      <x:c r="C4" s="27" t="str">
        <x:v>状態</x:v>
      </x:c>
      <x:c r="D4" s="27" t="str">
        <x:v>証跡</x:v>
      </x:c>
      <x:c r="E4" s="27" t="str">
        <x:v>根拠</x:v>
      </x:c>
    </x:row>
    <x:row r="5" ht="42" customHeight="1">
      <x:c r="A5" s="12" t="str">
        <x:v>19.1 Architecture Acceptance</x:v>
      </x:c>
      <x:c r="B5" s="12" t="str">
        <x:v>VS Code だけで主要業務 Flow を完結できる。</x:v>
      </x:c>
      <x:c r="C5" s="29" t="str">
        <x:v>未実施</x:v>
      </x:c>
      <x:c r="D5" s="12" t="str">
        <x:v>未取得</x:v>
      </x:c>
      <x:c r="E5" s="12" t="str">
        <x:v>19.1 Architecture Acceptance</x:v>
      </x:c>
    </x:row>
    <x:row r="6" ht="42" customHeight="1">
      <x:c r="A6" s="12" t="str">
        <x:v>19.1 Architecture Acceptance</x:v>
      </x:c>
      <x:c r="B6" s="12" t="str">
        <x:v>Agent Plugin と VSIX の責務が重複せず、同一 Version で配布される。</x:v>
      </x:c>
      <x:c r="C6" s="29" t="str">
        <x:v>未実施</x:v>
      </x:c>
      <x:c r="D6" s="12" t="str">
        <x:v>未取得</x:v>
      </x:c>
      <x:c r="E6" s="12" t="str">
        <x:v>19.1 Architecture Acceptance</x:v>
      </x:c>
    </x:row>
    <x:row r="7" ht="42" customHeight="1">
      <x:c r="A7" s="12" t="str">
        <x:v>19.1 Architecture Acceptance</x:v>
      </x:c>
      <x:c r="B7" s="12" t="str">
        <x:v>Server/Core は UI に依存せず、Local Copilot と Server AI の両 Channel を扱える。</x:v>
      </x:c>
      <x:c r="C7" s="29" t="str">
        <x:v>未実施</x:v>
      </x:c>
      <x:c r="D7" s="12" t="str">
        <x:v>未取得</x:v>
      </x:c>
      <x:c r="E7" s="12" t="str">
        <x:v>19.1 Architecture Acceptance</x:v>
      </x:c>
    </x:row>
    <x:row r="8" ht="42" customHeight="1">
      <x:c r="A8" s="12" t="str">
        <x:v>19.1 Architecture Acceptance</x:v>
      </x:c>
      <x:c r="B8" s="12" t="str">
        <x:v>PostgreSQL が Canonical、Neo4j/Search が Derived であることを Schema と運用で証明できる。</x:v>
      </x:c>
      <x:c r="C8" s="29" t="str">
        <x:v>未実施</x:v>
      </x:c>
      <x:c r="D8" s="12" t="str">
        <x:v>未取得</x:v>
      </x:c>
      <x:c r="E8" s="12" t="str">
        <x:v>19.1 Architecture Acceptance</x:v>
      </x:c>
    </x:row>
    <x:row r="9" ht="42" customHeight="1">
      <x:c r="A9" s="12" t="str">
        <x:v>19.1 Architecture Acceptance</x:v>
      </x:c>
      <x:c r="B9" s="12" t="str">
        <x:v>Neo4j を空にして Canonical Data から Rebuild できる。</x:v>
      </x:c>
      <x:c r="C9" s="29" t="str">
        <x:v>未実施</x:v>
      </x:c>
      <x:c r="D9" s="12" t="str">
        <x:v>未取得</x:v>
      </x:c>
      <x:c r="E9" s="12" t="str">
        <x:v>19.1 Architecture Acceptance</x:v>
      </x:c>
    </x:row>
    <x:row r="10" ht="42" customHeight="1">
      <x:c r="A10" s="12" t="str">
        <x:v>19.1 Architecture Acceptance</x:v>
      </x:c>
      <x:c r="B10" s="12" t="str">
        <x:v>AI 不可時も Case、Baseline、Scope、Evidence を操作できる。</x:v>
      </x:c>
      <x:c r="C10" s="29" t="str">
        <x:v>未実施</x:v>
      </x:c>
      <x:c r="D10" s="12" t="str">
        <x:v>未取得</x:v>
      </x:c>
      <x:c r="E10" s="12" t="str">
        <x:v>19.1 Architecture Acceptance</x:v>
      </x:c>
    </x:row>
    <x:row r="11" ht="42" customHeight="1">
      <x:c r="A11" s="12" t="str">
        <x:v>19.2 Impact Acceptance</x:v>
      </x:c>
      <x:c r="B11" s="12" t="str">
        <x:v>顧客原文が改変されず保存される。</x:v>
      </x:c>
      <x:c r="C11" s="29" t="str">
        <x:v>未実施</x:v>
      </x:c>
      <x:c r="D11" s="12" t="str">
        <x:v>未取得</x:v>
      </x:c>
      <x:c r="E11" s="12" t="str">
        <x:v>19.2 Impact Acceptance</x:v>
      </x:c>
    </x:row>
    <x:row r="12" ht="42" customHeight="1">
      <x:c r="A12" s="12" t="str">
        <x:v>19.2 Impact Acceptance</x:v>
      </x:c>
      <x:c r="B12" s="12" t="str">
        <x:v>Case が検証済み Git/SVN Source Revision と Document Snapshot に固定される。</x:v>
      </x:c>
      <x:c r="C12" s="29" t="str">
        <x:v>未実施</x:v>
      </x:c>
      <x:c r="D12" s="12" t="str">
        <x:v>未取得</x:v>
      </x:c>
      <x:c r="E12" s="12" t="str">
        <x:v>19.2 Impact Acceptance</x:v>
      </x:c>
    </x:row>
    <x:row r="13" ht="42" customHeight="1">
      <x:c r="A13" s="12" t="str">
        <x:v>19.2 Impact Acceptance</x:v>
      </x:c>
      <x:c r="B13" s="12" t="str">
        <x:v>影響項目ごとに Anchor、Graph Path、Document Region、Runtime Evidence のいずれかがある。</x:v>
      </x:c>
      <x:c r="C13" s="29" t="str">
        <x:v>未実施</x:v>
      </x:c>
      <x:c r="D13" s="12" t="str">
        <x:v>未取得</x:v>
      </x:c>
      <x:c r="E13" s="12" t="str">
        <x:v>19.2 Impact Acceptance</x:v>
      </x:c>
    </x:row>
    <x:row r="14" ht="42" customHeight="1">
      <x:c r="A14" s="12" t="str">
        <x:v>19.2 Impact Acceptance</x:v>
      </x:c>
      <x:c r="B14" s="12" t="str">
        <x:v>設計書とコードの差異状態を表示できる。</x:v>
      </x:c>
      <x:c r="C14" s="29" t="str">
        <x:v>未実施</x:v>
      </x:c>
      <x:c r="D14" s="12" t="str">
        <x:v>未取得</x:v>
      </x:c>
      <x:c r="E14" s="12" t="str">
        <x:v>19.2 Impact Acceptance</x:v>
      </x:c>
    </x:row>
    <x:row r="15" ht="42" customHeight="1">
      <x:c r="A15" s="12" t="str">
        <x:v>19.2 Impact Acceptance</x:v>
      </x:c>
      <x:c r="B15" s="12" t="str">
        <x:v>unresolved を「影響なし」に変換しない。</x:v>
      </x:c>
      <x:c r="C15" s="29" t="str">
        <x:v>未実施</x:v>
      </x:c>
      <x:c r="D15" s="12" t="str">
        <x:v>未取得</x:v>
      </x:c>
      <x:c r="E15" s="12" t="str">
        <x:v>19.2 Impact Acceptance</x:v>
      </x:c>
    </x:row>
    <x:row r="16" ht="42" customHeight="1">
      <x:c r="A16" s="12" t="str">
        <x:v>19.2 Impact Acceptance</x:v>
      </x:c>
      <x:c r="B16" s="12" t="str">
        <x:v>AI が提示した File/Symbol を Version Control Adapter の Source Readback で検証する。</x:v>
      </x:c>
      <x:c r="C16" s="29" t="str">
        <x:v>未実施</x:v>
      </x:c>
      <x:c r="D16" s="12" t="str">
        <x:v>未取得</x:v>
      </x:c>
      <x:c r="E16" s="12" t="str">
        <x:v>19.2 Impact Acceptance</x:v>
      </x:c>
    </x:row>
    <x:row r="17" ht="42" customHeight="1">
      <x:c r="A17" s="12" t="str">
        <x:v>19.2 Impact Acceptance</x:v>
      </x:c>
      <x:c r="B17" s="12" t="str">
        <x:v>Draft と Approved Scope が別 Artifact である。</x:v>
      </x:c>
      <x:c r="C17" s="29" t="str">
        <x:v>未実施</x:v>
      </x:c>
      <x:c r="D17" s="12" t="str">
        <x:v>未取得</x:v>
      </x:c>
      <x:c r="E17" s="12" t="str">
        <x:v>19.2 Impact Acceptance</x:v>
      </x:c>
    </x:row>
    <x:row r="18" ht="42" customHeight="1">
      <x:c r="A18" s="12" t="str">
        <x:v>19.3 PG/UT Acceptance</x:v>
      </x:c>
      <x:c r="B18" s="12" t="str">
        <x:v>Approved Scope なしでは Source 編集用 Task を発行しない。</x:v>
      </x:c>
      <x:c r="C18" s="29" t="str">
        <x:v>未実施</x:v>
      </x:c>
      <x:c r="D18" s="12" t="str">
        <x:v>未取得</x:v>
      </x:c>
      <x:c r="E18" s="12" t="str">
        <x:v>19.3 PG/UT Acceptance</x:v>
      </x:c>
    </x:row>
    <x:row r="19" ht="42" customHeight="1">
      <x:c r="A19" s="12" t="str">
        <x:v>19.3 PG/UT Acceptance</x:v>
      </x:c>
      <x:c r="B19" s="12" t="str">
        <x:v>Scope 外 File/Symbol の変更を Diff Gate が検出する。</x:v>
      </x:c>
      <x:c r="C19" s="29" t="str">
        <x:v>未実施</x:v>
      </x:c>
      <x:c r="D19" s="12" t="str">
        <x:v>未取得</x:v>
      </x:c>
      <x:c r="E19" s="12" t="str">
        <x:v>19.3 PG/UT Acceptance</x:v>
      </x:c>
    </x:row>
    <x:row r="20" ht="42" customHeight="1">
      <x:c r="A20" s="12" t="str">
        <x:v>19.3 PG/UT Acceptance</x:v>
      </x:c>
      <x:c r="B20" s="12" t="str">
        <x:v>実行 Command は Allowlist と Authorization を通る。</x:v>
      </x:c>
      <x:c r="C20" s="29" t="str">
        <x:v>未実施</x:v>
      </x:c>
      <x:c r="D20" s="12" t="str">
        <x:v>未取得</x:v>
      </x:c>
      <x:c r="E20" s="12" t="str">
        <x:v>19.3 PG/UT Acceptance</x:v>
      </x:c>
    </x:row>
    <x:row r="21" ht="42" customHeight="1">
      <x:c r="A21" s="12" t="str">
        <x:v>19.3 PG/UT Acceptance</x:v>
      </x:c>
      <x:c r="B21" s="12" t="str">
        <x:v>Base Revision、Working Revision、Diff Digest が記録される。</x:v>
      </x:c>
      <x:c r="C21" s="29" t="str">
        <x:v>未実施</x:v>
      </x:c>
      <x:c r="D21" s="12" t="str">
        <x:v>未取得</x:v>
      </x:c>
      <x:c r="E21" s="12" t="str">
        <x:v>19.3 PG/UT Acceptance</x:v>
      </x:c>
    </x:row>
    <x:row r="22" ht="42" customHeight="1">
      <x:c r="A22" s="12" t="str">
        <x:v>19.3 PG/UT Acceptance</x:v>
      </x:c>
      <x:c r="B22" s="12" t="str">
        <x:v>Git と SVN の双方で同じ Scope Gate と Evidence Contract が機能する。</x:v>
      </x:c>
      <x:c r="C22" s="29" t="str">
        <x:v>未実施</x:v>
      </x:c>
      <x:c r="D22" s="12" t="str">
        <x:v>未取得</x:v>
      </x:c>
      <x:c r="E22" s="12" t="str">
        <x:v>19.3 PG/UT Acceptance</x:v>
      </x:c>
    </x:row>
    <x:row r="23" ht="42" customHeight="1">
      <x:c r="A23" s="12" t="str">
        <x:v>19.3 PG/UT Acceptance</x:v>
      </x:c>
      <x:c r="B23" s="12" t="str">
        <x:v>SVN の Mixed Revision、Switched Path、Property、Externals を検出できる。</x:v>
      </x:c>
      <x:c r="C23" s="29" t="str">
        <x:v>未実施</x:v>
      </x:c>
      <x:c r="D23" s="12" t="str">
        <x:v>未取得</x:v>
      </x:c>
      <x:c r="E23" s="12" t="str">
        <x:v>19.3 PG/UT Acceptance</x:v>
      </x:c>
    </x:row>
    <x:row r="24" ht="42" customHeight="1">
      <x:c r="A24" s="12" t="str">
        <x:v>19.3 PG/UT Acceptance</x:v>
      </x:c>
      <x:c r="B24" s="12" t="str">
        <x:v>Git Commit/Push または SVN Commit は有効な SourceCommitAuthorization なしでは実行されない。</x:v>
      </x:c>
      <x:c r="C24" s="29" t="str">
        <x:v>未実施</x:v>
      </x:c>
      <x:c r="D24" s="12" t="str">
        <x:v>未取得</x:v>
      </x:c>
      <x:c r="E24" s="12" t="str">
        <x:v>19.3 PG/UT Acceptance</x:v>
      </x:c>
    </x:row>
    <x:row r="25" ht="42" customHeight="1">
      <x:c r="A25" s="12" t="str">
        <x:v>19.3 PG/UT Acceptance</x:v>
      </x:c>
      <x:c r="B25" s="12" t="str">
        <x:v>UT Command、Exit、Log、JUnit、Coverage State が Case に結び付く。</x:v>
      </x:c>
      <x:c r="C25" s="29" t="str">
        <x:v>未実施</x:v>
      </x:c>
      <x:c r="D25" s="12" t="str">
        <x:v>未取得</x:v>
      </x:c>
      <x:c r="E25" s="12" t="str">
        <x:v>19.3 PG/UT Acceptance</x:v>
      </x:c>
    </x:row>
    <x:row r="26" ht="42" customHeight="1">
      <x:c r="A26" s="12" t="str">
        <x:v>19.3 PG/UT Acceptance</x:v>
      </x:c>
      <x:c r="B26" s="12" t="str">
        <x:v>blocked/partial/not_run が Passed と区別される。</x:v>
      </x:c>
      <x:c r="C26" s="29" t="str">
        <x:v>未実施</x:v>
      </x:c>
      <x:c r="D26" s="12" t="str">
        <x:v>未取得</x:v>
      </x:c>
      <x:c r="E26" s="12" t="str">
        <x:v>19.3 PG/UT Acceptance</x:v>
      </x:c>
    </x:row>
    <x:row r="27" ht="42" customHeight="1">
      <x:c r="A27" s="12" t="str">
        <x:v>19.4 UI Acceptance</x:v>
      </x:c>
      <x:c r="B27" s="12" t="str">
        <x:v>Screen Identity、Record Scope、Action Locator の三段階 Gate がある。</x:v>
      </x:c>
      <x:c r="C27" s="29" t="str">
        <x:v>未実施</x:v>
      </x:c>
      <x:c r="D27" s="12" t="str">
        <x:v>未取得</x:v>
      </x:c>
      <x:c r="E27" s="12" t="str">
        <x:v>19.4 UI Acceptance</x:v>
      </x:c>
    </x:row>
    <x:row r="28" ht="42" customHeight="1">
      <x:c r="A28" s="12" t="str">
        <x:v>19.4 UI Acceptance</x:v>
      </x:c>
      <x:c r="B28" s="12" t="str">
        <x:v>曖昧 Locator を fail-closed で拒否する。</x:v>
      </x:c>
      <x:c r="C28" s="29" t="str">
        <x:v>未実施</x:v>
      </x:c>
      <x:c r="D28" s="12" t="str">
        <x:v>未取得</x:v>
      </x:c>
      <x:c r="E28" s="12" t="str">
        <x:v>19.4 UI Acceptance</x:v>
      </x:c>
    </x:row>
    <x:row r="29" ht="42" customHeight="1">
      <x:c r="A29" s="12" t="str">
        <x:v>19.4 UI Acceptance</x:v>
      </x:c>
      <x:c r="B29" s="12" t="str">
        <x:v>Test Data の作成、変更、Cleanup が追跡される。</x:v>
      </x:c>
      <x:c r="C29" s="29" t="str">
        <x:v>未実施</x:v>
      </x:c>
      <x:c r="D29" s="12" t="str">
        <x:v>未取得</x:v>
      </x:c>
      <x:c r="E29" s="12" t="str">
        <x:v>19.4 UI Acceptance</x:v>
      </x:c>
    </x:row>
    <x:row r="30" ht="42" customHeight="1">
      <x:c r="A30" s="12" t="str">
        <x:v>19.4 UI Acceptance</x:v>
      </x:c>
      <x:c r="B30" s="12" t="str">
        <x:v>UI 実行 Revision と Deployment Revision が一致する。</x:v>
      </x:c>
      <x:c r="C30" s="29" t="str">
        <x:v>未実施</x:v>
      </x:c>
      <x:c r="D30" s="12" t="str">
        <x:v>未取得</x:v>
      </x:c>
      <x:c r="E30" s="12" t="str">
        <x:v>19.4 UI Acceptance</x:v>
      </x:c>
    </x:row>
    <x:row r="31" ht="42" customHeight="1">
      <x:c r="A31" s="12" t="str">
        <x:v>19.4 UI Acceptance</x:v>
      </x:c>
      <x:c r="B31" s="12" t="str">
        <x:v>Trace、Screenshot、Console、Network が Execution ID に結び付く。</x:v>
      </x:c>
      <x:c r="C31" s="29" t="str">
        <x:v>未実施</x:v>
      </x:c>
      <x:c r="D31" s="12" t="str">
        <x:v>未取得</x:v>
      </x:c>
      <x:c r="E31" s="12" t="str">
        <x:v>19.4 UI Acceptance</x:v>
      </x:c>
    </x:row>
    <x:row r="32" ht="42" customHeight="1">
      <x:c r="A32" s="12" t="str">
        <x:v>19.4 UI Acceptance</x:v>
      </x:c>
      <x:c r="B32" s="12" t="str">
        <x:v>Failure を Product/Test/Data/Environment/Coverage に分類できる。</x:v>
      </x:c>
      <x:c r="C32" s="29" t="str">
        <x:v>未実施</x:v>
      </x:c>
      <x:c r="D32" s="12" t="str">
        <x:v>未取得</x:v>
      </x:c>
      <x:c r="E32" s="12" t="str">
        <x:v>19.4 UI Acceptance</x:v>
      </x:c>
    </x:row>
    <x:row r="33" ht="42" customHeight="1">
      <x:c r="A33" s="12" t="str">
        <x:v>19.5 Excel Macro Execution Acceptance</x:v>
      </x:c>
      <x:c r="B33" s="12" t="str">
        <x:v>Excel Macro は CodeGraph、Impact Candidate、Code Anchor の解析対象外である。</x:v>
      </x:c>
      <x:c r="C33" s="29" t="str">
        <x:v>未実施</x:v>
      </x:c>
      <x:c r="D33" s="12" t="str">
        <x:v>未取得</x:v>
      </x:c>
      <x:c r="E33" s="12" t="str">
        <x:v>19.5 Excel Macro Execution Acceptance</x:v>
      </x:c>
    </x:row>
    <x:row r="34" ht="42" customHeight="1">
      <x:c r="A34" s="12" t="str">
        <x:v>19.5 Excel Macro Execution Acceptance</x:v>
      </x:c>
      <x:c r="B34" s="12" t="str">
        <x:v>Macro/VBA を読み取らず、Workbook、Excel Environment、Configured Button、Input/Output だけを Profile として管理する。</x:v>
      </x:c>
      <x:c r="C34" s="29" t="str">
        <x:v>未実施</x:v>
      </x:c>
      <x:c r="D34" s="12" t="str">
        <x:v>未取得</x:v>
      </x:c>
      <x:c r="E34" s="12" t="str">
        <x:v>19.5 Excel Macro Execution Acceptance</x:v>
      </x:c>
    </x:row>
    <x:row r="35" ht="42" customHeight="1">
      <x:c r="A35" s="12" t="str">
        <x:v>19.5 Excel Macro Execution Acceptance</x:v>
      </x:c>
      <x:c r="B35" s="12" t="str">
        <x:v>Input File は existing/external/generated の Source Type、Path/参照先、Business Key、Hash を持ち、原本を変更しない。</x:v>
      </x:c>
      <x:c r="C35" s="29" t="str">
        <x:v>未実施</x:v>
      </x:c>
      <x:c r="D35" s="12" t="str">
        <x:v>未取得</x:v>
      </x:c>
      <x:c r="E35" s="12" t="str">
        <x:v>19.5 Excel Macro Execution Acceptance</x:v>
      </x:c>
    </x:row>
    <x:row r="36" ht="42" customHeight="1">
      <x:c r="A36" s="12" t="str">
        <x:v>19.5 Excel Macro Execution Acceptance</x:v>
      </x:c>
      <x:c r="B36" s="12" t="str">
        <x:v>Input 候補が 0 件または複数件で一意に選べない場合、自動実行せず blocked になる。</x:v>
      </x:c>
      <x:c r="C36" s="29" t="str">
        <x:v>未実施</x:v>
      </x:c>
      <x:c r="D36" s="12" t="str">
        <x:v>未取得</x:v>
      </x:c>
      <x:c r="E36" s="12" t="str">
        <x:v>19.5 Excel Macro Execution Acceptance</x:v>
      </x:c>
    </x:row>
    <x:row r="37" ht="42" customHeight="1">
      <x:c r="A37" s="12" t="str">
        <x:v>19.5 Excel Macro Execution Acceptance</x:v>
      </x:c>
      <x:c r="B37" s="12" t="str">
        <x:v>Workbook と Windows Excel/Windows OS/Trust Policy を実行前に確認し、Configured Button を一意に確認してから操作する。</x:v>
      </x:c>
      <x:c r="C37" s="29" t="str">
        <x:v>未実施</x:v>
      </x:c>
      <x:c r="D37" s="12" t="str">
        <x:v>未取得</x:v>
      </x:c>
      <x:c r="E37" s="12" t="str">
        <x:v>19.5 Excel Macro Execution Acceptance</x:v>
      </x:c>
    </x:row>
    <x:row r="38" ht="42" customHeight="1">
      <x:c r="A38" s="12" t="str">
        <x:v>19.5 Excel Macro Execution Acceptance</x:v>
      </x:c>
      <x:c r="B38" s="12" t="str">
        <x:v>Output File の Hash、Size、更新時刻、業務 Key/Schema と Execution ID が Evidence に記録される。</x:v>
      </x:c>
      <x:c r="C38" s="29" t="str">
        <x:v>未実施</x:v>
      </x:c>
      <x:c r="D38" s="12" t="str">
        <x:v>未取得</x:v>
      </x:c>
      <x:c r="E38" s="12" t="str">
        <x:v>19.5 Excel Macro Execution Acceptance</x:v>
      </x:c>
    </x:row>
    <x:row r="39" ht="42" customHeight="1">
      <x:c r="A39" s="12" t="str">
        <x:v>19.5 Excel Macro Execution Acceptance</x:v>
      </x:c>
      <x:c r="B39" s="12" t="str">
        <x:v>Output Type が dto/jsp/java/xml/sql/config の場合、GeneratedCodeImportPlan が作成され、Target Path、Source/Target Hash、Diff、Scope、導入理由を保持する。</x:v>
      </x:c>
      <x:c r="C39" s="29" t="str">
        <x:v>未実施</x:v>
      </x:c>
      <x:c r="D39" s="12" t="str">
        <x:v>未取得</x:v>
      </x:c>
      <x:c r="E39" s="12" t="str">
        <x:v>19.5 Excel Macro Execution Acceptance</x:v>
      </x:c>
    </x:row>
    <x:row r="40" ht="42" customHeight="1">
      <x:c r="A40" s="12" t="str">
        <x:v>19.5 Excel Macro Execution Acceptance</x:v>
      </x:c>
      <x:c r="B40" s="12" t="str">
        <x:v>生成コードは Scope 承認者・Commit 承認者とは別の人による GeneratedCodeImportApproval と Staging/Diff Gate なしには工程へ導入されない。</x:v>
      </x:c>
      <x:c r="C40" s="29" t="str">
        <x:v>未実施</x:v>
      </x:c>
      <x:c r="D40" s="12" t="str">
        <x:v>未取得</x:v>
      </x:c>
      <x:c r="E40" s="12" t="str">
        <x:v>19.5 Excel Macro Execution Acceptance</x:v>
      </x:c>
    </x:row>
    <x:row r="41" ht="42" customHeight="1">
      <x:c r="A41" s="12" t="str">
        <x:v>19.5 Excel Macro Execution Acceptance</x:v>
      </x:c>
      <x:c r="B41" s="12" t="str">
        <x:v>Target Hash 不一致、Scope 外 Path、既存変更との衝突、検証失敗は自動上書きせず blocked になる。</x:v>
      </x:c>
      <x:c r="C41" s="29" t="str">
        <x:v>未実施</x:v>
      </x:c>
      <x:c r="D41" s="12" t="str">
        <x:v>未取得</x:v>
      </x:c>
      <x:c r="E41" s="12" t="str">
        <x:v>19.5 Excel Macro Execution Acceptance</x:v>
      </x:c>
    </x:row>
    <x:row r="42" ht="42" customHeight="1">
      <x:c r="A42" s="12" t="str">
        <x:v>19.5 Excel Macro Execution Acceptance</x:v>
      </x:c>
      <x:c r="B42" s="12" t="str">
        <x:v>導入後の VCS Status、生成元 Macro Execution、Import Result、Rollback 情報が Evidence に結び付く。</x:v>
      </x:c>
      <x:c r="C42" s="29" t="str">
        <x:v>未実施</x:v>
      </x:c>
      <x:c r="D42" s="12" t="str">
        <x:v>未取得</x:v>
      </x:c>
      <x:c r="E42" s="12" t="str">
        <x:v>19.5 Excel Macro Execution Acceptance</x:v>
      </x:c>
    </x:row>
    <x:row r="43" ht="42" customHeight="1">
      <x:c r="A43" s="12" t="str">
        <x:v>19.5 Excel Macro Execution Acceptance</x:v>
      </x:c>
      <x:c r="B43" s="12" t="str">
        <x:v>正式に取り込んだ DTO/JSP/その他ファイルが SourceChangeSet、SourceCommitAuthorization、Commit 後の SourceRevisionRef に結び付く。</x:v>
      </x:c>
      <x:c r="C43" s="29" t="str">
        <x:v>未実施</x:v>
      </x:c>
      <x:c r="D43" s="12" t="str">
        <x:v>未取得</x:v>
      </x:c>
      <x:c r="E43" s="12" t="str">
        <x:v>19.5 Excel Macro Execution Acceptance</x:v>
      </x:c>
    </x:row>
    <x:row r="44" ht="42" customHeight="1">
      <x:c r="A44" s="12" t="str">
        <x:v>19.5 Excel Macro Execution Acceptance</x:v>
      </x:c>
      <x:c r="B44" s="12" t="str">
        <x:v>Macro 実行失敗または出力検証不能時、PG の後続工程（生成コード導入、Diff Gate、UT）を成功扱いで継続しない。</x:v>
      </x:c>
      <x:c r="C44" s="29" t="str">
        <x:v>未実施</x:v>
      </x:c>
      <x:c r="D44" s="12" t="str">
        <x:v>未取得</x:v>
      </x:c>
      <x:c r="E44" s="12" t="str">
        <x:v>19.5 Excel Macro Execution Acceptance</x:v>
      </x:c>
    </x:row>
    <x:row r="45" ht="42" customHeight="1">
      <x:c r="A45" s="12" t="str">
        <x:v>19.5 Excel Macro Execution Acceptance</x:v>
      </x:c>
      <x:c r="B45" s="12" t="str">
        <x:v>Macro の VBA 修正・Web 化・Java 化は別 Change Case と承認なしには実行されない。</x:v>
      </x:c>
      <x:c r="C45" s="29" t="str">
        <x:v>未実施</x:v>
      </x:c>
      <x:c r="D45" s="12" t="str">
        <x:v>未取得</x:v>
      </x:c>
      <x:c r="E45" s="12" t="str">
        <x:v>19.5 Excel Macro Execution Acceptance</x:v>
      </x:c>
    </x:row>
    <x:row r="46" ht="42" customHeight="1">
      <x:c r="A46" s="12" t="str">
        <x:v>19.6 Evidence Acceptance</x:v>
      </x:c>
      <x:c r="B46" s="12" t="str">
        <x:v>Manifest が要求、Baseline、Scope、Diff、UT、UI を連結する。</x:v>
      </x:c>
      <x:c r="C46" s="29" t="str">
        <x:v>未実施</x:v>
      </x:c>
      <x:c r="D46" s="12" t="str">
        <x:v>未取得</x:v>
      </x:c>
      <x:c r="E46" s="12" t="str">
        <x:v>19.6 Evidence Acceptance</x:v>
      </x:c>
    </x:row>
    <x:row r="47" ht="42" customHeight="1">
      <x:c r="A47" s="12" t="str">
        <x:v>19.6 Evidence Acceptance</x:v>
      </x:c>
      <x:c r="B47" s="12" t="str">
        <x:v>Artifact Digest を再検証できる。</x:v>
      </x:c>
      <x:c r="C47" s="29" t="str">
        <x:v>未実施</x:v>
      </x:c>
      <x:c r="D47" s="12" t="str">
        <x:v>未取得</x:v>
      </x:c>
      <x:c r="E47" s="12" t="str">
        <x:v>19.6 Evidence Acceptance</x:v>
      </x:c>
    </x:row>
    <x:row r="48" ht="42" customHeight="1">
      <x:c r="A48" s="12" t="str">
        <x:v>19.6 Evidence Acceptance</x:v>
      </x:c>
      <x:c r="B48" s="12" t="str">
        <x:v>必須 Evidence 不足時は Completion を拒否する。</x:v>
      </x:c>
      <x:c r="C48" s="29" t="str">
        <x:v>未実施</x:v>
      </x:c>
      <x:c r="D48" s="12" t="str">
        <x:v>未取得</x:v>
      </x:c>
      <x:c r="E48" s="12" t="str">
        <x:v>19.6 Evidence Acceptance</x:v>
      </x:c>
    </x:row>
    <x:row r="49" ht="42" customHeight="1">
      <x:c r="A49" s="12" t="str">
        <x:v>19.6 Evidence Acceptance</x:v>
      </x:c>
      <x:c r="B49" s="12" t="str">
        <x:v>未確認・未実施項目が Delivery Report に表示される。</x:v>
      </x:c>
      <x:c r="C49" s="29" t="str">
        <x:v>未実施</x:v>
      </x:c>
      <x:c r="D49" s="12" t="str">
        <x:v>未取得</x:v>
      </x:c>
      <x:c r="E49" s="12" t="str">
        <x:v>19.6 Evidence Acceptance</x:v>
      </x:c>
    </x:row>
    <x:row r="50" ht="42" customHeight="1">
      <x:c r="A50" s="12" t="str">
        <x:v>19.6 Evidence Acceptance</x:v>
      </x:c>
      <x:c r="B50" s="12" t="str">
        <x:v>Reviewer が Source/Design/Runtime Evidence へ Drill-down できる。</x:v>
      </x:c>
      <x:c r="C50" s="29" t="str">
        <x:v>未実施</x:v>
      </x:c>
      <x:c r="D50" s="12" t="str">
        <x:v>未取得</x:v>
      </x:c>
      <x:c r="E50" s="12" t="str">
        <x:v>19.6 Evidence Acceptance</x:v>
      </x:c>
    </x:row>
    <x:row r="51" ht="42" customHeight="1">
      <x:c r="A51" s="12" t="str">
        <x:v>19.7 Multi-project Acceptance</x:v>
      </x:c>
      <x:c r="B51" s="12" t="str">
        <x:v>異なる Build/Framework/Document Layout を Profile で切り替えられる。</x:v>
      </x:c>
      <x:c r="C51" s="29" t="str">
        <x:v>未実施</x:v>
      </x:c>
      <x:c r="D51" s="12" t="str">
        <x:v>未取得</x:v>
      </x:c>
      <x:c r="E51" s="12" t="str">
        <x:v>19.7 Multi-project Acceptance</x:v>
      </x:c>
    </x:row>
    <x:row r="52" ht="42" customHeight="1">
      <x:c r="A52" s="12" t="str">
        <x:v>19.7 Multi-project Acceptance</x:v>
      </x:c>
      <x:c r="B52" s="12" t="str">
        <x:v>Core の案件別 Fork を必要としない。</x:v>
      </x:c>
      <x:c r="C52" s="29" t="str">
        <x:v>未実施</x:v>
      </x:c>
      <x:c r="D52" s="12" t="str">
        <x:v>未取得</x:v>
      </x:c>
      <x:c r="E52" s="12" t="str">
        <x:v>19.7 Multi-project Acceptance</x:v>
      </x:c>
    </x:row>
    <x:row r="53" ht="42" customHeight="1">
      <x:c r="A53" s="12" t="str">
        <x:v>19.7 Multi-project Acceptance</x:v>
      </x:c>
      <x:c r="B53" s="12" t="str">
        <x:v>Agent Plugin、VSIX、Server、Schema の Compatibility を自動検証する。</x:v>
      </x:c>
      <x:c r="C53" s="29" t="str">
        <x:v>未実施</x:v>
      </x:c>
      <x:c r="D53" s="12" t="str">
        <x:v>未取得</x:v>
      </x:c>
      <x:c r="E53" s="12" t="str">
        <x:v>19.7 Multi-project Acceptance</x:v>
      </x:c>
    </x:row>
    <x:row r="54" ht="42" customHeight="1">
      <x:c r="A54" s="12" t="str">
        <x:v>19.7 Multi-project Acceptance</x:v>
      </x:c>
      <x:c r="B54" s="12" t="str">
        <x:v>Team Installation、Upgrade、Rollback 手順が再現できる。</x:v>
      </x:c>
      <x:c r="C54" s="29" t="str">
        <x:v>未実施</x:v>
      </x:c>
      <x:c r="D54" s="12" t="str">
        <x:v>未取得</x:v>
      </x:c>
      <x:c r="E54" s="12" t="str">
        <x:v>19.7 Multi-project Acceptance</x:v>
      </x:c>
    </x:row>
    <x:row r="55" ht="42" customHeight="1">
      <x:c r="A55" s="12" t="str">
        <x:v>Test Strategy</x:v>
      </x:c>
      <x:c r="B55" s="12" t="str">
        <x:v>Schema/Contract Test</x:v>
      </x:c>
      <x:c r="C55" s="29" t="str">
        <x:v>未実施</x:v>
      </x:c>
      <x:c r="D55" s="12" t="str">
        <x:v>Artifact、MCP Tool、REST、Event の互換性</x:v>
      </x:c>
      <x:c r="E55" s="12" t="str">
        <x:v>20.1</x:v>
      </x:c>
    </x:row>
    <x:row r="56" ht="42" customHeight="1">
      <x:c r="A56" s="12" t="str">
        <x:v>Test Strategy</x:v>
      </x:c>
      <x:c r="B56" s="12" t="str">
        <x:v>Domain Unit Test</x:v>
      </x:c>
      <x:c r="C56" s="29" t="str">
        <x:v>未実施</x:v>
      </x:c>
      <x:c r="D56" s="12" t="str">
        <x:v>State Transition、Scope、Policy、Coverage</x:v>
      </x:c>
      <x:c r="E56" s="12" t="str">
        <x:v>20.1</x:v>
      </x:c>
    </x:row>
    <x:row r="57" ht="42" customHeight="1">
      <x:c r="A57" s="12" t="str">
        <x:v>Test Strategy</x:v>
      </x:c>
      <x:c r="B57" s="12" t="str">
        <x:v>Adapter Test</x:v>
      </x:c>
      <x:c r="C57" s="29" t="str">
        <x:v>未実施</x:v>
      </x:c>
      <x:c r="D57" s="12" t="str">
        <x:v>Struts/Spring/JSP/SQL/Document Extractor</x:v>
      </x:c>
      <x:c r="E57" s="12" t="str">
        <x:v>20.1</x:v>
      </x:c>
    </x:row>
    <x:row r="58" ht="42" customHeight="1">
      <x:c r="A58" s="12" t="str">
        <x:v>Test Strategy</x:v>
      </x:c>
      <x:c r="B58" s="12" t="str">
        <x:v>Repository Test</x:v>
      </x:c>
      <x:c r="C58" s="29" t="str">
        <x:v>未実施</x:v>
      </x:c>
      <x:c r="D58" s="12" t="str">
        <x:v>PostgreSQL Canonical、Outbox、Idempotency</x:v>
      </x:c>
      <x:c r="E58" s="12" t="str">
        <x:v>20.1</x:v>
      </x:c>
    </x:row>
    <x:row r="59" ht="42" customHeight="1">
      <x:c r="A59" s="12" t="str">
        <x:v>Test Strategy</x:v>
      </x:c>
      <x:c r="B59" s="12" t="str">
        <x:v>Projection Test</x:v>
      </x:c>
      <x:c r="C59" s="29" t="str">
        <x:v>未実施</x:v>
      </x:c>
      <x:c r="D59" s="12" t="str">
        <x:v>PostgreSQL → Neo4j の完全性と再構築</x:v>
      </x:c>
      <x:c r="E59" s="12" t="str">
        <x:v>20.1</x:v>
      </x:c>
    </x:row>
    <x:row r="60" ht="42" customHeight="1">
      <x:c r="A60" s="12" t="str">
        <x:v>Test Strategy</x:v>
      </x:c>
      <x:c r="B60" s="12" t="str">
        <x:v>Retrieval Eval</x:v>
      </x:c>
      <x:c r="C60" s="29" t="str">
        <x:v>未実施</x:v>
      </x:c>
      <x:c r="D60" s="12" t="str">
        <x:v>Recall、Suppression、Re-rank、Context Selection</x:v>
      </x:c>
      <x:c r="E60" s="12" t="str">
        <x:v>20.1</x:v>
      </x:c>
    </x:row>
    <x:row r="61" ht="42" customHeight="1">
      <x:c r="A61" s="12" t="str">
        <x:v>Test Strategy</x:v>
      </x:c>
      <x:c r="B61" s="12" t="str">
        <x:v>VCS Adapter Test</x:v>
      </x:c>
      <x:c r="C61" s="29" t="str">
        <x:v>未実施</x:v>
      </x:c>
      <x:c r="D61" s="12" t="str">
        <x:v>Git Commit/Worktree と SVN Revision/Working Copy/Property/Externals の正規化</x:v>
      </x:c>
      <x:c r="E61" s="12" t="str">
        <x:v>20.1</x:v>
      </x:c>
    </x:row>
    <x:row r="62" ht="42" customHeight="1">
      <x:c r="A62" s="12" t="str">
        <x:v>Test Strategy</x:v>
      </x:c>
      <x:c r="B62" s="12" t="str">
        <x:v>Integration Test</x:v>
      </x:c>
      <x:c r="C62" s="29" t="str">
        <x:v>未実施</x:v>
      </x:c>
      <x:c r="D62" s="12" t="str">
        <x:v>VSIX/MCP/Core/Worker/Git/SVN/Artifact</x:v>
      </x:c>
      <x:c r="E62" s="12" t="str">
        <x:v>20.1</x:v>
      </x:c>
    </x:row>
    <x:row r="63" ht="42" customHeight="1">
      <x:c r="A63" s="12" t="str">
        <x:v>Test Strategy</x:v>
      </x:c>
      <x:c r="B63" s="12" t="str">
        <x:v>UI E2E</x:v>
      </x:c>
      <x:c r="C63" s="29" t="str">
        <x:v>未実施</x:v>
      </x:c>
      <x:c r="D63" s="12" t="str">
        <x:v>VS Code Flow と対象 Java Web 業務 Case</x:v>
      </x:c>
      <x:c r="E63" s="12" t="str">
        <x:v>20.1</x:v>
      </x:c>
    </x:row>
    <x:row r="64" ht="42" customHeight="1">
      <x:c r="A64" s="12" t="str">
        <x:v>Test Strategy</x:v>
      </x:c>
      <x:c r="B64" s="12" t="str">
        <x:v>Excel Macro Execution Verification</x:v>
      </x:c>
      <x:c r="C64" s="29" t="str">
        <x:v>未実施</x:v>
      </x:c>
      <x:c r="D64" s="12" t="str">
        <x:v>コード変更中に必要な既存 Workbook、Configured Button、Input/Output Hash、Excel Environment</x:v>
      </x:c>
      <x:c r="E64" s="12" t="str">
        <x:v>20.1</x:v>
      </x:c>
    </x:row>
    <x:row r="65" ht="42" customHeight="1">
      <x:c r="A65" s="12" t="str">
        <x:v>Test Strategy</x:v>
      </x:c>
      <x:c r="B65" s="12" t="str">
        <x:v>Generated Code Import Test</x:v>
      </x:c>
      <x:c r="C65" s="29" t="str">
        <x:v>未実施</x:v>
      </x:c>
      <x:c r="D65" s="12" t="str">
        <x:v>Target Hash 衝突、Scope 外 Path、Staging、Diff、Approval、Rollback</x:v>
      </x:c>
      <x:c r="E65" s="12" t="str">
        <x:v>20.1</x:v>
      </x:c>
    </x:row>
    <x:row r="66" ht="42" customHeight="1">
      <x:c r="A66" s="12" t="str">
        <x:v>Test Strategy</x:v>
      </x:c>
      <x:c r="B66" s="12" t="str">
        <x:v>Security Test</x:v>
      </x:c>
      <x:c r="C66" s="29" t="str">
        <x:v>未実施</x:v>
      </x:c>
      <x:c r="D66" s="12" t="str">
        <x:v>Tool Injection、Scope Bypass、Secret、Data Exfiltration</x:v>
      </x:c>
      <x:c r="E66" s="12" t="str">
        <x:v>20.1</x:v>
      </x:c>
    </x:row>
    <x:row r="67" ht="42" customHeight="1">
      <x:c r="A67" s="12" t="str">
        <x:v>Test Strategy</x:v>
      </x:c>
      <x:c r="B67" s="12" t="str">
        <x:v>Recovery Test</x:v>
      </x:c>
      <x:c r="C67" s="29" t="str">
        <x:v>未実施</x:v>
      </x:c>
      <x:c r="D67" s="12" t="str">
        <x:v>DB Restore、Projection Rebuild、Index Rebuild、Job Resume</x:v>
      </x:c>
      <x:c r="E67" s="12" t="str">
        <x:v>20.1</x:v>
      </x:c>
    </x:row>
  </x:sheetData>
  <x:mergeCells>
    <x:mergeCell ref="A1:E1"/>
    <x:mergeCell ref="A2:E2"/>
  </x:mergeCells>
  <x:pageMargins left="0.7" right="0.7" top="0.75" bottom="0.75" header="0.3" footer="0.3"/>
  <x:tableParts count="1">
    <x:tablePart xmlns:r="http://schemas.openxmlformats.org/officeDocument/2006/relationships" r:id="R852ca03ef4cc4a1e"/>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4" hidden="0" customWidth="1"/>
    <x:col min="2" max="2" width="62" hidden="0" customWidth="1"/>
    <x:col min="3" max="3" width="58" hidden="0" customWidth="1"/>
    <x:col min="4" max="4" width="20" hidden="0" customWidth="1"/>
    <x:col min="5" max="5" width="14" hidden="0" customWidth="1"/>
  </x:cols>
  <x:sheetData>
    <x:row r="1" ht="30" customHeight="1">
      <x:c r="A1" s="21" t="str">
        <x:v>初期 Product Backlog</x:v>
      </x:c>
      <x:c r="B1" s="21" t="str">
        <x:v>初期 Product Backlog</x:v>
      </x:c>
      <x:c r="C1" s="21" t="str">
        <x:v>初期 Product Backlog</x:v>
      </x:c>
      <x:c r="D1" s="21" t="str">
        <x:v>初期 Product Backlog</x:v>
      </x:c>
      <x:c r="E1" s="21" t="str">
        <x:v>初期 Product Backlog</x:v>
      </x:c>
    </x:row>
    <x:row r="2" ht="32" customHeight="1">
      <x:c r="A2" s="24" t="str">
        <x:v>全 Epic / Story は未完了。次版で Pilot と実案件証跡を受けて更新する。</x:v>
      </x:c>
      <x:c r="B2" s="24" t="str">
        <x:v>全 Epic / Story は未完了。次版で Pilot と実案件証跡を受けて更新する。</x:v>
      </x:c>
      <x:c r="C2" s="24" t="str">
        <x:v>全 Epic / Story は未完了。次版で Pilot と実案件証跡を受けて更新する。</x:v>
      </x:c>
      <x:c r="D2" s="24" t="str">
        <x:v>全 Epic / Story は未完了。次版で Pilot と実案件証跡を受けて更新する。</x:v>
      </x:c>
      <x:c r="E2" s="24" t="str">
        <x:v>全 Epic / Story は未完了。次版で Pilot と実案件証跡を受けて更新する。</x:v>
      </x:c>
    </x:row>
    <x:row r="4" ht="30" customHeight="1">
      <x:c r="A4" s="27" t="str">
        <x:v>Epic</x:v>
      </x:c>
      <x:c r="B4" s="27" t="str">
        <x:v>Story</x:v>
      </x:c>
      <x:c r="C4" s="27" t="str">
        <x:v>完了定義</x:v>
      </x:c>
      <x:c r="D4" s="27" t="str">
        <x:v>状態</x:v>
      </x:c>
      <x:c r="E4" s="27" t="str">
        <x:v>根拠</x:v>
      </x:c>
    </x:row>
    <x:row r="5" ht="42" customHeight="1">
      <x:c r="A5" s="12" t="str">
        <x:v>E1 Product Boundary</x:v>
      </x:c>
      <x:c r="B5" s="12" t="str">
        <x:v>Web-first 記述を Plugin-first に更新</x:v>
      </x:c>
      <x:c r="C5" s="12" t="str">
        <x:v>README/ADR/Architecture 一致</x:v>
      </x:c>
      <x:c r="D5" s="29" t="str">
        <x:v>未完了</x:v>
      </x:c>
      <x:c r="E5" s="12" t="str">
        <x:v>22</x:v>
      </x:c>
    </x:row>
    <x:row r="6" ht="42" customHeight="1">
      <x:c r="A6" s="12" t="str">
        <x:v>E2 Artifact Contract</x:v>
      </x:c>
      <x:c r="B6" s="12" t="str">
        <x:v>Case/Baseline/Impact/Scope/Evidence Schema</x:v>
      </x:c>
      <x:c r="C6" s="12" t="str">
        <x:v>Contract Test 合格</x:v>
      </x:c>
      <x:c r="D6" s="29" t="str">
        <x:v>未完了</x:v>
      </x:c>
      <x:c r="E6" s="12" t="str">
        <x:v>22</x:v>
      </x:c>
    </x:row>
    <x:row r="7" ht="42" customHeight="1">
      <x:c r="A7" s="12" t="str">
        <x:v>E3 VSIX Intake</x:v>
      </x:c>
      <x:c r="B7" s="12" t="str">
        <x:v>Case Tree と Intake Editor</x:v>
      </x:c>
      <x:c r="C7" s="12" t="str">
        <x:v>Web なしで Case 作成</x:v>
      </x:c>
      <x:c r="D7" s="29" t="str">
        <x:v>未完了</x:v>
      </x:c>
      <x:c r="E7" s="12" t="str">
        <x:v>22</x:v>
      </x:c>
    </x:row>
    <x:row r="8" ht="42" customHeight="1">
      <x:c r="A8" s="12" t="str">
        <x:v>E4 Project Profile</x:v>
      </x:c>
      <x:c r="B8" s="12" t="str">
        <x:v>Git/SVN、Repository/Document/Build Profile</x:v>
      </x:c>
      <x:c r="C8" s="12" t="str">
        <x:v>Sample Project で Approved</x:v>
      </x:c>
      <x:c r="D8" s="29" t="str">
        <x:v>未完了</x:v>
      </x:c>
      <x:c r="E8" s="12" t="str">
        <x:v>22</x:v>
      </x:c>
    </x:row>
    <x:row r="9" ht="42" customHeight="1">
      <x:c r="A9" s="12" t="str">
        <x:v>E5 Code Anchor</x:v>
      </x:c>
      <x:c r="B9" s="12" t="str">
        <x:v>Java/JSP/XML/SQL Anchor</x:v>
      </x:c>
      <x:c r="C9" s="12" t="str">
        <x:v>Revision 再解決可能</x:v>
      </x:c>
      <x:c r="D9" s="29" t="str">
        <x:v>未完了</x:v>
      </x:c>
      <x:c r="E9" s="12" t="str">
        <x:v>22</x:v>
      </x:c>
    </x:row>
    <x:row r="10" ht="42" customHeight="1">
      <x:c r="A10" s="12" t="str">
        <x:v>E6 Impact Pipeline</x:v>
      </x:c>
      <x:c r="B10" s="12" t="str">
        <x:v>Retrieval Trace と Draft</x:v>
      </x:c>
      <x:c r="C10" s="12" t="str">
        <x:v>Evidence/Unknown 表示</x:v>
      </x:c>
      <x:c r="D10" s="29" t="str">
        <x:v>未完了</x:v>
      </x:c>
      <x:c r="E10" s="12" t="str">
        <x:v>22</x:v>
      </x:c>
    </x:row>
    <x:row r="11" ht="42" customHeight="1">
      <x:c r="A11" s="12" t="str">
        <x:v>E7 Neo4j Projection</x:v>
      </x:c>
      <x:c r="B11" s="12" t="str">
        <x:v>Canonical → Projection</x:v>
      </x:c>
      <x:c r="C11" s="12" t="str">
        <x:v>Rebuild/Lag Test 合格</x:v>
      </x:c>
      <x:c r="D11" s="29" t="str">
        <x:v>未完了</x:v>
      </x:c>
      <x:c r="E11" s="12" t="str">
        <x:v>22</x:v>
      </x:c>
    </x:row>
    <x:row r="12" ht="42" customHeight="1">
      <x:c r="A12" s="12" t="str">
        <x:v>E8 Scope Approval</x:v>
      </x:c>
      <x:c r="B12" s="12" t="str">
        <x:v>Diff Editor と Approval Grant</x:v>
      </x:c>
      <x:c r="C12" s="12" t="str">
        <x:v>Scope Digest 固定</x:v>
      </x:c>
      <x:c r="D12" s="29" t="str">
        <x:v>未完了</x:v>
      </x:c>
      <x:c r="E12" s="12" t="str">
        <x:v>22</x:v>
      </x:c>
    </x:row>
    <x:row r="13" ht="42" customHeight="1">
      <x:c r="A13" s="12" t="str">
        <x:v>E9 Copilot Package</x:v>
      </x:c>
      <x:c r="B13" s="12" t="str">
        <x:v>3 Agents、6 Skills、Instructions、Prompts</x:v>
      </x:c>
      <x:c r="C13" s="12" t="str">
        <x:v>Team Install 可能</x:v>
      </x:c>
      <x:c r="D13" s="29" t="str">
        <x:v>未完了</x:v>
      </x:c>
      <x:c r="E13" s="12" t="str">
        <x:v>22</x:v>
      </x:c>
    </x:row>
    <x:row r="14" ht="42" customHeight="1">
      <x:c r="A14" s="12" t="str">
        <x:v>E10 Hooks/MCP</x:v>
      </x:c>
      <x:c r="B14" s="12" t="str">
        <x:v>Pre/Post Guard と bounded tools</x:v>
      </x:c>
      <x:c r="C14" s="12" t="str">
        <x:v>Bypass Test 合格</x:v>
      </x:c>
      <x:c r="D14" s="29" t="str">
        <x:v>未完了</x:v>
      </x:c>
      <x:c r="E14" s="12" t="str">
        <x:v>22</x:v>
      </x:c>
    </x:row>
    <x:row r="15" ht="42" customHeight="1">
      <x:c r="A15" s="12" t="str">
        <x:v>E11 PG/UT</x:v>
      </x:c>
      <x:c r="B15" s="12" t="str">
        <x:v>Git Worktree/SVN Working Copy、Diff Gate、UT Result</x:v>
      </x:c>
      <x:c r="C15" s="12" t="str">
        <x:v>両 VCS で Scope 外変更拒否</x:v>
      </x:c>
      <x:c r="D15" s="29" t="str">
        <x:v>未完了</x:v>
      </x:c>
      <x:c r="E15" s="12" t="str">
        <x:v>22</x:v>
      </x:c>
    </x:row>
    <x:row r="16" ht="42" customHeight="1">
      <x:c r="A16" s="12" t="str">
        <x:v>E12 UI Test</x:v>
      </x:c>
      <x:c r="B16" s="12" t="str">
        <x:v>Case/Data/Locator/Trace</x:v>
      </x:c>
      <x:c r="C16" s="12" t="str">
        <x:v>Fail-closed E2E 合格</x:v>
      </x:c>
      <x:c r="D16" s="29" t="str">
        <x:v>未完了</x:v>
      </x:c>
      <x:c r="E16" s="12" t="str">
        <x:v>22</x:v>
      </x:c>
    </x:row>
    <x:row r="17" ht="42" customHeight="1">
      <x:c r="A17" s="12" t="str">
        <x:v>E13 Excel Macro Execution</x:v>
      </x:c>
      <x:c r="B17" s="12" t="str">
        <x:v>Opaque Macro、Input Binding、Configured Button、Output Verification、Generated Code Import</x:v>
      </x:c>
      <x:c r="C17" s="12" t="str">
        <x:v>Macro を解析せず PG 用の再現実行、必要なコード導入、Evidence を取得</x:v>
      </x:c>
      <x:c r="D17" s="29" t="str">
        <x:v>未完了</x:v>
      </x:c>
      <x:c r="E17" s="12" t="str">
        <x:v>22</x:v>
      </x:c>
    </x:row>
    <x:row r="18" ht="42" customHeight="1">
      <x:c r="A18" s="12" t="str">
        <x:v>E14 Evidence</x:v>
      </x:c>
      <x:c r="B18" s="12" t="str">
        <x:v>Manifest/Report/Hash</x:v>
      </x:c>
      <x:c r="C18" s="12" t="str">
        <x:v>Completion Gate 合格</x:v>
      </x:c>
      <x:c r="D18" s="29" t="str">
        <x:v>未完了</x:v>
      </x:c>
      <x:c r="E18" s="12" t="str">
        <x:v>22</x:v>
      </x:c>
    </x:row>
    <x:row r="19" ht="42" customHeight="1">
      <x:c r="A19" s="12" t="str">
        <x:v>E15 Server AI</x:v>
      </x:c>
      <x:c r="B19" s="12" t="str">
        <x:v>Gateway/Policy/Job</x:v>
      </x:c>
      <x:c r="C19" s="12" t="str">
        <x:v>Local と同じ Artifact</x:v>
      </x:c>
      <x:c r="D19" s="29" t="str">
        <x:v>未完了</x:v>
      </x:c>
      <x:c r="E19" s="12" t="str">
        <x:v>22</x:v>
      </x:c>
    </x:row>
    <x:row r="20" ht="42" customHeight="1">
      <x:c r="A20" s="12" t="str">
        <x:v>E16 Release</x:v>
      </x:c>
      <x:c r="B20" s="12" t="str">
        <x:v>Plugin+VSIX+Server Compatibility</x:v>
      </x:c>
      <x:c r="C20" s="12" t="str">
        <x:v>Pilot Upgrade/Rollback 合格</x:v>
      </x:c>
      <x:c r="D20" s="29" t="str">
        <x:v>未完了</x:v>
      </x:c>
      <x:c r="E20" s="12" t="str">
        <x:v>22</x:v>
      </x:c>
    </x:row>
  </x:sheetData>
  <x:mergeCells>
    <x:mergeCell ref="A1:E1"/>
    <x:mergeCell ref="A2:E2"/>
  </x:mergeCells>
  <x:pageMargins left="0.7" right="0.7" top="0.75" bottom="0.75" header="0.3" footer="0.3"/>
  <x:tableParts count="1">
    <x:tablePart xmlns:r="http://schemas.openxmlformats.org/officeDocument/2006/relationships" r:id="R7dff2ee8db8d4784"/>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4" hidden="0" customWidth="1"/>
    <x:col min="2" max="2" width="100" hidden="0" customWidth="1"/>
    <x:col min="3" max="3" width="24" hidden="0" customWidth="1"/>
    <x:col min="4" max="4" width="66" hidden="0" customWidth="1"/>
  </x:cols>
  <x:sheetData>
    <x:row r="1" ht="30" customHeight="1">
      <x:c r="A1" s="21" t="str">
        <x:v>未決事項・再審査結果・現状 Gap</x:v>
      </x:c>
      <x:c r="B1" s="21" t="str">
        <x:v>未決事項・再審査結果・現状 Gap</x:v>
      </x:c>
      <x:c r="C1" s="21" t="str">
        <x:v>未決事項・再審査結果・現状 Gap</x:v>
      </x:c>
      <x:c r="D1" s="21" t="str">
        <x:v>未決事項・再審査結果・現状 Gap</x:v>
      </x:c>
    </x:row>
    <x:row r="2" ht="32" customHeight="1">
      <x:c r="A2" s="24" t="str">
        <x:v>現行システムと Migration 後システム、電力ドメイン、Windows Excel、Git/SVN の不確定事項を閉じるための一覧。</x:v>
      </x:c>
      <x:c r="B2" s="24" t="str">
        <x:v>現行システムと Migration 後システム、電力ドメイン、Windows Excel、Git/SVN の不確定事項を閉じるための一覧。</x:v>
      </x:c>
      <x:c r="C2" s="24" t="str">
        <x:v>現行システムと Migration 後システム、電力ドメイン、Windows Excel、Git/SVN の不確定事項を閉じるための一覧。</x:v>
      </x:c>
      <x:c r="D2" s="24" t="str">
        <x:v>現行システムと Migration 後システム、電力ドメイン、Windows Excel、Git/SVN の不確定事項を閉じるための一覧。</x:v>
      </x:c>
    </x:row>
    <x:row r="4" ht="30" customHeight="1">
      <x:c r="A4" s="27" t="str">
        <x:v>区分</x:v>
      </x:c>
      <x:c r="B4" s="27" t="str">
        <x:v>内容</x:v>
      </x:c>
      <x:c r="C4" s="27" t="str">
        <x:v>状態</x:v>
      </x:c>
      <x:c r="D4" s="27" t="str">
        <x:v>必要な入力</x:v>
      </x:c>
    </x:row>
    <x:row r="5" ht="42" customHeight="1">
      <x:c r="A5" s="12" t="str">
        <x:v>未決事項</x:v>
      </x:c>
      <x:c r="B5" s="12" t="str">
        <x:v>最初に Pilot する実プロジェクトと代表 Change Case</x:v>
      </x:c>
      <x:c r="C5" s="29" t="str">
        <x:v>未完了・未確認</x:v>
      </x:c>
      <x:c r="D5" s="12" t="str">
        <x:v>利用者・顧客・環境情報</x:v>
      </x:c>
    </x:row>
    <x:row r="6" ht="42" customHeight="1">
      <x:c r="A6" s="12" t="str">
        <x:v>未決事項</x:v>
      </x:c>
      <x:c r="B6" s="12" t="str">
        <x:v>対象 Java/JDK、Build Tool、Framework Version</x:v>
      </x:c>
      <x:c r="C6" s="29" t="str">
        <x:v>未完了・未確認</x:v>
      </x:c>
      <x:c r="D6" s="12" t="str">
        <x:v>利用者・顧客・環境情報</x:v>
      </x:c>
    </x:row>
    <x:row r="7" ht="42" customHeight="1">
      <x:c r="A7" s="12" t="str">
        <x:v>未決事項</x:v>
      </x:c>
      <x:c r="B7" s="12" t="str">
        <x:v>設計書の実ファイル形式、件数、サイズ、保管場所</x:v>
      </x:c>
      <x:c r="C7" s="29" t="str">
        <x:v>未完了・未確認</x:v>
      </x:c>
      <x:c r="D7" s="12" t="str">
        <x:v>利用者・顧客・環境情報</x:v>
      </x:c>
    </x:row>
    <x:row r="8" ht="42" customHeight="1">
      <x:c r="A8" s="12" t="str">
        <x:v>未決事項</x:v>
      </x:c>
      <x:c r="B8" s="12" t="str">
        <x:v>現行／Migration 後の各対象工程の VCS 種別（Git/SVN）、Repository Identity、Branch または Repository Path、Review/Commit 規則、両者の移行対応関係</x:v>
      </x:c>
      <x:c r="C8" s="29" t="str">
        <x:v>未完了・未確認</x:v>
      </x:c>
      <x:c r="D8" s="12" t="str">
        <x:v>利用者・顧客・環境情報</x:v>
      </x:c>
    </x:row>
    <x:row r="9" ht="42" customHeight="1">
      <x:c r="A9" s="12" t="str">
        <x:v>未決事項</x:v>
      </x:c>
      <x:c r="B9" s="12" t="str">
        <x:v>Test/Staging 環境への Deployment 方法</x:v>
      </x:c>
      <x:c r="C9" s="29" t="str">
        <x:v>未完了・未確認</x:v>
      </x:c>
      <x:c r="D9" s="12" t="str">
        <x:v>利用者・顧客・環境情報</x:v>
      </x:c>
    </x:row>
    <x:row r="10" ht="42" customHeight="1">
      <x:c r="A10" s="12" t="str">
        <x:v>未決事項</x:v>
      </x:c>
      <x:c r="B10" s="12" t="str">
        <x:v>Test Data 作成・初期化・Cleanup の権限</x:v>
      </x:c>
      <x:c r="C10" s="29" t="str">
        <x:v>未完了・未確認</x:v>
      </x:c>
      <x:c r="D10" s="12" t="str">
        <x:v>利用者・顧客・環境情報</x:v>
      </x:c>
    </x:row>
    <x:row r="11" ht="42" customHeight="1">
      <x:c r="A11" s="12" t="str">
        <x:v>未決事項</x:v>
      </x:c>
      <x:c r="B11" s="12" t="str">
        <x:v>顧客向け成果物 Template と必須承認欄</x:v>
      </x:c>
      <x:c r="C11" s="29" t="str">
        <x:v>未完了・未確認</x:v>
      </x:c>
      <x:c r="D11" s="12" t="str">
        <x:v>利用者・顧客・環境情報</x:v>
      </x:c>
    </x:row>
    <x:row r="12" ht="42" customHeight="1">
      <x:c r="A12" s="12" t="str">
        <x:v>未決事項</x:v>
      </x:c>
      <x:c r="B12" s="12" t="str">
        <x:v>GitHub Copilot Business/Enterprise の組織 Policy</x:v>
      </x:c>
      <x:c r="C12" s="29" t="str">
        <x:v>未完了・未確認</x:v>
      </x:c>
      <x:c r="D12" s="12" t="str">
        <x:v>利用者・顧客・環境情報</x:v>
      </x:c>
    </x:row>
    <x:row r="13" ht="42" customHeight="1">
      <x:c r="A13" s="12" t="str">
        <x:v>未決事項</x:v>
      </x:c>
      <x:c r="B13" s="12" t="str">
        <x:v>Agent Plugin、Hooks、Remote MCP の組織内利用可否</x:v>
      </x:c>
      <x:c r="C13" s="29" t="str">
        <x:v>未完了・未確認</x:v>
      </x:c>
      <x:c r="D13" s="12" t="str">
        <x:v>利用者・顧客・環境情報</x:v>
      </x:c>
    </x:row>
    <x:row r="14" ht="42" customHeight="1">
      <x:c r="A14" s="12" t="str">
        <x:v>未決事項</x:v>
      </x:c>
      <x:c r="B14" s="12" t="str">
        <x:v>Server AI Provider 候補、Data Residency、契約上の送信制約</x:v>
      </x:c>
      <x:c r="C14" s="29" t="str">
        <x:v>未完了・未確認</x:v>
      </x:c>
      <x:c r="D14" s="12" t="str">
        <x:v>利用者・顧客・環境情報</x:v>
      </x:c>
    </x:row>
    <x:row r="15" ht="42" customHeight="1">
      <x:c r="A15" s="12" t="str">
        <x:v>未決事項</x:v>
      </x:c>
      <x:c r="B15" s="12" t="str">
        <x:v>Artifact Retention と Audit Retention 期間</x:v>
      </x:c>
      <x:c r="C15" s="29" t="str">
        <x:v>未完了・未確認</x:v>
      </x:c>
      <x:c r="D15" s="12" t="str">
        <x:v>利用者・顧客・環境情報</x:v>
      </x:c>
    </x:row>
    <x:row r="16" ht="42" customHeight="1">
      <x:c r="A16" s="12" t="str">
        <x:v>未決事項</x:v>
      </x:c>
      <x:c r="B16" s="12" t="str">
        <x:v>Neo4j の運用形態（Self-hosted/Managed）</x:v>
      </x:c>
      <x:c r="C16" s="29" t="str">
        <x:v>未完了・未確認</x:v>
      </x:c>
      <x:c r="D16" s="12" t="str">
        <x:v>利用者・顧客・環境情報</x:v>
      </x:c>
    </x:row>
    <x:row r="17" ht="42" customHeight="1">
      <x:c r="A17" s="12" t="str">
        <x:v>未決事項</x:v>
      </x:c>
      <x:c r="B17" s="12" t="str">
        <x:v>PostgreSQL/Artifact Store の既存基盤利用可否</x:v>
      </x:c>
      <x:c r="C17" s="29" t="str">
        <x:v>未完了・未確認</x:v>
      </x:c>
      <x:c r="D17" s="12" t="str">
        <x:v>利用者・顧客・環境情報</x:v>
      </x:c>
    </x:row>
    <x:row r="18" ht="42" customHeight="1">
      <x:c r="A18" s="12" t="str">
        <x:v>未決事項</x:v>
      </x:c>
      <x:c r="B18" s="12" t="str">
        <x:v>本番相当 UI Test で許される副作用</x:v>
      </x:c>
      <x:c r="C18" s="29" t="str">
        <x:v>未完了・未確認</x:v>
      </x:c>
      <x:c r="D18" s="12" t="str">
        <x:v>利用者・顧客・環境情報</x:v>
      </x:c>
    </x:row>
    <x:row r="19" ht="42" customHeight="1">
      <x:c r="A19" s="12" t="str">
        <x:v>未決事項</x:v>
      </x:c>
      <x:c r="B19" s="12" t="str">
        <x:v>Windows Excel 実行 Host、Excel/Windows Version、COM/Desktop Automation、Macro Trust Policy、既存 Input File の保管場所と選択権限</x:v>
      </x:c>
      <x:c r="C19" s="29" t="str">
        <x:v>未完了・未確認</x:v>
      </x:c>
      <x:c r="D19" s="12" t="str">
        <x:v>利用者・顧客・環境情報</x:v>
      </x:c>
    </x:row>
    <x:row r="20" ht="42" customHeight="1">
      <x:c r="A20" s="12" t="str">
        <x:v>未決事項</x:v>
      </x:c>
      <x:c r="B20" s="12" t="str">
        <x:v>電力システム固有の業務語彙、データ分類、業務カレンダー、権限、承認、監査、障害対応ルール</x:v>
      </x:c>
      <x:c r="C20" s="29" t="str">
        <x:v>未完了・未確認</x:v>
      </x:c>
      <x:c r="D20" s="12" t="str">
        <x:v>利用者・顧客・環境情報</x:v>
      </x:c>
    </x:row>
    <x:row r="21" ht="42" customHeight="1">
      <x:c r="A21" s="12" t="str">
        <x:v>再審査</x:v>
      </x:c>
      <x:c r="B21" s="12" t="str">
        <x:v>RR-001：ScopeArc の実装 Repository、対象 Java Web Repository、代表 Revision</x:v>
      </x:c>
      <x:c r="C21" s="29" t="str">
        <x:v>未完了・未受領</x:v>
      </x:c>
      <x:c r="D21" s="12" t="str">
        <x:v>Pilot Project、VCS、Revision、実コード</x:v>
      </x:c>
    </x:row>
    <x:row r="22" ht="42" customHeight="1">
      <x:c r="A22" s="12" t="str">
        <x:v>再審査</x:v>
      </x:c>
      <x:c r="B22" s="12" t="str">
        <x:v>RR-002：顧客設計書とコードの実データ検証</x:v>
      </x:c>
      <x:c r="C22" s="29" t="str">
        <x:v>未完了・未受領</x:v>
      </x:c>
      <x:c r="D22" s="12" t="str">
        <x:v>設計書原本、Document Profile、抽出結果、差異レビュー</x:v>
      </x:c>
    </x:row>
    <x:row r="23" ht="42" customHeight="1">
      <x:c r="A23" s="12" t="str">
        <x:v>再審査</x:v>
      </x:c>
      <x:c r="B23" s="12" t="str">
        <x:v>RR-003：Agent Plugin、VSIX、Agents、Skills、Instructions、Prompts</x:v>
      </x:c>
      <x:c r="C23" s="29" t="str">
        <x:v>未作成・未検証</x:v>
      </x:c>
      <x:c r="D23" s="12" t="str">
        <x:v>Package、Manifest、Install、Version、Team Policy</x:v>
      </x:c>
    </x:row>
    <x:row r="24" ht="42" customHeight="1">
      <x:c r="A24" s="12" t="str">
        <x:v>再審査</x:v>
      </x:c>
      <x:c r="B24" s="12" t="str">
        <x:v>RR-004：Hooks、MCP、Core Boundary</x:v>
      </x:c>
      <x:c r="C24" s="29" t="str">
        <x:v>未作成・未検証</x:v>
      </x:c>
      <x:c r="D24" s="12" t="str">
        <x:v>Tool/Hook Schema、Authorization、Bypass Test、実行証跡</x:v>
      </x:c>
    </x:row>
    <x:row r="25" ht="42" customHeight="1">
      <x:c r="A25" s="12" t="str">
        <x:v>再審査</x:v>
      </x:c>
      <x:c r="B25" s="12" t="str">
        <x:v>RR-005：PostgreSQL Canonical、Neo4j Projection、Artifact Store</x:v>
      </x:c>
      <x:c r="C25" s="29" t="str">
        <x:v>未構築・未検証</x:v>
      </x:c>
      <x:c r="D25" s="12" t="str">
        <x:v>Migration、Projection、Rebuild、Backup/Restore、運用環境</x:v>
      </x:c>
    </x:row>
    <x:row r="26" ht="42" customHeight="1">
      <x:c r="A26" s="12" t="str">
        <x:v>再審査</x:v>
      </x:c>
      <x:c r="B26" s="12" t="str">
        <x:v>RR-006：Excel Macro 外部実行</x:v>
      </x:c>
      <x:c r="C26" s="29" t="str">
        <x:v>未実装・未検証</x:v>
      </x:c>
      <x:c r="D26" s="12" t="str">
        <x:v>Workbook、Host、Input、Button、Output、Trust Policy</x:v>
      </x:c>
    </x:row>
    <x:row r="27" ht="42" customHeight="1">
      <x:c r="A27" s="12" t="str">
        <x:v>再審査</x:v>
      </x:c>
      <x:c r="B27" s="12" t="str">
        <x:v>RR-007：Macro 生成コードの工程導入</x:v>
      </x:c>
      <x:c r="C27" s="29" t="str">
        <x:v>未設計完了・未実装</x:v>
      </x:c>
      <x:c r="D27" s="12" t="str">
        <x:v>Import Plan、Approval、Target Hash、Staging、Diff、Rollback、VCS 反映</x:v>
      </x:c>
    </x:row>
    <x:row r="28" ht="42" customHeight="1">
      <x:c r="A28" s="12" t="str">
        <x:v>再審査</x:v>
      </x:c>
      <x:c r="B28" s="12" t="str">
        <x:v>RR-008：PG、UT、UI 自動テスト</x:v>
      </x:c>
      <x:c r="C28" s="29" t="str">
        <x:v>未実装・未実行</x:v>
      </x:c>
      <x:c r="D28" s="12" t="str">
        <x:v>Build、Data、Environment、Command、Trace、Result、Coverage</x:v>
      </x:c>
    </x:row>
    <x:row r="29" ht="42" customHeight="1">
      <x:c r="A29" s="12" t="str">
        <x:v>再審査</x:v>
      </x:c>
      <x:c r="B29" s="12" t="str">
        <x:v>RR-009：Evidence、成果物、Delivery</x:v>
      </x:c>
      <x:c r="C29" s="29" t="str">
        <x:v>未生成・未検証</x:v>
      </x:c>
      <x:c r="D29" s="12" t="str">
        <x:v>Manifest、Digest、Template、Review、Retention</x:v>
      </x:c>
    </x:row>
    <x:row r="30" ht="42" customHeight="1">
      <x:c r="A30" s="12" t="str">
        <x:v>再審査</x:v>
      </x:c>
      <x:c r="B30" s="12" t="str">
        <x:v>RR-010：Server AI API</x:v>
      </x:c>
      <x:c r="C30" s="29" t="str">
        <x:v>未接続・未検証</x:v>
      </x:c>
      <x:c r="D30" s="12" t="str">
        <x:v>Provider、Data Policy、Gateway、Cost、Audit、契約承認</x:v>
      </x:c>
    </x:row>
    <x:row r="31" ht="42" customHeight="1">
      <x:c r="A31" s="12" t="str">
        <x:v>再審査</x:v>
      </x:c>
      <x:c r="B31" s="12" t="str">
        <x:v>RR-011：受入基準と Traceability</x:v>
      </x:c>
      <x:c r="C31" s="29" t="str">
        <x:v>未実施</x:v>
      </x:c>
      <x:c r="D31" s="12" t="str">
        <x:v>FR/NFR → Artifact → API → Test → Evidence の対応表</x:v>
      </x:c>
    </x:row>
    <x:row r="32" ht="42" customHeight="1">
      <x:c r="A32" s="12" t="str">
        <x:v>再審査</x:v>
      </x:c>
      <x:c r="B32" s="12" t="str">
        <x:v>RR-012：チーム配布と多案件再利用</x:v>
      </x:c>
      <x:c r="C32" s="29" t="str">
        <x:v>未配布・未検証</x:v>
      </x:c>
      <x:c r="D32" s="12" t="str">
        <x:v>Compatibility、署名、内部配布、Upgrade、Rollback</x:v>
      </x:c>
    </x:row>
    <x:row r="33" ht="42" customHeight="1">
      <x:c r="A33" s="12" t="str">
        <x:v>再審査</x:v>
      </x:c>
      <x:c r="B33" s="12" t="str">
        <x:v>RR-013：現行／Migration 後システムの Variant・Lineage</x:v>
      </x:c>
      <x:c r="C33" s="29" t="str">
        <x:v>未設計完了・未検証</x:v>
      </x:c>
      <x:c r="D33" s="12" t="str">
        <x:v>Variant 別 Repository/Revision/Profile、移行対応、両方の作業計画</x:v>
      </x:c>
    </x:row>
    <x:row r="34" ht="42" customHeight="1">
      <x:c r="A34" s="12" t="str">
        <x:v>再審査</x:v>
      </x:c>
      <x:c r="B34" s="12" t="str">
        <x:v>RR-014：電力システム業務プロファイル</x:v>
      </x:c>
      <x:c r="C34" s="29" t="str">
        <x:v>未定義・未検証</x:v>
      </x:c>
      <x:c r="D34" s="12" t="str">
        <x:v>業務語彙、データ分類、業務カレンダー、権限、承認、監査、障害ルール</x:v>
      </x:c>
    </x:row>
    <x:row r="35" ht="42" customHeight="1">
      <x:c r="A35" s="12" t="str">
        <x:v>現状 Gap</x:v>
      </x:c>
      <x:c r="B35" s="12" t="str">
        <x:v>Pilot Project、現行／Migration 後の対象 Variant、Repository、Branch/Path、代表 Source Revision</x:v>
      </x:c>
      <x:c r="C35" s="29" t="str">
        <x:v>未完了・未確認</x:v>
      </x:c>
      <x:c r="D35" s="12" t="str">
        <x:v>実案件 PoC・実行証跡・利用者承認</x:v>
      </x:c>
    </x:row>
    <x:row r="36" ht="42" customHeight="1">
      <x:c r="A36" s="12" t="str">
        <x:v>現状 Gap</x:v>
      </x:c>
      <x:c r="B36" s="12" t="str">
        <x:v>Variant ごとの Git/SVN 選択、Credential、Review/Commit 規則、および現行→Migration 後の対応関係</x:v>
      </x:c>
      <x:c r="C36" s="29" t="str">
        <x:v>未完了・未確認</x:v>
      </x:c>
      <x:c r="D36" s="12" t="str">
        <x:v>実案件 PoC・実行証跡・利用者承認</x:v>
      </x:c>
    </x:row>
    <x:row r="37" ht="42" customHeight="1">
      <x:c r="A37" s="12" t="str">
        <x:v>現状 Gap</x:v>
      </x:c>
      <x:c r="B37" s="12" t="str">
        <x:v>Java/JDK、Application Server、Framework、Build Tool、CI Command</x:v>
      </x:c>
      <x:c r="C37" s="29" t="str">
        <x:v>未完了・未確認</x:v>
      </x:c>
      <x:c r="D37" s="12" t="str">
        <x:v>実案件 PoC・実行証跡・利用者承認</x:v>
      </x:c>
    </x:row>
    <x:row r="38" ht="42" customHeight="1">
      <x:c r="A38" s="12" t="str">
        <x:v>現状 Gap</x:v>
      </x:c>
      <x:c r="B38" s="12" t="str">
        <x:v>設計書の実ファイル形式、容量、命名、更新頻度、抽出可否</x:v>
      </x:c>
      <x:c r="C38" s="29" t="str">
        <x:v>未完了・未確認</x:v>
      </x:c>
      <x:c r="D38" s="12" t="str">
        <x:v>実案件 PoC・実行証跡・利用者承認</x:v>
      </x:c>
    </x:row>
    <x:row r="39" ht="42" customHeight="1">
      <x:c r="A39" s="12" t="str">
        <x:v>現状 Gap</x:v>
      </x:c>
      <x:c r="B39" s="12" t="str">
        <x:v>設計書とコードの不一致例、期待する差異状態、業務上の優先順位</x:v>
      </x:c>
      <x:c r="C39" s="29" t="str">
        <x:v>未完了・未確認</x:v>
      </x:c>
      <x:c r="D39" s="12" t="str">
        <x:v>実案件 PoC・実行証跡・利用者承認</x:v>
      </x:c>
    </x:row>
    <x:row r="40" ht="42" customHeight="1">
      <x:c r="A40" s="12" t="str">
        <x:v>現状 Gap</x:v>
      </x:c>
      <x:c r="B40" s="12" t="str">
        <x:v>Windows Excel Macro Workbook、Excel/Windows Version、実行 Host、COM/Desktop Automation、Trust Policy、Input、Button、Output</x:v>
      </x:c>
      <x:c r="C40" s="29" t="str">
        <x:v>未完了・未確認</x:v>
      </x:c>
      <x:c r="D40" s="12" t="str">
        <x:v>実案件 PoC・実行証跡・利用者承認</x:v>
      </x:c>
    </x:row>
    <x:row r="41" ht="42" customHeight="1">
      <x:c r="A41" s="12" t="str">
        <x:v>現状 Gap</x:v>
      </x:c>
      <x:c r="B41" s="12" t="str">
        <x:v>Macro が生成するデータとコードの分類、工程への導入対象、Target Path、上書き/マージ規則</x:v>
      </x:c>
      <x:c r="C41" s="29" t="str">
        <x:v>未完了・未確認</x:v>
      </x:c>
      <x:c r="D41" s="12" t="str">
        <x:v>実案件 PoC・実行証跡・利用者承認</x:v>
      </x:c>
    </x:row>
    <x:row r="42" ht="42" customHeight="1">
      <x:c r="A42" s="12" t="str">
        <x:v>現状 Gap</x:v>
      </x:c>
      <x:c r="B42" s="12" t="str">
        <x:v>DTO/JSP/その他の生成コードの拡張子、生成元 Input、候補 Target Path、導入承認者、Target Hash 衝突時の扱い、Rollback、VCS 反映規則</x:v>
      </x:c>
      <x:c r="C42" s="29" t="str">
        <x:v>未完了・未確認</x:v>
      </x:c>
      <x:c r="D42" s="12" t="str">
        <x:v>実案件 PoC・実行証跡・利用者承認</x:v>
      </x:c>
    </x:row>
    <x:row r="43" ht="42" customHeight="1">
      <x:c r="A43" s="12" t="str">
        <x:v>現状 Gap</x:v>
      </x:c>
      <x:c r="B43" s="12" t="str">
        <x:v>電力システム固有の業務用語、データ分類、業務休日・時間帯、権限、承認・監査要件</x:v>
      </x:c>
      <x:c r="C43" s="29" t="str">
        <x:v>未完了・未確認</x:v>
      </x:c>
      <x:c r="D43" s="12" t="str">
        <x:v>実案件 PoC・実行証跡・利用者承認</x:v>
      </x:c>
    </x:row>
    <x:row r="44" ht="42" customHeight="1">
      <x:c r="A44" s="12" t="str">
        <x:v>現状 Gap</x:v>
      </x:c>
      <x:c r="B44" s="12" t="str">
        <x:v>Test/Staging 環境、Login、Test Data、既存 Input File、Cleanup、許可される副作用</x:v>
      </x:c>
      <x:c r="C44" s="29" t="str">
        <x:v>未完了・未確認</x:v>
      </x:c>
      <x:c r="D44" s="12" t="str">
        <x:v>実案件 PoC・実行証跡・利用者承認</x:v>
      </x:c>
    </x:row>
    <x:row r="45" ht="42" customHeight="1">
      <x:c r="A45" s="12" t="str">
        <x:v>現状 Gap</x:v>
      </x:c>
      <x:c r="B45" s="12" t="str">
        <x:v>GitHub Copilot、Agent Plugin、Hooks、MCP の組織 Policy と Version</x:v>
      </x:c>
      <x:c r="C45" s="29" t="str">
        <x:v>未完了・未確認</x:v>
      </x:c>
      <x:c r="D45" s="12" t="str">
        <x:v>実案件 PoC・実行証跡・利用者承認</x:v>
      </x:c>
    </x:row>
    <x:row r="46" ht="42" customHeight="1">
      <x:c r="A46" s="12" t="str">
        <x:v>現状 Gap</x:v>
      </x:c>
      <x:c r="B46" s="12" t="str">
        <x:v>Neo4j、PostgreSQL、Artifact Store の配置、Backup、Retention、アクセス制御</x:v>
      </x:c>
      <x:c r="C46" s="29" t="str">
        <x:v>未完了・未確認</x:v>
      </x:c>
      <x:c r="D46" s="12" t="str">
        <x:v>実案件 PoC・実行証跡・利用者承認</x:v>
      </x:c>
    </x:row>
    <x:row r="47" ht="42" customHeight="1">
      <x:c r="A47" s="12" t="str">
        <x:v>現状 Gap</x:v>
      </x:c>
      <x:c r="B47" s="12" t="str">
        <x:v>Server AI Provider、Data Residency、外部送信可否、Cost 上限</x:v>
      </x:c>
      <x:c r="C47" s="29" t="str">
        <x:v>未完了・未確認</x:v>
      </x:c>
      <x:c r="D47" s="12" t="str">
        <x:v>実案件 PoC・実行証跡・利用者承認</x:v>
      </x:c>
    </x:row>
    <x:row r="48" ht="42" customHeight="1">
      <x:c r="A48" s="12" t="str">
        <x:v>現状 Gap</x:v>
      </x:c>
      <x:c r="B48" s="12" t="str">
        <x:v>顧客向け Template、Evidence 必須項目、承認者、Waiver 規則</x:v>
      </x:c>
      <x:c r="C48" s="29" t="str">
        <x:v>未完了・未確認</x:v>
      </x:c>
      <x:c r="D48" s="12" t="str">
        <x:v>実案件 PoC・実行証跡・利用者承認</x:v>
      </x:c>
    </x:row>
  </x:sheetData>
  <x:mergeCells>
    <x:mergeCell ref="A1:D1"/>
    <x:mergeCell ref="A2:D2"/>
  </x:mergeCells>
  <x:pageMargins left="0.7" right="0.7" top="0.75" bottom="0.75" header="0.3" footer="0.3"/>
  <x:tableParts count="1">
    <x:tablePart xmlns:r="http://schemas.openxmlformats.org/officeDocument/2006/relationships" r:id="R0f150015ec25401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32" hidden="0" customWidth="1"/>
    <x:col min="2" max="2" width="76" hidden="0" customWidth="1"/>
    <x:col min="3" max="3" width="76" hidden="0" customWidth="1"/>
    <x:col min="4" max="4" width="76" hidden="0" customWidth="1"/>
    <x:col min="5" max="5" width="22" hidden="0" customWidth="1"/>
  </x:cols>
  <x:sheetData>
    <x:row r="1" ht="30" customHeight="1">
      <x:c r="A1" s="21" t="str">
        <x:v>Architecture Decision Records・用語集</x:v>
      </x:c>
      <x:c r="B1" s="21" t="str">
        <x:v>Architecture Decision Records・用語集</x:v>
      </x:c>
      <x:c r="C1" s="21" t="str">
        <x:v>Architecture Decision Records・用語集</x:v>
      </x:c>
      <x:c r="D1" s="21" t="str">
        <x:v>Architecture Decision Records・用語集</x:v>
      </x:c>
      <x:c r="E1" s="21" t="str">
        <x:v>Architecture Decision Records・用語集</x:v>
      </x:c>
    </x:row>
    <x:row r="2" ht="32" customHeight="1">
      <x:c r="A2" s="24" t="str">
        <x:v>ADR は設計候補であり全件未承認・未実装。</x:v>
      </x:c>
      <x:c r="B2" s="24" t="str">
        <x:v>ADR は設計候補であり全件未承認・未実装。</x:v>
      </x:c>
      <x:c r="C2" s="24" t="str">
        <x:v>ADR は設計候補であり全件未承認・未実装。</x:v>
      </x:c>
      <x:c r="D2" s="24" t="str">
        <x:v>ADR は設計候補であり全件未承認・未実装。</x:v>
      </x:c>
      <x:c r="E2" s="24" t="str">
        <x:v>ADR は設計候補であり全件未承認・未実装。</x:v>
      </x:c>
    </x:row>
    <x:row r="4" ht="30" customHeight="1">
      <x:c r="A4" s="27" t="str">
        <x:v>ADR</x:v>
      </x:c>
      <x:c r="B4" s="27" t="str">
        <x:v>Decision</x:v>
      </x:c>
      <x:c r="C4" s="27" t="str">
        <x:v>Reason</x:v>
      </x:c>
      <x:c r="D4" s="27" t="str">
        <x:v>Consequence</x:v>
      </x:c>
      <x:c r="E4" s="27" t="str">
        <x:v>状態</x:v>
      </x:c>
    </x:row>
    <x:row r="5" ht="42" customHeight="1">
      <x:c r="A5" s="12" t="str">
        <x:v>ADR-001：VS Code Plugin-first</x:v>
      </x:c>
      <x:c r="B5" s="12" t="str">
        <x:v>利用者向け主要 UI は VS Code とし、新規独立 Web UI は構築しない。</x:v>
      </x:c>
      <x:c r="C5" s="12" t="str">
        <x:v>主要利用者はコード、Version Control、Copilot、Test を VS Code 内で扱う。別 Web UI は Context Switching と二重実装を増やす。</x:v>
      </x:c>
      <x:c r="D5" s="12" t="str">
        <x:v>VSIX の品質、VS Code Version Compatibility、Remote Server 接続設計が重要になる。</x:v>
      </x:c>
      <x:c r="E5" s="29" t="str">
        <x:v>未承認・未実装</x:v>
      </x:c>
    </x:row>
    <x:row r="6" ht="42" customHeight="1">
      <x:c r="A6" s="12" t="str">
        <x:v>ADR-002：Agent Plugin と VSIX を併用</x:v>
      </x:c>
      <x:c r="B6" s="12" t="str">
        <x:v>Agents/Skills/Hooks/MCP/Prompts は Agent Plugin、製品 UI と VS Code API 連携は VSIX に置く。</x:v>
      </x:c>
      <x:c r="C6" s="12" t="str">
        <x:v>再利用可能な Copilot カスタマイズと VS Code 固有実装の Lifecycle を分離しつつ、同じ Release で統制できる。</x:v>
      </x:c>
      <x:c r="D6" s="12" t="str"/>
      <x:c r="E6" s="29" t="str">
        <x:v>未承認・未実装</x:v>
      </x:c>
    </x:row>
    <x:row r="7" ht="42" customHeight="1">
      <x:c r="A7" s="12" t="str">
        <x:v>ADR-003：PostgreSQL Canonical、Neo4j Projection</x:v>
      </x:c>
      <x:c r="B7" s="12" t="str">
        <x:v>Workflow、Fact、Approval、Evidence Metadata は PostgreSQL を正本とし、Neo4j は関係探索用に Projection する。</x:v>
      </x:c>
      <x:c r="C7" s="12" t="str">
        <x:v>Transaction、監査、版管理を一つの正本で保ち、Graph の探索性能を利用できる。</x:v>
      </x:c>
      <x:c r="D7" s="12" t="str"/>
      <x:c r="E7" s="29" t="str">
        <x:v>未承認・未実装</x:v>
      </x:c>
    </x:row>
    <x:row r="8" ht="42" customHeight="1">
      <x:c r="A8" s="12" t="str">
        <x:v>ADR-004：Draft と Approved Scope の分離</x:v>
      </x:c>
      <x:c r="B8" s="12" t="str">
        <x:v>AI 影響分析を ImpactAssessmentDraft、人の変更許可を ApprovedChangeScope とする。</x:v>
      </x:c>
      <x:c r="C8" s="12" t="str">
        <x:v>AI 候補と変更権限を混同しないため。</x:v>
      </x:c>
      <x:c r="D8" s="12" t="str"/>
      <x:c r="E8" s="29" t="str">
        <x:v>未承認・未実装</x:v>
      </x:c>
    </x:row>
    <x:row r="9" ht="42" customHeight="1">
      <x:c r="A9" s="12" t="str">
        <x:v>ADR-005：Anchor-first、RAG-second</x:v>
      </x:c>
      <x:c r="B9" s="12" t="str">
        <x:v>Document/Code Anchor と Graph を先に作り、RAG/AI はその候補説明と補助に使う。</x:v>
      </x:c>
      <x:c r="C9" s="12" t="str">
        <x:v>不完全な設計書と Legacy 動的コードに対して、根拠のない Semantic Similarity を確定関係にしないため。</x:v>
      </x:c>
      <x:c r="D9" s="12" t="str"/>
      <x:c r="E9" s="29" t="str">
        <x:v>未承認・未実装</x:v>
      </x:c>
    </x:row>
    <x:row r="10" ht="42" customHeight="1">
      <x:c r="A10" s="12" t="str">
        <x:v>ADR-006：Local Copilot と Server AI の二 Channel</x:v>
      </x:c>
      <x:c r="B10" s="12" t="str">
        <x:v>二つの AI 実行経路は同一 Job、Context、Artifact、Evidence Contract を使う。</x:v>
      </x:c>
      <x:c r="C10" s="12" t="str">
        <x:v>顧客 Policy、規模、Cost、可用性に応じて Channel を交換可能にするため。</x:v>
      </x:c>
      <x:c r="D10" s="12" t="str"/>
      <x:c r="E10" s="29" t="str">
        <x:v>未承認・未実装</x:v>
      </x:c>
    </x:row>
    <x:row r="11" ht="42" customHeight="1">
      <x:c r="A11" s="12" t="str">
        <x:v>ADR-007：UI Automation は fail-closed</x:v>
      </x:c>
      <x:c r="B11" s="12" t="str">
        <x:v>Screen、Record、Action の一意性が確認できない場合は UI 操作を実行しない。</x:v>
      </x:c>
      <x:c r="C11" s="12" t="str">
        <x:v>曖昧な Locator による誤更新は、テスト失敗より重大であるため。</x:v>
      </x:c>
      <x:c r="D11" s="12" t="str"/>
      <x:c r="E11" s="29" t="str">
        <x:v>未承認・未実装</x:v>
      </x:c>
    </x:row>
    <x:row r="12" ht="42" customHeight="1">
      <x:c r="A12" s="12" t="str">
        <x:v>ADR-008：対象工程の Git/SVN を Adapter で統一</x:v>
      </x:c>
      <x:c r="B12" s="12" t="str">
        <x:v>顧客 Java Web 工程の Version Control は Git と SVN の双方を対象とし、Domain Core は SourceRevisionRef、SourceWorkspaceRef、SourceChangeSet だけを使用する。</x:v>
      </x:c>
      <x:c r="C12" s="12" t="str">
        <x:v>Git の Commit/Worktree と SVN の Repository Revision/Working Copy は意味が異なる。VCS 固有概念を Case、Scope、Evidence に直接埋め込むと、案件ごとに Workflow が分岐するため。</x:v>
      </x:c>
      <x:c r="D12" s="12" t="str">
        <x:v>SVN の Mixed Revision、Switched Path、Property Change、Externals と、Git の Dirty/Untracked/Submodule を Adapter Test と Baseline Gate で扱う必要がある。</x:v>
      </x:c>
      <x:c r="E12" s="29" t="str">
        <x:v>未承認・未実装</x:v>
      </x:c>
    </x:row>
    <x:row r="13" ht="42" customHeight="1">
      <x:c r="A13" s="12" t="str">
        <x:v>ADR-009：Excel Macro は不透明な外部実行依存とする</x:v>
      </x:c>
      <x:c r="B13" s="12" t="str">
        <x:v>既存 Excel Macro は CodeGraph、Impact Analysis、Code Anchor の解析対象にせず、PG で必要な場合だけ ExcelMacroExecutionProfile に従う外部実行 Step として利用する。</x:v>
      </x:c>
      <x:c r="C13" s="12" t="str">
        <x:v>Macro は以前のシステムに依存する既存ツールであり、今回の Java Web コード変更の解析対象ではない。VBA の推測や自動解析を混ぜると、存在しない影響関係を作り、原本や業務操作を壊す危険があるため。</x:v>
      </x:c>
      <x:c r="D13" s="12" t="str">
        <x:v>Workbook、Windows Excel/OS Environment、入力ファイル、事前設定 Button、生成ファイル、Execution Evidence だけを管理する。Macro 失敗、入力の曖昧さ、出力検証不能は blocked/coverage_gap とし、VBA 修正や Web 化は別 Change Case と承認で行う。</x:v>
      </x:c>
      <x:c r="E13" s="29" t="str">
        <x:v>未承認・未実装</x:v>
      </x:c>
    </x:row>
    <x:row r="16">
      <x:c r="A16" s="15" t="str">
        <x:v>用語集</x:v>
      </x:c>
      <x:c r="B16" s="15"/>
      <x:c r="C16" s="15"/>
    </x:row>
    <x:row r="17">
      <x:c r="A17" s="9" t="str">
        <x:v>用語</x:v>
      </x:c>
      <x:c r="B17" s="9" t="str">
        <x:v>定義</x:v>
      </x:c>
      <x:c r="C17" s="9" t="str">
        <x:v>状態</x:v>
      </x:c>
    </x:row>
    <x:row r="18" ht="34" customHeight="1">
      <x:c r="A18" s="12" t="str">
        <x:v>Canonical Data</x:v>
      </x:c>
      <x:c r="B18" s="12" t="str">
        <x:v>正式な状態・Fact・契約を保持する正本データ</x:v>
      </x:c>
      <x:c r="C18" s="12" t="str">
        <x:v>未完了・未確認</x:v>
      </x:c>
    </x:row>
    <x:row r="19" ht="34" customHeight="1">
      <x:c r="A19" s="12" t="str">
        <x:v>Projection</x:v>
      </x:c>
      <x:c r="B19" s="12" t="str">
        <x:v>Canonical Data から用途別 Store へ再構成した派生データ</x:v>
      </x:c>
      <x:c r="C19" s="12" t="str">
        <x:v>未完了・未確認</x:v>
      </x:c>
    </x:row>
    <x:row r="20" ht="34" customHeight="1">
      <x:c r="A20" s="12" t="str">
        <x:v>Change Case</x:v>
      </x:c>
      <x:c r="B20" s="12" t="str">
        <x:v>一つの顧客要求・問題・障害を追跡する業務単位</x:v>
      </x:c>
      <x:c r="C20" s="12" t="str">
        <x:v>未完了・未確認</x:v>
      </x:c>
    </x:row>
    <x:row r="21" ht="34" customHeight="1">
      <x:c r="A21" s="12" t="str">
        <x:v>Baseline</x:v>
      </x:c>
      <x:c r="B21" s="12" t="str">
        <x:v>解析対象を固定した Git/SVN Source Revision、Document、Environment の組合せ</x:v>
      </x:c>
      <x:c r="C21" s="12" t="str">
        <x:v>未完了・未確認</x:v>
      </x:c>
    </x:row>
    <x:row r="22" ht="34" customHeight="1">
      <x:c r="A22" s="12" t="str">
        <x:v>VersionControlAdapter</x:v>
      </x:c>
      <x:c r="B22" s="12" t="str">
        <x:v>Git と SVN の固有操作を共通 Source Contract に変換する Adapter</x:v>
      </x:c>
      <x:c r="C22" s="12" t="str">
        <x:v>未完了・未確認</x:v>
      </x:c>
    </x:row>
    <x:row r="23" ht="34" customHeight="1">
      <x:c r="A23" s="12" t="str">
        <x:v>SourceRevisionRef</x:v>
      </x:c>
      <x:c r="B23" s="12" t="str">
        <x:v>VCS Type、Repository Identity、Project Path、不変 Revision、Tree Digest の組合せ</x:v>
      </x:c>
      <x:c r="C23" s="12" t="str">
        <x:v>未完了・未確認</x:v>
      </x:c>
    </x:row>
    <x:row r="24" ht="34" customHeight="1">
      <x:c r="A24" s="12" t="str">
        <x:v>SourceWorkspaceRef</x:v>
      </x:c>
      <x:c r="B24" s="12" t="str">
        <x:v>PG/UT 用に Base Revision から分離した Git Worktree または SVN Working Copy</x:v>
      </x:c>
      <x:c r="C24" s="12" t="str">
        <x:v>未完了・未確認</x:v>
      </x:c>
    </x:row>
    <x:row r="25" ht="34" customHeight="1">
      <x:c r="A25" s="12" t="str">
        <x:v>SourceChangeSet</x:v>
      </x:c>
      <x:c r="B25" s="12" t="str">
        <x:v>Git/SVN の追加・変更・削除・Rename・Property Change を正規化した差分</x:v>
      </x:c>
      <x:c r="C25" s="12" t="str">
        <x:v>未完了・未確認</x:v>
      </x:c>
    </x:row>
    <x:row r="26" ht="34" customHeight="1">
      <x:c r="A26" s="12" t="str">
        <x:v>SourceCommitAuthorization</x:v>
      </x:c>
      <x:c r="B26" s="12" t="str">
        <x:v>Review 済み ChangeSet を Git/SVN Repository に確定するための期限付き許可</x:v>
      </x:c>
      <x:c r="C26" s="12" t="str">
        <x:v>未完了・未確認</x:v>
      </x:c>
    </x:row>
    <x:row r="27" ht="34" customHeight="1">
      <x:c r="A27" s="12" t="str">
        <x:v>Code Anchor</x:v>
      </x:c>
      <x:c r="B27" s="12" t="str">
        <x:v>Revision 上の File/Symbol/Range/Digest を持つコード参照</x:v>
      </x:c>
      <x:c r="C27" s="12" t="str">
        <x:v>未完了・未確認</x:v>
      </x:c>
    </x:row>
    <x:row r="28" ht="34" customHeight="1">
      <x:c r="A28" s="12" t="str">
        <x:v>Context Package</x:v>
      </x:c>
      <x:c r="B28" s="12" t="str">
        <x:v>AI に渡す根拠付き・範囲限定・版管理された文脈</x:v>
      </x:c>
      <x:c r="C28" s="12" t="str">
        <x:v>未完了・未確認</x:v>
      </x:c>
    </x:row>
    <x:row r="29" ht="34" customHeight="1">
      <x:c r="A29" s="12" t="str">
        <x:v>ImpactAssessmentDraft</x:v>
      </x:c>
      <x:c r="B29" s="12" t="str">
        <x:v>AI/Analyst が作成する未承認の影響候補</x:v>
      </x:c>
      <x:c r="C29" s="12" t="str">
        <x:v>未完了・未確認</x:v>
      </x:c>
    </x:row>
    <x:row r="30" ht="34" customHeight="1">
      <x:c r="A30" s="12" t="str">
        <x:v>ApprovedChangeScope</x:v>
      </x:c>
      <x:c r="B30" s="12" t="str">
        <x:v>人が承認した変更可能範囲とテスト義務</x:v>
      </x:c>
      <x:c r="C30" s="12" t="str">
        <x:v>未完了・未確認</x:v>
      </x:c>
    </x:row>
    <x:row r="31" ht="34" customHeight="1">
      <x:c r="A31" s="12" t="str">
        <x:v>Evidence</x:v>
      </x:c>
      <x:c r="B31" s="12" t="str">
        <x:v>主張を裏付ける Source、Document、Runtime、Test、Artifact</x:v>
      </x:c>
      <x:c r="C31" s="12" t="str">
        <x:v>未完了・未確認</x:v>
      </x:c>
    </x:row>
    <x:row r="32" ht="34" customHeight="1">
      <x:c r="A32" s="12" t="str">
        <x:v>Evidence Manifest</x:v>
      </x:c>
      <x:c r="B32" s="12" t="str">
        <x:v>Artifact の ID、関係、Hash、Coverage を束ねる一覧</x:v>
      </x:c>
      <x:c r="C32" s="12" t="str">
        <x:v>未完了・未確認</x:v>
      </x:c>
    </x:row>
    <x:row r="33" ht="34" customHeight="1">
      <x:c r="A33" s="12" t="str">
        <x:v>ExcelMacroExecutionProfile</x:v>
      </x:c>
      <x:c r="B33" s="12" t="str">
        <x:v>Macro 内部を解析せず、Workbook、Environment、Input、Configured Button、Output を定義する実行条件</x:v>
      </x:c>
      <x:c r="C33" s="12" t="str">
        <x:v>未完了・未確認</x:v>
      </x:c>
    </x:row>
    <x:row r="34" ht="34" customHeight="1">
      <x:c r="A34" s="12" t="str">
        <x:v>Source Hash</x:v>
      </x:c>
      <x:c r="B34" s="12" t="str">
        <x:v>Macro が生成した DTO/JSP/その他ファイルの内容を識別する指紋</x:v>
      </x:c>
      <x:c r="C34" s="12" t="str">
        <x:v>未完了・未確認</x:v>
      </x:c>
    </x:row>
    <x:row r="35" ht="34" customHeight="1">
      <x:c r="A35" s="12" t="str">
        <x:v>Target Hash</x:v>
      </x:c>
      <x:c r="B35" s="12" t="str">
        <x:v>生成物を導入する先に現在存在するファイルの内容を識別する指紋。適用直前に変わっていれば自動上書きしない</x:v>
      </x:c>
      <x:c r="C35" s="12" t="str">
        <x:v>未完了・未確認</x:v>
      </x:c>
    </x:row>
    <x:row r="36" ht="34" customHeight="1">
      <x:c r="A36" s="12" t="str">
        <x:v>GeneratedCodeImportPlan</x:v>
      </x:c>
      <x:c r="B36" s="12" t="str">
        <x:v>生成コードをどの Target Path に導入するかを Hash、Diff、Scope 付きで表す未承認計画</x:v>
      </x:c>
      <x:c r="C36" s="12" t="str">
        <x:v>未完了・未確認</x:v>
      </x:c>
    </x:row>
    <x:row r="37" ht="34" customHeight="1">
      <x:c r="A37" s="12" t="str">
        <x:v>GeneratedCodeImportApproval</x:v>
      </x:c>
      <x:c r="B37" s="12" t="str">
        <x:v>GeneratedCodeImportPlan の導入を人が許可する期限付き承認</x:v>
      </x:c>
      <x:c r="C37" s="12" t="str">
        <x:v>未完了・未確認</x:v>
      </x:c>
    </x:row>
    <x:row r="38" ht="34" customHeight="1">
      <x:c r="A38" s="12" t="str">
        <x:v>GeneratedCodeImportResult</x:v>
      </x:c>
      <x:c r="B38" s="12" t="str">
        <x:v>生成コードの Staging、適用、拒否、Rollback の結果と証跡</x:v>
      </x:c>
      <x:c r="C38" s="12" t="str">
        <x:v>未完了・未確認</x:v>
      </x:c>
    </x:row>
    <x:row r="39" ht="34" customHeight="1">
      <x:c r="A39" s="12" t="str">
        <x:v>Runtime Required</x:v>
      </x:c>
      <x:c r="B39" s="12" t="str">
        <x:v>静的解析では確定できず実行観測が必要な状態</x:v>
      </x:c>
      <x:c r="C39" s="12" t="str">
        <x:v>未完了・未確認</x:v>
      </x:c>
    </x:row>
    <x:row r="40" ht="34" customHeight="1">
      <x:c r="A40" s="12" t="str">
        <x:v>Coverage Gap</x:v>
      </x:c>
      <x:c r="B40" s="12" t="str">
        <x:v>必要な対象を現在の Test/Evidence で確認できない状態</x:v>
      </x:c>
      <x:c r="C40" s="12" t="str">
        <x:v>未完了・未確認</x:v>
      </x:c>
    </x:row>
    <x:row r="41" ht="34" customHeight="1">
      <x:c r="A41" s="12" t="str">
        <x:v>fail-closed</x:v>
      </x:c>
      <x:c r="B41" s="12" t="str">
        <x:v>安全条件を確認できない場合に処理を拒否する方針</x:v>
      </x:c>
      <x:c r="C41" s="12" t="str">
        <x:v>未完了・未確認</x:v>
      </x:c>
    </x:row>
    <x:row r="42" ht="34" customHeight="1">
      <x:c r="A42" s="12" t="str">
        <x:v>MCP</x:v>
      </x:c>
      <x:c r="B42" s="12" t="str">
        <x:v>Copilot/Agent と Core の Tool/Resource/Prompt 境界</x:v>
      </x:c>
      <x:c r="C42" s="12" t="str">
        <x:v>未完了・未確認</x:v>
      </x:c>
    </x:row>
    <x:row r="43" ht="34" customHeight="1">
      <x:c r="A43" s="12" t="str">
        <x:v>Agent Plugin</x:v>
      </x:c>
      <x:c r="B43" s="12" t="str">
        <x:v>Copilot カスタマイズ資産をまとめて配布する Package</x:v>
      </x:c>
      <x:c r="C43" s="12" t="str">
        <x:v>未完了・未確認</x:v>
      </x:c>
    </x:row>
    <x:row r="44" ht="34" customHeight="1">
      <x:c r="A44" s="12" t="str">
        <x:v>VSIX</x:v>
      </x:c>
      <x:c r="B44" s="12" t="str">
        <x:v>VS Code Extension の配布形式</x:v>
      </x:c>
      <x:c r="C44" s="12" t="str">
        <x:v>未完了・未確認</x:v>
      </x:c>
    </x:row>
    <x:row r="45" ht="34" customHeight="1">
      <x:c r="A45" s="12" t="str">
        <x:v>PG</x:v>
      </x:c>
      <x:c r="B45" s="12" t="str">
        <x:v>本文書では Programming／コーディング</x:v>
      </x:c>
      <x:c r="C45" s="12" t="str">
        <x:v>未完了・未確認</x:v>
      </x:c>
    </x:row>
    <x:row r="46" ht="34" customHeight="1">
      <x:c r="A46" s="12" t="str">
        <x:v>UT</x:v>
      </x:c>
      <x:c r="B46" s="12" t="str">
        <x:v>Unit Test</x:v>
      </x:c>
      <x:c r="C46" s="12" t="str">
        <x:v>未完了・未確認</x:v>
      </x:c>
    </x:row>
  </x:sheetData>
  <x:mergeCells>
    <x:mergeCell ref="A1:E1"/>
    <x:mergeCell ref="A2:E2"/>
    <x:mergeCell ref="A16:C16"/>
  </x:mergeCells>
  <x:pageMargins left="0.7" right="0.7" top="0.75" bottom="0.75" header="0.3" footer="0.3"/>
  <x:tableParts count="1">
    <x:tablePart xmlns:r="http://schemas.openxmlformats.org/officeDocument/2006/relationships" r:id="R8945e3917183473a"/>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0" hidden="0" customWidth="1"/>
    <x:col min="2" max="2" width="24" hidden="0" customWidth="1"/>
    <x:col min="3" max="3" width="42" hidden="0" customWidth="1"/>
    <x:col min="4" max="4" width="22" hidden="0" customWidth="1"/>
    <x:col min="5" max="5" width="34" hidden="0" customWidth="1"/>
    <x:col min="6" max="6" width="16" hidden="0" customWidth="1"/>
    <x:col min="7" max="7" width="14" hidden="0" customWidth="1"/>
    <x:col min="8" max="8" width="14" hidden="0" customWidth="1"/>
    <x:col min="9" max="9" width="14" hidden="0" customWidth="1"/>
    <x:col min="10" max="10" width="14" hidden="0" customWidth="1"/>
    <x:col min="11" max="11" width="14" hidden="0" customWidth="1"/>
  </x:cols>
  <x:sheetData>
    <x:row r="1" ht="18" customHeight="1">
      <x:c r="A1" s="3" t="str">
        <x:v>ScopeArc 設計図解（全図未完了・未検証）</x:v>
      </x:c>
      <x:c r="B1" s="3"/>
      <x:c r="C1" s="3"/>
      <x:c r="D1" s="3"/>
      <x:c r="E1" s="3"/>
      <x:c r="F1" s="3"/>
      <x:c r="G1" s="3"/>
      <x:c r="H1" s="3"/>
      <x:c r="I1" s="3"/>
      <x:c r="J1" s="3"/>
      <x:c r="K1" s="3"/>
    </x:row>
    <x:row r="2" ht="18" customHeight="1">
      <x:c r="A2" s="24" t="str">
        <x:v>顧客要求 → 影響分析 → PG/UT → UI 自動テスト → 成果物・証跡。Macro は PG の一工程であり、生成コード導入には別承認と Target Hash ゲートを適用する。</x:v>
      </x:c>
      <x:c r="B2" s="24"/>
      <x:c r="C2" s="24"/>
      <x:c r="D2" s="24"/>
      <x:c r="E2" s="24"/>
      <x:c r="F2" s="24"/>
      <x:c r="G2" s="24"/>
      <x:c r="H2" s="24"/>
      <x:c r="I2" s="24"/>
      <x:c r="J2" s="24"/>
      <x:c r="K2" s="24"/>
    </x:row>
    <x:row r="3" ht="24" customHeight="1">
      <x:c r="A3" s="31" t="str">
        <x:v>図1　End-to-End 業務フロー</x:v>
      </x:c>
      <x:c r="B3" s="31"/>
      <x:c r="C3" s="31"/>
      <x:c r="D3" s="31"/>
      <x:c r="E3" s="31"/>
      <x:c r="F3" s="31"/>
      <x:c r="G3" s="31"/>
      <x:c r="H3" s="31"/>
      <x:c r="I3" s="31"/>
      <x:c r="J3" s="31"/>
      <x:c r="K3" s="31"/>
    </x:row>
    <x:row r="4" ht="18" customHeight="1"/>
    <x:row r="5" ht="18" customHeight="1"/>
    <x:row r="6" ht="18" customHeight="1"/>
    <x:row r="7" ht="18" customHeight="1"/>
    <x:row r="8" ht="18" customHeight="1"/>
    <x:row r="9" ht="18" customHeight="1"/>
    <x:row r="10" ht="18" customHeight="1"/>
    <x:row r="11" ht="18" customHeight="1"/>
    <x:row r="12" ht="18" customHeight="1"/>
    <x:row r="13" ht="18" customHeight="1"/>
    <x:row r="14" ht="18" customHeight="1"/>
    <x:row r="15" ht="18" customHeight="1"/>
    <x:row r="16" ht="18" customHeight="1"/>
    <x:row r="17" ht="18" customHeight="1"/>
    <x:row r="18" ht="18" customHeight="1"/>
    <x:row r="19" ht="18" customHeight="1"/>
    <x:row r="20" ht="18" customHeight="1"/>
    <x:row r="21" ht="18" customHeight="1"/>
    <x:row r="22" ht="18" customHeight="1"/>
    <x:row r="23" ht="18" customHeight="1"/>
    <x:row r="24" ht="18" customHeight="1"/>
    <x:row r="25" ht="18" customHeight="1"/>
    <x:row r="26" ht="18" customHeight="1"/>
    <x:row r="27" ht="18" customHeight="1"/>
    <x:row r="28" ht="18" customHeight="1"/>
    <x:row r="29" ht="18" customHeight="1"/>
    <x:row r="30" ht="18" customHeight="1"/>
    <x:row r="31" ht="24" customHeight="1">
      <x:c r="A31" s="31" t="str">
        <x:v>図2　Plugin-first 技術アーキテクチャ</x:v>
      </x:c>
      <x:c r="B31" s="31"/>
      <x:c r="C31" s="31"/>
      <x:c r="D31" s="31"/>
      <x:c r="E31" s="31"/>
      <x:c r="F31" s="31"/>
      <x:c r="G31" s="31"/>
      <x:c r="H31" s="31"/>
      <x:c r="I31" s="31"/>
      <x:c r="J31" s="31"/>
      <x:c r="K31" s="31"/>
    </x:row>
    <x:row r="32" ht="18" customHeight="1"/>
    <x:row r="33" ht="18" customHeight="1"/>
    <x:row r="34" ht="18" customHeight="1"/>
    <x:row r="35" ht="18" customHeight="1"/>
    <x:row r="36" ht="18" customHeight="1"/>
    <x:row r="37" ht="18" customHeight="1"/>
    <x:row r="38" ht="18" customHeight="1"/>
    <x:row r="39" ht="18" customHeight="1"/>
    <x:row r="40" ht="18" customHeight="1"/>
    <x:row r="41" ht="18" customHeight="1"/>
    <x:row r="42" ht="18" customHeight="1"/>
    <x:row r="43" ht="18" customHeight="1"/>
    <x:row r="44" ht="18" customHeight="1"/>
    <x:row r="45" ht="18" customHeight="1"/>
    <x:row r="46" ht="18" customHeight="1"/>
    <x:row r="47" ht="18" customHeight="1"/>
    <x:row r="48" ht="18" customHeight="1"/>
    <x:row r="49" ht="18" customHeight="1"/>
    <x:row r="50" ht="18" customHeight="1"/>
    <x:row r="51" ht="18" customHeight="1"/>
    <x:row r="52" ht="18" customHeight="1"/>
    <x:row r="53" ht="18" customHeight="1"/>
    <x:row r="54" ht="18" customHeight="1"/>
    <x:row r="55" ht="18" customHeight="1"/>
    <x:row r="56" ht="18" customHeight="1"/>
    <x:row r="57" ht="18" customHeight="1"/>
    <x:row r="58" ht="18" customHeight="1"/>
    <x:row r="59" ht="18" customHeight="1"/>
    <x:row r="60" ht="18" customHeight="1"/>
    <x:row r="61" ht="18" customHeight="1"/>
    <x:row r="62" ht="18" customHeight="1"/>
    <x:row r="63" ht="18" customHeight="1"/>
    <x:row r="64" ht="18" customHeight="1"/>
    <x:row r="65" ht="24" customHeight="1">
      <x:c r="A65" s="31" t="str">
        <x:v>図3　Excel Macro → 生成コード導入 → Git / SVN 正式化</x:v>
      </x:c>
      <x:c r="B65" s="31"/>
      <x:c r="C65" s="31"/>
      <x:c r="D65" s="31"/>
      <x:c r="E65" s="31"/>
      <x:c r="F65" s="31"/>
      <x:c r="G65" s="31"/>
      <x:c r="H65" s="31"/>
      <x:c r="I65" s="31"/>
      <x:c r="J65" s="31"/>
      <x:c r="K65" s="31"/>
    </x:row>
    <x:row r="66" ht="18" customHeight="1"/>
    <x:row r="67" ht="18" customHeight="1"/>
    <x:row r="68" ht="18" customHeight="1"/>
    <x:row r="69" ht="18" customHeight="1"/>
    <x:row r="70" ht="18" customHeight="1"/>
    <x:row r="71" ht="18" customHeight="1"/>
    <x:row r="72" ht="18" customHeight="1"/>
    <x:row r="73" ht="18" customHeight="1"/>
    <x:row r="74" ht="18" customHeight="1"/>
    <x:row r="75" ht="18" customHeight="1"/>
    <x:row r="76" ht="18" customHeight="1"/>
    <x:row r="77" ht="18" customHeight="1"/>
    <x:row r="78" ht="18" customHeight="1"/>
    <x:row r="79" ht="18" customHeight="1"/>
    <x:row r="80" ht="18" customHeight="1"/>
    <x:row r="81" ht="18" customHeight="1"/>
    <x:row r="82" ht="18" customHeight="1"/>
    <x:row r="83" ht="18" customHeight="1"/>
    <x:row r="84" ht="18" customHeight="1"/>
    <x:row r="85" ht="18" customHeight="1"/>
    <x:row r="86" ht="18" customHeight="1"/>
    <x:row r="87" ht="18" customHeight="1"/>
    <x:row r="88" ht="18" customHeight="1"/>
    <x:row r="89" ht="18" customHeight="1"/>
    <x:row r="90" ht="18" customHeight="1"/>
    <x:row r="91" ht="18" customHeight="1">
      <x:c r="A91" s="25" t="str">
        <x:v>色</x:v>
      </x:c>
      <x:c r="B91" s="25" t="str">
        <x:v>意味</x:v>
      </x:c>
      <x:c r="C91" s="25" t="str">
        <x:v>適用例</x:v>
      </x:c>
      <x:c r="D91" s="25" t="str">
        <x:v>状態</x:v>
      </x:c>
      <x:c r="E91" s="25" t="str">
        <x:v>レビュー観点</x:v>
      </x:c>
      <x:c r="F91" s="25" t="str">
        <x:v>根拠</x:v>
      </x:c>
    </x:row>
    <x:row r="92" ht="30" customHeight="1">
      <x:c r="A92" s="12" t="str">
        <x:v>青</x:v>
      </x:c>
      <x:c r="B92" s="12" t="str">
        <x:v>利用者・Copilot・Core</x:v>
      </x:c>
      <x:c r="C92" s="12" t="str">
        <x:v>Case / Baseline / PG / UT / UI</x:v>
      </x:c>
      <x:c r="D92" s="12" t="str">
        <x:v>未完了・未検証</x:v>
      </x:c>
      <x:c r="E92" s="12" t="str">
        <x:v>入口と責務境界</x:v>
      </x:c>
      <x:c r="F92" s="12" t="str">
        <x:v>§5–§8</x:v>
      </x:c>
    </x:row>
    <x:row r="93" ht="30" customHeight="1">
      <x:c r="A93" s="12" t="str">
        <x:v>金</x:v>
      </x:c>
      <x:c r="B93" s="12" t="str">
        <x:v>承認・制御ゲート</x:v>
      </x:c>
      <x:c r="C93" s="12" t="str">
        <x:v>Impact Draft / Scope / Import Approval</x:v>
      </x:c>
      <x:c r="D93" s="12" t="str">
        <x:v>未完了・未検証</x:v>
      </x:c>
      <x:c r="E93" s="12" t="str">
        <x:v>越境編集・上書き防止</x:v>
      </x:c>
      <x:c r="F93" s="12" t="str">
        <x:v>§9.6 / §14</x:v>
      </x:c>
    </x:row>
    <x:row r="94" ht="30" customHeight="1">
      <x:c r="A94" s="12" t="str">
        <x:v>水色</x:v>
      </x:c>
      <x:c r="B94" s="12" t="str">
        <x:v>Windows Excel / 将来 Server AI</x:v>
      </x:c>
      <x:c r="C94" s="12" t="str">
        <x:v>Macro Host / AI Gateway</x:v>
      </x:c>
      <x:c r="D94" s="12" t="str">
        <x:v>未配備・未接続</x:v>
      </x:c>
      <x:c r="E94" s="12" t="str">
        <x:v>任意経路・環境固定</x:v>
      </x:c>
      <x:c r="F94" s="12" t="str">
        <x:v>§9.6 / §17</x:v>
      </x:c>
    </x:row>
    <x:row r="95" ht="30" customHeight="1">
      <x:c r="A95" s="12" t="str">
        <x:v>緑 / 赤</x:v>
      </x:c>
      <x:c r="B95" s="12" t="str">
        <x:v>完了証跡 / fail-closed</x:v>
      </x:c>
      <x:c r="C95" s="12" t="str">
        <x:v>Evidence / Commit / BLOCKED</x:v>
      </x:c>
      <x:c r="D95" s="12" t="str">
        <x:v>未実施・未検証</x:v>
      </x:c>
      <x:c r="E95" s="12" t="str">
        <x:v>停止理由を記録</x:v>
      </x:c>
      <x:c r="F95" s="12" t="str">
        <x:v>§12 / §19</x:v>
      </x:c>
    </x:row>
    <x:row r="96" ht="18" customHeight="1"/>
  </x:sheetData>
  <x:mergeCells>
    <x:mergeCell ref="A1:K1"/>
    <x:mergeCell ref="A2:K2"/>
    <x:mergeCell ref="A3:K3"/>
    <x:mergeCell ref="A31:K31"/>
    <x:mergeCell ref="A65:K65"/>
  </x:mergeCells>
  <x:pageMargins left="0.7" right="0.7" top="0.75" bottom="0.75" header="0.3" footer="0.3"/>
  <x:drawing xmlns:r="http://schemas.openxmlformats.org/officeDocument/2006/relationships" r:id="Rcc17504470cd42f3"/>
</x:worksheet>
</file>