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isyarifah/Downloads/"/>
    </mc:Choice>
  </mc:AlternateContent>
  <xr:revisionPtr revIDLastSave="0" documentId="13_ncr:1_{76C164E5-DEAD-604F-A50F-FFBE84CD6203}" xr6:coauthVersionLast="36" xr6:coauthVersionMax="36" xr10:uidLastSave="{00000000-0000-0000-0000-000000000000}"/>
  <bookViews>
    <workbookView xWindow="0" yWindow="0" windowWidth="28800" windowHeight="18000" xr2:uid="{67892452-B57E-C145-B587-8C589BFE07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D19" i="1"/>
  <c r="C20" i="1"/>
  <c r="C19" i="1"/>
  <c r="C18" i="1"/>
  <c r="B20" i="1"/>
  <c r="B19" i="1"/>
  <c r="B18" i="1"/>
  <c r="B17" i="1"/>
</calcChain>
</file>

<file path=xl/sharedStrings.xml><?xml version="1.0" encoding="utf-8"?>
<sst xmlns="http://schemas.openxmlformats.org/spreadsheetml/2006/main" count="30" uniqueCount="10">
  <si>
    <t>Correlation Matrix</t>
  </si>
  <si>
    <t>Pearson Correlations</t>
  </si>
  <si>
    <t>Neuroticism</t>
  </si>
  <si>
    <t>Extraversion</t>
  </si>
  <si>
    <t>Openness</t>
  </si>
  <si>
    <t>Agreeableness</t>
  </si>
  <si>
    <t>Conscientiousness</t>
  </si>
  <si>
    <t>—</t>
  </si>
  <si>
    <t>Correlation Matrix Sudah Dikoreksi Atenuasi</t>
  </si>
  <si>
    <t>Reliabilitas: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</si>
</sst>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38D0-3B07-FA43-BD51-3CC58EB8C7D1}">
  <dimension ref="A2:M20"/>
  <sheetViews>
    <sheetView tabSelected="1" topLeftCell="A7" zoomScale="137" workbookViewId="0">
      <selection activeCell="E21" sqref="E21"/>
    </sheetView>
  </sheetViews>
  <sheetFormatPr baseColWidth="10" defaultRowHeight="16" x14ac:dyDescent="0.2"/>
  <cols>
    <col min="1" max="1" width="19" customWidth="1"/>
    <col min="2" max="4" width="10.83203125" style="3"/>
    <col min="5" max="5" width="13.5" style="3" customWidth="1"/>
    <col min="6" max="6" width="15.1640625" style="3" customWidth="1"/>
    <col min="8" max="8" width="16.33203125" customWidth="1"/>
    <col min="9" max="9" width="10.83203125" style="3"/>
  </cols>
  <sheetData>
    <row r="2" spans="1:13" ht="24" x14ac:dyDescent="0.3">
      <c r="A2" s="1" t="s">
        <v>0</v>
      </c>
    </row>
    <row r="4" spans="1:13" x14ac:dyDescent="0.2">
      <c r="A4" s="2" t="s">
        <v>1</v>
      </c>
      <c r="H4" t="s">
        <v>9</v>
      </c>
    </row>
    <row r="5" spans="1:13" x14ac:dyDescent="0.2">
      <c r="A5" s="2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pans="1:13" x14ac:dyDescent="0.2">
      <c r="A6" t="s">
        <v>2</v>
      </c>
      <c r="B6" s="3">
        <v>1</v>
      </c>
      <c r="H6" t="s">
        <v>2</v>
      </c>
      <c r="I6" s="3">
        <v>0.78</v>
      </c>
    </row>
    <row r="7" spans="1:13" x14ac:dyDescent="0.2">
      <c r="A7" t="s">
        <v>3</v>
      </c>
      <c r="B7" s="3">
        <v>-0.35</v>
      </c>
      <c r="C7" s="3">
        <v>1</v>
      </c>
      <c r="H7" t="s">
        <v>3</v>
      </c>
      <c r="I7" s="3">
        <v>0.45</v>
      </c>
    </row>
    <row r="8" spans="1:13" x14ac:dyDescent="0.2">
      <c r="A8" t="s">
        <v>4</v>
      </c>
      <c r="B8" s="3">
        <v>-0.01</v>
      </c>
      <c r="C8" s="3">
        <v>0.26700000000000002</v>
      </c>
      <c r="D8" s="3">
        <v>1</v>
      </c>
      <c r="H8" t="s">
        <v>4</v>
      </c>
      <c r="I8" s="3">
        <v>0.67</v>
      </c>
    </row>
    <row r="9" spans="1:13" x14ac:dyDescent="0.2">
      <c r="A9" t="s">
        <v>5</v>
      </c>
      <c r="B9" s="3">
        <v>-0.24399999999999999</v>
      </c>
      <c r="C9" s="3">
        <v>0.73399999999999999</v>
      </c>
      <c r="D9" s="3">
        <v>0.28599999999999998</v>
      </c>
      <c r="E9" s="3">
        <v>1</v>
      </c>
      <c r="H9" t="s">
        <v>5</v>
      </c>
      <c r="I9" s="3">
        <v>0.34</v>
      </c>
    </row>
    <row r="10" spans="1:13" x14ac:dyDescent="0.2">
      <c r="A10" t="s">
        <v>6</v>
      </c>
      <c r="B10" s="3">
        <v>-0.36799999999999999</v>
      </c>
      <c r="C10" s="3">
        <v>6.5000000000000002E-2</v>
      </c>
      <c r="D10" s="3">
        <v>-1.2999999999999999E-2</v>
      </c>
      <c r="E10" s="3">
        <v>7.6999999999999999E-2</v>
      </c>
      <c r="F10" s="3">
        <v>1</v>
      </c>
      <c r="H10" t="s">
        <v>6</v>
      </c>
      <c r="I10" s="3">
        <v>0.76</v>
      </c>
      <c r="M10" t="s">
        <v>7</v>
      </c>
    </row>
    <row r="13" spans="1:13" ht="24" x14ac:dyDescent="0.3">
      <c r="A13" s="1" t="s">
        <v>8</v>
      </c>
    </row>
    <row r="15" spans="1:13" x14ac:dyDescent="0.2">
      <c r="A15" s="2"/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</row>
    <row r="16" spans="1:13" x14ac:dyDescent="0.2">
      <c r="A16" t="s">
        <v>2</v>
      </c>
      <c r="B16" s="3">
        <v>1</v>
      </c>
    </row>
    <row r="17" spans="1:6" x14ac:dyDescent="0.2">
      <c r="A17" t="s">
        <v>3</v>
      </c>
      <c r="B17" s="3">
        <f>B7/(SQRT(I7*I6))</f>
        <v>-0.59076463079880548</v>
      </c>
      <c r="C17" s="3">
        <v>1</v>
      </c>
    </row>
    <row r="18" spans="1:6" x14ac:dyDescent="0.2">
      <c r="A18" t="s">
        <v>4</v>
      </c>
      <c r="B18" s="3">
        <f>B8/(SQRT(I8*I6))</f>
        <v>-1.383296561188505E-2</v>
      </c>
      <c r="C18" s="3">
        <f>C8/(SQRT(I8*$I$7))</f>
        <v>0.48625894459025626</v>
      </c>
      <c r="D18" s="3">
        <v>1</v>
      </c>
    </row>
    <row r="19" spans="1:6" x14ac:dyDescent="0.2">
      <c r="A19" t="s">
        <v>5</v>
      </c>
      <c r="B19" s="3">
        <f>B9/(SQRT(I9*I6))</f>
        <v>-0.47380873880217661</v>
      </c>
      <c r="C19" s="5">
        <f>C9/(SQRT(I9*$I$7))</f>
        <v>1.8765076727132328</v>
      </c>
      <c r="D19" s="3">
        <f>D9/(SQRT(I9*$I$8))</f>
        <v>0.59922396404593026</v>
      </c>
      <c r="E19" s="3">
        <v>1</v>
      </c>
    </row>
    <row r="20" spans="1:6" x14ac:dyDescent="0.2">
      <c r="A20" t="s">
        <v>6</v>
      </c>
      <c r="B20" s="3">
        <f>B10/(SQRT(I10*I6))</f>
        <v>-0.47796238678884062</v>
      </c>
      <c r="C20" s="3">
        <f>C10/(SQRT(I10*$I$7))</f>
        <v>0.11114765480922503</v>
      </c>
      <c r="D20" s="3">
        <f>D10/(SQRT(I10*$I$8))</f>
        <v>-1.821793527681434E-2</v>
      </c>
      <c r="E20" s="6">
        <f>E10/(SQRT(I10*I9))</f>
        <v>0.15147622400769198</v>
      </c>
      <c r="F2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2019-11-22T06:04:46Z</dcterms:created>
  <dcterms:modified xsi:type="dcterms:W3CDTF">2019-11-22T06:21:19Z</dcterms:modified>
</cp:coreProperties>
</file>