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8735" windowHeight="6600" activeTab="6"/>
  </bookViews>
  <sheets>
    <sheet name="2006-07" sheetId="1" r:id="rId1"/>
    <sheet name="2007-08" sheetId="5" r:id="rId2"/>
    <sheet name="2008-09" sheetId="6" r:id="rId3"/>
    <sheet name="2009-10" sheetId="4" r:id="rId4"/>
    <sheet name="2010-11" sheetId="3" r:id="rId5"/>
    <sheet name="2011-12" sheetId="2" r:id="rId6"/>
    <sheet name="2012-13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Print_Area" localSheetId="3">'2009-10'!$A$1:$BF$33</definedName>
  </definedNames>
  <calcPr calcId="124519"/>
</workbook>
</file>

<file path=xl/calcChain.xml><?xml version="1.0" encoding="utf-8"?>
<calcChain xmlns="http://schemas.openxmlformats.org/spreadsheetml/2006/main">
  <c r="CT31" i="7"/>
  <c r="CS31"/>
  <c r="CR31"/>
  <c r="CO31"/>
  <c r="CL31"/>
  <c r="CK31"/>
  <c r="BT31"/>
  <c r="BS31"/>
  <c r="BF31"/>
  <c r="BE31"/>
  <c r="BD31"/>
  <c r="BC31"/>
  <c r="AP31"/>
  <c r="AO31"/>
  <c r="X31"/>
  <c r="W31"/>
  <c r="V31"/>
  <c r="U31"/>
  <c r="T31"/>
  <c r="S31"/>
  <c r="N31"/>
  <c r="M31"/>
  <c r="CP30"/>
  <c r="CN30"/>
  <c r="CM30"/>
  <c r="CH30"/>
  <c r="CH31" s="1"/>
  <c r="CG30"/>
  <c r="CG31" s="1"/>
  <c r="BV30"/>
  <c r="BU30"/>
  <c r="BP30"/>
  <c r="BO30"/>
  <c r="BB30"/>
  <c r="BA30"/>
  <c r="Z30"/>
  <c r="Y30"/>
  <c r="R30"/>
  <c r="Q30"/>
  <c r="D30"/>
  <c r="D31" s="1"/>
  <c r="C30"/>
  <c r="C31" s="1"/>
  <c r="CN29"/>
  <c r="CM29"/>
  <c r="CJ29"/>
  <c r="CI29"/>
  <c r="CF29"/>
  <c r="CE29"/>
  <c r="CD29"/>
  <c r="CC29"/>
  <c r="BZ29"/>
  <c r="BY29"/>
  <c r="BX29"/>
  <c r="BW29"/>
  <c r="BV29"/>
  <c r="BU29"/>
  <c r="BR29"/>
  <c r="BQ29"/>
  <c r="BJ29"/>
  <c r="BI29"/>
  <c r="BH29"/>
  <c r="AX29"/>
  <c r="AW29"/>
  <c r="AV29"/>
  <c r="AU29"/>
  <c r="AR29"/>
  <c r="AQ29"/>
  <c r="AF29"/>
  <c r="AE29"/>
  <c r="AD29"/>
  <c r="AC29"/>
  <c r="AB29"/>
  <c r="AA29"/>
  <c r="P29"/>
  <c r="O29"/>
  <c r="L29"/>
  <c r="K29"/>
  <c r="H29"/>
  <c r="G29"/>
  <c r="F29"/>
  <c r="E29"/>
  <c r="CP28"/>
  <c r="CN28"/>
  <c r="CM28"/>
  <c r="CJ28"/>
  <c r="CI28"/>
  <c r="CF28"/>
  <c r="CE28"/>
  <c r="CD28"/>
  <c r="CC28"/>
  <c r="BZ28"/>
  <c r="BY28"/>
  <c r="BX28"/>
  <c r="BW28"/>
  <c r="BV28"/>
  <c r="BU28"/>
  <c r="BP28"/>
  <c r="BO28"/>
  <c r="BJ28"/>
  <c r="BI28"/>
  <c r="AZ28"/>
  <c r="AY28"/>
  <c r="AV28"/>
  <c r="AU28"/>
  <c r="AN28"/>
  <c r="AM28"/>
  <c r="AL28"/>
  <c r="AK28"/>
  <c r="AF28"/>
  <c r="AE28"/>
  <c r="AD28"/>
  <c r="AC28"/>
  <c r="AB28"/>
  <c r="AA28"/>
  <c r="P28"/>
  <c r="O28"/>
  <c r="L28"/>
  <c r="K28"/>
  <c r="H28"/>
  <c r="G28"/>
  <c r="F28"/>
  <c r="E28"/>
  <c r="CP27"/>
  <c r="CP31" s="1"/>
  <c r="CN27"/>
  <c r="CN31" s="1"/>
  <c r="CM27"/>
  <c r="CM31" s="1"/>
  <c r="CJ27"/>
  <c r="CI27"/>
  <c r="CF27"/>
  <c r="CE27"/>
  <c r="BZ27"/>
  <c r="BY27"/>
  <c r="BX27"/>
  <c r="BW27"/>
  <c r="BV27"/>
  <c r="BU27"/>
  <c r="BR27"/>
  <c r="BQ27"/>
  <c r="BP27"/>
  <c r="BO27"/>
  <c r="BL27"/>
  <c r="BK27"/>
  <c r="BJ27"/>
  <c r="BI27"/>
  <c r="BH27"/>
  <c r="BG27"/>
  <c r="AX27"/>
  <c r="AW27"/>
  <c r="AV27"/>
  <c r="AU27"/>
  <c r="AT27"/>
  <c r="AS27"/>
  <c r="AL27"/>
  <c r="AK27"/>
  <c r="AF27"/>
  <c r="AE27"/>
  <c r="AD27"/>
  <c r="AC27"/>
  <c r="AB27"/>
  <c r="AA27"/>
  <c r="L27"/>
  <c r="K27"/>
  <c r="J27"/>
  <c r="I27"/>
  <c r="H27"/>
  <c r="G27"/>
  <c r="CJ26"/>
  <c r="CI26"/>
  <c r="CF26"/>
  <c r="CE26"/>
  <c r="BZ26"/>
  <c r="BY26"/>
  <c r="BX26"/>
  <c r="BW26"/>
  <c r="BV26"/>
  <c r="BU26"/>
  <c r="BR26"/>
  <c r="BQ26"/>
  <c r="BP26"/>
  <c r="BP31" s="1"/>
  <c r="BO26"/>
  <c r="BO31" s="1"/>
  <c r="BL26"/>
  <c r="BK26"/>
  <c r="BJ26"/>
  <c r="BI26"/>
  <c r="BH26"/>
  <c r="BG26"/>
  <c r="AX26"/>
  <c r="AW26"/>
  <c r="AV26"/>
  <c r="AU26"/>
  <c r="AR26"/>
  <c r="AQ26"/>
  <c r="AN26"/>
  <c r="AM26"/>
  <c r="AF26"/>
  <c r="AE26"/>
  <c r="AD26"/>
  <c r="AC26"/>
  <c r="AB26"/>
  <c r="AA26"/>
  <c r="L26"/>
  <c r="K26"/>
  <c r="J26"/>
  <c r="I26"/>
  <c r="H26"/>
  <c r="G26"/>
  <c r="F26"/>
  <c r="E26"/>
  <c r="CJ24"/>
  <c r="CI24"/>
  <c r="CF24"/>
  <c r="CE24"/>
  <c r="BZ24"/>
  <c r="BY24"/>
  <c r="BX24"/>
  <c r="BW24"/>
  <c r="BV24"/>
  <c r="BU24"/>
  <c r="BR24"/>
  <c r="BQ24"/>
  <c r="BL24"/>
  <c r="BK24"/>
  <c r="BJ24"/>
  <c r="BI24"/>
  <c r="AX24"/>
  <c r="AW24"/>
  <c r="L24"/>
  <c r="K24"/>
  <c r="H24"/>
  <c r="G24"/>
  <c r="CJ23"/>
  <c r="CI23"/>
  <c r="CF23"/>
  <c r="CE23"/>
  <c r="CD23"/>
  <c r="CC23"/>
  <c r="BZ23"/>
  <c r="BY23"/>
  <c r="BX23"/>
  <c r="BW23"/>
  <c r="BV23"/>
  <c r="BU23"/>
  <c r="BR23"/>
  <c r="BQ23"/>
  <c r="BL23"/>
  <c r="BK23"/>
  <c r="BJ23"/>
  <c r="BI23"/>
  <c r="BH23"/>
  <c r="BG23"/>
  <c r="AZ23"/>
  <c r="AY23"/>
  <c r="AX23"/>
  <c r="AW23"/>
  <c r="AV23"/>
  <c r="AU23"/>
  <c r="AR23"/>
  <c r="AQ23"/>
  <c r="AN23"/>
  <c r="AM23"/>
  <c r="AL23"/>
  <c r="AK23"/>
  <c r="AH23"/>
  <c r="AG23"/>
  <c r="AF23"/>
  <c r="AE23"/>
  <c r="AD23"/>
  <c r="AC23"/>
  <c r="AB23"/>
  <c r="AA23"/>
  <c r="Z23"/>
  <c r="Y23"/>
  <c r="L23"/>
  <c r="K23"/>
  <c r="J23"/>
  <c r="I23"/>
  <c r="H23"/>
  <c r="G23"/>
  <c r="F23"/>
  <c r="E23"/>
  <c r="CJ22"/>
  <c r="CI22"/>
  <c r="CF22"/>
  <c r="CE22"/>
  <c r="BX22"/>
  <c r="BW22"/>
  <c r="BV22"/>
  <c r="BU22"/>
  <c r="AR22"/>
  <c r="AQ22"/>
  <c r="AN22"/>
  <c r="AM22"/>
  <c r="AL22"/>
  <c r="AK22"/>
  <c r="AF22"/>
  <c r="AE22"/>
  <c r="AD22"/>
  <c r="AC22"/>
  <c r="Z22"/>
  <c r="Y22"/>
  <c r="R22"/>
  <c r="Q22"/>
  <c r="L22"/>
  <c r="K22"/>
  <c r="J22"/>
  <c r="I22"/>
  <c r="H22"/>
  <c r="G22"/>
  <c r="F22"/>
  <c r="E22"/>
  <c r="CJ21"/>
  <c r="CI21"/>
  <c r="CF21"/>
  <c r="CE21"/>
  <c r="BZ21"/>
  <c r="BY21"/>
  <c r="BX21"/>
  <c r="BW21"/>
  <c r="BL21"/>
  <c r="BK21"/>
  <c r="BJ21"/>
  <c r="BI21"/>
  <c r="AF21"/>
  <c r="AE21"/>
  <c r="Z21"/>
  <c r="Y21"/>
  <c r="L21"/>
  <c r="K21"/>
  <c r="J21"/>
  <c r="I21"/>
  <c r="H21"/>
  <c r="G21"/>
  <c r="CJ20"/>
  <c r="CI20"/>
  <c r="CF20"/>
  <c r="CE20"/>
  <c r="BZ20"/>
  <c r="BY20"/>
  <c r="BX20"/>
  <c r="BW20"/>
  <c r="BV20"/>
  <c r="BU20"/>
  <c r="BR20"/>
  <c r="BQ20"/>
  <c r="BL20"/>
  <c r="BK20"/>
  <c r="BJ20"/>
  <c r="BI20"/>
  <c r="BH20"/>
  <c r="BG20"/>
  <c r="AZ20"/>
  <c r="AY20"/>
  <c r="AX20"/>
  <c r="AW20"/>
  <c r="AV20"/>
  <c r="AU20"/>
  <c r="AN20"/>
  <c r="AM20"/>
  <c r="AF20"/>
  <c r="AE20"/>
  <c r="AB20"/>
  <c r="AA20"/>
  <c r="Z20"/>
  <c r="Y20"/>
  <c r="L20"/>
  <c r="K20"/>
  <c r="J20"/>
  <c r="I20"/>
  <c r="H20"/>
  <c r="G20"/>
  <c r="F20"/>
  <c r="E20"/>
  <c r="CJ19"/>
  <c r="CI19"/>
  <c r="BZ19"/>
  <c r="BY19"/>
  <c r="BX19"/>
  <c r="BW19"/>
  <c r="BV19"/>
  <c r="BU19"/>
  <c r="BJ19"/>
  <c r="BI19"/>
  <c r="BH19"/>
  <c r="BG19"/>
  <c r="AV19"/>
  <c r="AU19"/>
  <c r="AR19"/>
  <c r="AQ19"/>
  <c r="AN19"/>
  <c r="AM19"/>
  <c r="AL19"/>
  <c r="AK19"/>
  <c r="R19"/>
  <c r="Q19"/>
  <c r="L19"/>
  <c r="K19"/>
  <c r="J19"/>
  <c r="I19"/>
  <c r="H19"/>
  <c r="G19"/>
  <c r="F19"/>
  <c r="E19"/>
  <c r="CJ18"/>
  <c r="CI18"/>
  <c r="CF18"/>
  <c r="CE18"/>
  <c r="BZ18"/>
  <c r="BY18"/>
  <c r="BX18"/>
  <c r="BW18"/>
  <c r="BV18"/>
  <c r="BU18"/>
  <c r="BR18"/>
  <c r="BQ18"/>
  <c r="BL18"/>
  <c r="BK18"/>
  <c r="BJ18"/>
  <c r="BI18"/>
  <c r="BH18"/>
  <c r="BG18"/>
  <c r="AX18"/>
  <c r="AW18"/>
  <c r="AV18"/>
  <c r="AU18"/>
  <c r="AR18"/>
  <c r="AQ18"/>
  <c r="AH18"/>
  <c r="AG18"/>
  <c r="AF18"/>
  <c r="AE18"/>
  <c r="L18"/>
  <c r="K18"/>
  <c r="J18"/>
  <c r="I18"/>
  <c r="H18"/>
  <c r="G18"/>
  <c r="F18"/>
  <c r="E18"/>
  <c r="CJ17"/>
  <c r="CI17"/>
  <c r="BZ17"/>
  <c r="BY17"/>
  <c r="BX17"/>
  <c r="BW17"/>
  <c r="BL17"/>
  <c r="BK17"/>
  <c r="BJ17"/>
  <c r="BI17"/>
  <c r="AN17"/>
  <c r="AM17"/>
  <c r="AF17"/>
  <c r="AE17"/>
  <c r="L17"/>
  <c r="K17"/>
  <c r="J17"/>
  <c r="I17"/>
  <c r="H17"/>
  <c r="G17"/>
  <c r="CJ16"/>
  <c r="CI16"/>
  <c r="CF16"/>
  <c r="CE16"/>
  <c r="BZ16"/>
  <c r="BY16"/>
  <c r="BL16"/>
  <c r="BK16"/>
  <c r="BJ16"/>
  <c r="BI16"/>
  <c r="BH16"/>
  <c r="BG16"/>
  <c r="AX16"/>
  <c r="AW16"/>
  <c r="AV16"/>
  <c r="AU16"/>
  <c r="AT16"/>
  <c r="AS16"/>
  <c r="AR16"/>
  <c r="AQ16"/>
  <c r="AB16"/>
  <c r="AA16"/>
  <c r="Z16"/>
  <c r="Y16"/>
  <c r="R16"/>
  <c r="Q16"/>
  <c r="L16"/>
  <c r="K16"/>
  <c r="H16"/>
  <c r="G16"/>
  <c r="F16"/>
  <c r="E16"/>
  <c r="CJ15"/>
  <c r="CI15"/>
  <c r="CF15"/>
  <c r="CE15"/>
  <c r="BZ15"/>
  <c r="BY15"/>
  <c r="BX15"/>
  <c r="BW15"/>
  <c r="BV15"/>
  <c r="BU15"/>
  <c r="BR15"/>
  <c r="BQ15"/>
  <c r="BL15"/>
  <c r="BK15"/>
  <c r="BJ15"/>
  <c r="BI15"/>
  <c r="BH15"/>
  <c r="BG15"/>
  <c r="AX15"/>
  <c r="AW15"/>
  <c r="AV15"/>
  <c r="AU15"/>
  <c r="AT15"/>
  <c r="AT31" s="1"/>
  <c r="AS15"/>
  <c r="AS31" s="1"/>
  <c r="AR15"/>
  <c r="AQ15"/>
  <c r="AN15"/>
  <c r="AM15"/>
  <c r="AL15"/>
  <c r="AK15"/>
  <c r="AH15"/>
  <c r="AG15"/>
  <c r="AF15"/>
  <c r="AE15"/>
  <c r="Z15"/>
  <c r="Y15"/>
  <c r="P15"/>
  <c r="O15"/>
  <c r="L15"/>
  <c r="K15"/>
  <c r="J15"/>
  <c r="I15"/>
  <c r="H15"/>
  <c r="G15"/>
  <c r="CJ14"/>
  <c r="CI14"/>
  <c r="CF14"/>
  <c r="CE14"/>
  <c r="BZ14"/>
  <c r="BY14"/>
  <c r="BX14"/>
  <c r="BW14"/>
  <c r="BV14"/>
  <c r="BU14"/>
  <c r="BR14"/>
  <c r="BQ14"/>
  <c r="BL14"/>
  <c r="BK14"/>
  <c r="BJ14"/>
  <c r="BI14"/>
  <c r="BH14"/>
  <c r="BG14"/>
  <c r="AX14"/>
  <c r="AW14"/>
  <c r="AR14"/>
  <c r="AQ14"/>
  <c r="AN14"/>
  <c r="AM14"/>
  <c r="AL14"/>
  <c r="AK14"/>
  <c r="AH14"/>
  <c r="AG14"/>
  <c r="AF14"/>
  <c r="AE14"/>
  <c r="AD14"/>
  <c r="P14"/>
  <c r="O14"/>
  <c r="L14"/>
  <c r="K14"/>
  <c r="J14"/>
  <c r="I14"/>
  <c r="H14"/>
  <c r="G14"/>
  <c r="CJ13"/>
  <c r="CI13"/>
  <c r="CF13"/>
  <c r="CE13"/>
  <c r="BZ13"/>
  <c r="BY13"/>
  <c r="BJ13"/>
  <c r="BI13"/>
  <c r="BH13"/>
  <c r="BG13"/>
  <c r="AX13"/>
  <c r="AW13"/>
  <c r="AV13"/>
  <c r="AU13"/>
  <c r="AN13"/>
  <c r="AM13"/>
  <c r="AL13"/>
  <c r="AK13"/>
  <c r="AF13"/>
  <c r="AE13"/>
  <c r="L13"/>
  <c r="K13"/>
  <c r="H13"/>
  <c r="G13"/>
  <c r="CJ12"/>
  <c r="CI12"/>
  <c r="CF12"/>
  <c r="CE12"/>
  <c r="CD12"/>
  <c r="CC12"/>
  <c r="BZ12"/>
  <c r="BY12"/>
  <c r="BX12"/>
  <c r="BW12"/>
  <c r="BV12"/>
  <c r="BU12"/>
  <c r="BR12"/>
  <c r="BQ12"/>
  <c r="BJ12"/>
  <c r="BI12"/>
  <c r="BH12"/>
  <c r="BG12"/>
  <c r="BB12"/>
  <c r="BB31" s="1"/>
  <c r="BA12"/>
  <c r="BA31" s="1"/>
  <c r="AX12"/>
  <c r="AW12"/>
  <c r="AR12"/>
  <c r="AQ12"/>
  <c r="AN12"/>
  <c r="AM12"/>
  <c r="AL12"/>
  <c r="AK12"/>
  <c r="AH12"/>
  <c r="AH31" s="1"/>
  <c r="AG12"/>
  <c r="AG31" s="1"/>
  <c r="AF12"/>
  <c r="AE12"/>
  <c r="AD12"/>
  <c r="AC12"/>
  <c r="AB12"/>
  <c r="AA12"/>
  <c r="Z12"/>
  <c r="Y12"/>
  <c r="P12"/>
  <c r="O12"/>
  <c r="L12"/>
  <c r="K12"/>
  <c r="J12"/>
  <c r="I12"/>
  <c r="H12"/>
  <c r="G12"/>
  <c r="F12"/>
  <c r="E12"/>
  <c r="CJ11"/>
  <c r="CI11"/>
  <c r="CF11"/>
  <c r="CE11"/>
  <c r="CD11"/>
  <c r="CC11"/>
  <c r="BX11"/>
  <c r="BW11"/>
  <c r="BV11"/>
  <c r="BU11"/>
  <c r="BL11"/>
  <c r="BK11"/>
  <c r="BJ11"/>
  <c r="BI11"/>
  <c r="BH11"/>
  <c r="BG11"/>
  <c r="AZ11"/>
  <c r="AY11"/>
  <c r="AX11"/>
  <c r="AW11"/>
  <c r="AV11"/>
  <c r="AU11"/>
  <c r="AR11"/>
  <c r="AQ11"/>
  <c r="AF11"/>
  <c r="AE11"/>
  <c r="AB11"/>
  <c r="AA11"/>
  <c r="L11"/>
  <c r="K11"/>
  <c r="H11"/>
  <c r="G11"/>
  <c r="CJ10"/>
  <c r="CI10"/>
  <c r="CF10"/>
  <c r="CE10"/>
  <c r="BZ10"/>
  <c r="BY10"/>
  <c r="BX10"/>
  <c r="BW10"/>
  <c r="BV10"/>
  <c r="BU10"/>
  <c r="BR10"/>
  <c r="BQ10"/>
  <c r="BL10"/>
  <c r="BK10"/>
  <c r="BJ10"/>
  <c r="BI10"/>
  <c r="BH10"/>
  <c r="BG10"/>
  <c r="AZ10"/>
  <c r="AZ31" s="1"/>
  <c r="AY10"/>
  <c r="AY31" s="1"/>
  <c r="AX10"/>
  <c r="AW10"/>
  <c r="AV10"/>
  <c r="AU10"/>
  <c r="AR10"/>
  <c r="AQ10"/>
  <c r="AF10"/>
  <c r="AE10"/>
  <c r="Z10"/>
  <c r="Y10"/>
  <c r="P10"/>
  <c r="O10"/>
  <c r="L10"/>
  <c r="K10"/>
  <c r="J10"/>
  <c r="I10"/>
  <c r="H10"/>
  <c r="G10"/>
  <c r="F10"/>
  <c r="E10"/>
  <c r="CJ9"/>
  <c r="CI9"/>
  <c r="CF9"/>
  <c r="CE9"/>
  <c r="CD9"/>
  <c r="CC9"/>
  <c r="BX9"/>
  <c r="BW9"/>
  <c r="BV9"/>
  <c r="BU9"/>
  <c r="BR9"/>
  <c r="BQ9"/>
  <c r="BL9"/>
  <c r="BK9"/>
  <c r="BJ9"/>
  <c r="BI9"/>
  <c r="BH9"/>
  <c r="BG9"/>
  <c r="AX9"/>
  <c r="AW9"/>
  <c r="AV9"/>
  <c r="AU9"/>
  <c r="AF9"/>
  <c r="AE9"/>
  <c r="AD9"/>
  <c r="AC9"/>
  <c r="P9"/>
  <c r="P31" s="1"/>
  <c r="O9"/>
  <c r="O31" s="1"/>
  <c r="L9"/>
  <c r="K9"/>
  <c r="H9"/>
  <c r="G9"/>
  <c r="F9"/>
  <c r="E9"/>
  <c r="CJ8"/>
  <c r="CI8"/>
  <c r="CF8"/>
  <c r="CE8"/>
  <c r="BZ8"/>
  <c r="BY8"/>
  <c r="BX8"/>
  <c r="BW8"/>
  <c r="BV8"/>
  <c r="BU8"/>
  <c r="BR8"/>
  <c r="BQ8"/>
  <c r="BL8"/>
  <c r="BK8"/>
  <c r="BJ8"/>
  <c r="BI8"/>
  <c r="BH8"/>
  <c r="BG8"/>
  <c r="AX8"/>
  <c r="AX31" s="1"/>
  <c r="AW8"/>
  <c r="AW31" s="1"/>
  <c r="AR8"/>
  <c r="AQ8"/>
  <c r="AN8"/>
  <c r="AM8"/>
  <c r="AL8"/>
  <c r="AK8"/>
  <c r="AF8"/>
  <c r="AE8"/>
  <c r="AB8"/>
  <c r="AA8"/>
  <c r="Z8"/>
  <c r="Y8"/>
  <c r="L8"/>
  <c r="K8"/>
  <c r="J8"/>
  <c r="I8"/>
  <c r="H8"/>
  <c r="G8"/>
  <c r="F8"/>
  <c r="E8"/>
  <c r="CJ7"/>
  <c r="CI7"/>
  <c r="CF7"/>
  <c r="CE7"/>
  <c r="CD7"/>
  <c r="CC7"/>
  <c r="BZ7"/>
  <c r="BY7"/>
  <c r="BX7"/>
  <c r="BW7"/>
  <c r="BV7"/>
  <c r="BU7"/>
  <c r="BR7"/>
  <c r="BQ7"/>
  <c r="BJ7"/>
  <c r="BI7"/>
  <c r="BH7"/>
  <c r="BG7"/>
  <c r="BG31" s="1"/>
  <c r="AV7"/>
  <c r="AV31" s="1"/>
  <c r="AU7"/>
  <c r="AU31" s="1"/>
  <c r="AR7"/>
  <c r="AR31" s="1"/>
  <c r="AQ7"/>
  <c r="AQ31" s="1"/>
  <c r="AN7"/>
  <c r="AN31" s="1"/>
  <c r="AM7"/>
  <c r="AM31" s="1"/>
  <c r="AL7"/>
  <c r="AL31" s="1"/>
  <c r="AK7"/>
  <c r="AK31" s="1"/>
  <c r="AF7"/>
  <c r="AF31" s="1"/>
  <c r="AE7"/>
  <c r="AE31" s="1"/>
  <c r="AD7"/>
  <c r="AD31" s="1"/>
  <c r="AC7"/>
  <c r="AC31" s="1"/>
  <c r="AB7"/>
  <c r="AB31" s="1"/>
  <c r="AA7"/>
  <c r="AA31" s="1"/>
  <c r="Z7"/>
  <c r="Z31" s="1"/>
  <c r="Y7"/>
  <c r="Y31" s="1"/>
  <c r="R7"/>
  <c r="R31" s="1"/>
  <c r="Q7"/>
  <c r="Q31" s="1"/>
  <c r="L7"/>
  <c r="K7"/>
  <c r="J7"/>
  <c r="I7"/>
  <c r="H7"/>
  <c r="G7"/>
  <c r="F7"/>
  <c r="F31" s="1"/>
  <c r="E7"/>
  <c r="E31" s="1"/>
  <c r="CJ6"/>
  <c r="CJ31" s="1"/>
  <c r="CI6"/>
  <c r="CI31" s="1"/>
  <c r="CF6"/>
  <c r="CF31" s="1"/>
  <c r="CE6"/>
  <c r="CE31" s="1"/>
  <c r="CD6"/>
  <c r="CD31" s="1"/>
  <c r="CC6"/>
  <c r="CC31" s="1"/>
  <c r="BZ6"/>
  <c r="BZ31" s="1"/>
  <c r="BY6"/>
  <c r="BY31" s="1"/>
  <c r="BX6"/>
  <c r="BX31" s="1"/>
  <c r="BW6"/>
  <c r="BW31" s="1"/>
  <c r="BV6"/>
  <c r="BV31" s="1"/>
  <c r="BU6"/>
  <c r="BU31" s="1"/>
  <c r="BR6"/>
  <c r="BR31" s="1"/>
  <c r="BQ6"/>
  <c r="BQ31" s="1"/>
  <c r="BL6"/>
  <c r="BL31" s="1"/>
  <c r="BK6"/>
  <c r="BK31" s="1"/>
  <c r="BJ6"/>
  <c r="BJ31" s="1"/>
  <c r="BI6"/>
  <c r="BI31" s="1"/>
  <c r="BH6"/>
  <c r="BH31" s="1"/>
  <c r="L6"/>
  <c r="L31" s="1"/>
  <c r="K6"/>
  <c r="K31" s="1"/>
  <c r="J6"/>
  <c r="J31" s="1"/>
  <c r="I6"/>
  <c r="I31" s="1"/>
  <c r="H6"/>
  <c r="H31" s="1"/>
  <c r="G6"/>
  <c r="G31" s="1"/>
  <c r="BZ30" i="6"/>
  <c r="BZ32" s="1"/>
  <c r="BY30"/>
  <c r="BY32" s="1"/>
  <c r="BX30"/>
  <c r="BX32" s="1"/>
  <c r="BW30"/>
  <c r="BW32" s="1"/>
  <c r="BV30"/>
  <c r="BV32" s="1"/>
  <c r="BU30"/>
  <c r="BU32" s="1"/>
  <c r="BT30"/>
  <c r="BT32" s="1"/>
  <c r="BS30"/>
  <c r="BS32" s="1"/>
  <c r="BR30"/>
  <c r="BR32" s="1"/>
  <c r="BQ30"/>
  <c r="BQ32" s="1"/>
  <c r="BP30"/>
  <c r="BP32" s="1"/>
  <c r="BO30"/>
  <c r="BO32" s="1"/>
  <c r="BN30"/>
  <c r="BN32" s="1"/>
  <c r="BM30"/>
  <c r="BM32" s="1"/>
  <c r="BL30"/>
  <c r="BL32" s="1"/>
  <c r="BK30"/>
  <c r="BK32" s="1"/>
  <c r="BJ30"/>
  <c r="BJ32" s="1"/>
  <c r="BI30"/>
  <c r="BI32" s="1"/>
  <c r="BH30"/>
  <c r="BH32" s="1"/>
  <c r="BG30"/>
  <c r="BG32" s="1"/>
  <c r="BF30"/>
  <c r="BF32" s="1"/>
  <c r="BE30"/>
  <c r="BE32" s="1"/>
  <c r="BD30"/>
  <c r="BD32" s="1"/>
  <c r="BC30"/>
  <c r="BC32" s="1"/>
  <c r="BB30"/>
  <c r="BB32" s="1"/>
  <c r="BA30"/>
  <c r="BA32" s="1"/>
  <c r="AZ30"/>
  <c r="AZ32" s="1"/>
  <c r="AY30"/>
  <c r="AY32" s="1"/>
  <c r="AX30"/>
  <c r="AX32" s="1"/>
  <c r="AW30"/>
  <c r="AW32" s="1"/>
  <c r="AV30"/>
  <c r="AV32" s="1"/>
  <c r="AU30"/>
  <c r="AU32" s="1"/>
  <c r="AT30"/>
  <c r="AT32" s="1"/>
  <c r="AS30"/>
  <c r="AS32" s="1"/>
  <c r="AR30"/>
  <c r="AR32" s="1"/>
  <c r="AQ30"/>
  <c r="AQ32" s="1"/>
  <c r="AP30"/>
  <c r="AP32" s="1"/>
  <c r="AO30"/>
  <c r="AO32" s="1"/>
  <c r="AN30"/>
  <c r="AN32" s="1"/>
  <c r="AM30"/>
  <c r="AM32" s="1"/>
  <c r="AJ30"/>
  <c r="AJ32" s="1"/>
  <c r="AI30"/>
  <c r="AI32" s="1"/>
  <c r="AH30"/>
  <c r="AH32" s="1"/>
  <c r="AG30"/>
  <c r="AG32" s="1"/>
  <c r="AF30"/>
  <c r="AF32" s="1"/>
  <c r="AE30"/>
  <c r="AE32" s="1"/>
  <c r="AD30"/>
  <c r="AD32" s="1"/>
  <c r="AC30"/>
  <c r="AC32" s="1"/>
  <c r="AB30"/>
  <c r="AB32" s="1"/>
  <c r="AA30"/>
  <c r="AA32" s="1"/>
  <c r="Z30"/>
  <c r="Z32" s="1"/>
  <c r="Y30"/>
  <c r="Y32" s="1"/>
  <c r="X30"/>
  <c r="X32" s="1"/>
  <c r="W30"/>
  <c r="W32" s="1"/>
  <c r="V30"/>
  <c r="V32" s="1"/>
  <c r="U30"/>
  <c r="U32" s="1"/>
  <c r="T30"/>
  <c r="T32" s="1"/>
  <c r="S30"/>
  <c r="S32" s="1"/>
  <c r="R30"/>
  <c r="R32" s="1"/>
  <c r="Q30"/>
  <c r="Q32" s="1"/>
  <c r="P30"/>
  <c r="P32" s="1"/>
  <c r="O30"/>
  <c r="O32" s="1"/>
  <c r="N30"/>
  <c r="N32" s="1"/>
  <c r="M30"/>
  <c r="M32" s="1"/>
  <c r="L30"/>
  <c r="L32" s="1"/>
  <c r="K30"/>
  <c r="K32" s="1"/>
  <c r="J30"/>
  <c r="J32" s="1"/>
  <c r="I30"/>
  <c r="I32" s="1"/>
  <c r="H30"/>
  <c r="H32" s="1"/>
  <c r="G30"/>
  <c r="G32" s="1"/>
  <c r="F30"/>
  <c r="F32" s="1"/>
  <c r="E30"/>
  <c r="E32" s="1"/>
  <c r="D30"/>
  <c r="D32" s="1"/>
  <c r="C30"/>
  <c r="C32" s="1"/>
  <c r="BH29" i="5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H5"/>
  <c r="BH30" s="1"/>
  <c r="BG5"/>
  <c r="BG30" s="1"/>
  <c r="BF5"/>
  <c r="BF30" s="1"/>
  <c r="BE5"/>
  <c r="BE30" s="1"/>
  <c r="BD5"/>
  <c r="BD30" s="1"/>
  <c r="BC5"/>
  <c r="BC30" s="1"/>
  <c r="BB5"/>
  <c r="BB30" s="1"/>
  <c r="BA5"/>
  <c r="BA30" s="1"/>
  <c r="AZ5"/>
  <c r="AZ30" s="1"/>
  <c r="AY5"/>
  <c r="AY30" s="1"/>
  <c r="AX5"/>
  <c r="AX30" s="1"/>
  <c r="AW5"/>
  <c r="AW30" s="1"/>
  <c r="AV5"/>
  <c r="AV30" s="1"/>
  <c r="AU5"/>
  <c r="AU30" s="1"/>
  <c r="AT5"/>
  <c r="AT30" s="1"/>
  <c r="AS5"/>
  <c r="AS30" s="1"/>
  <c r="AR5"/>
  <c r="AR30" s="1"/>
  <c r="AQ5"/>
  <c r="AQ30" s="1"/>
  <c r="AP5"/>
  <c r="AP30" s="1"/>
  <c r="AO5"/>
  <c r="AO30" s="1"/>
  <c r="AN5"/>
  <c r="AN30" s="1"/>
  <c r="AM5"/>
  <c r="AM30" s="1"/>
  <c r="AL5"/>
  <c r="AL30" s="1"/>
  <c r="AK5"/>
  <c r="AK30" s="1"/>
  <c r="AJ5"/>
  <c r="AJ30" s="1"/>
  <c r="AI5"/>
  <c r="AI30" s="1"/>
  <c r="AH5"/>
  <c r="AH30" s="1"/>
  <c r="AG5"/>
  <c r="AG30" s="1"/>
  <c r="AF5"/>
  <c r="AF30" s="1"/>
  <c r="AE5"/>
  <c r="AE30" s="1"/>
  <c r="AD5"/>
  <c r="AD30" s="1"/>
  <c r="AC5"/>
  <c r="AC30" s="1"/>
  <c r="AB5"/>
  <c r="AB30" s="1"/>
  <c r="AA5"/>
  <c r="AA30" s="1"/>
  <c r="X5"/>
  <c r="X30" s="1"/>
  <c r="W5"/>
  <c r="W30" s="1"/>
  <c r="V5"/>
  <c r="V30" s="1"/>
  <c r="U5"/>
  <c r="U30" s="1"/>
  <c r="T5"/>
  <c r="T30" s="1"/>
  <c r="S5"/>
  <c r="S30" s="1"/>
  <c r="R5"/>
  <c r="R30" s="1"/>
  <c r="Q5"/>
  <c r="Q30" s="1"/>
  <c r="P5"/>
  <c r="P30" s="1"/>
  <c r="O5"/>
  <c r="O30" s="1"/>
  <c r="N5"/>
  <c r="N30" s="1"/>
  <c r="M5"/>
  <c r="M30" s="1"/>
  <c r="L5"/>
  <c r="L30" s="1"/>
  <c r="K5"/>
  <c r="K30" s="1"/>
  <c r="J5"/>
  <c r="J30" s="1"/>
  <c r="I5"/>
  <c r="I30" s="1"/>
  <c r="H5"/>
  <c r="H30" s="1"/>
  <c r="G5"/>
  <c r="G30" s="1"/>
  <c r="F5"/>
  <c r="F30" s="1"/>
  <c r="E5"/>
  <c r="E30" s="1"/>
  <c r="D5"/>
  <c r="D30" s="1"/>
  <c r="C5"/>
  <c r="C30" s="1"/>
  <c r="D32" i="4"/>
  <c r="C32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BF7"/>
  <c r="BF32" s="1"/>
  <c r="BE7"/>
  <c r="BE32" s="1"/>
  <c r="BD7"/>
  <c r="BD32" s="1"/>
  <c r="BC7"/>
  <c r="BC32" s="1"/>
  <c r="BB7"/>
  <c r="BB32" s="1"/>
  <c r="BA7"/>
  <c r="BA32" s="1"/>
  <c r="AZ7"/>
  <c r="AZ32" s="1"/>
  <c r="AY7"/>
  <c r="AY32" s="1"/>
  <c r="AX7"/>
  <c r="AX32" s="1"/>
  <c r="AW7"/>
  <c r="AW32" s="1"/>
  <c r="AV7"/>
  <c r="AV32" s="1"/>
  <c r="AU7"/>
  <c r="AU32" s="1"/>
  <c r="AT7"/>
  <c r="AT32" s="1"/>
  <c r="AS7"/>
  <c r="AS32" s="1"/>
  <c r="AR7"/>
  <c r="AR32" s="1"/>
  <c r="AQ7"/>
  <c r="AQ32" s="1"/>
  <c r="AP7"/>
  <c r="AP32" s="1"/>
  <c r="AO7"/>
  <c r="AO32" s="1"/>
  <c r="AN7"/>
  <c r="AN32" s="1"/>
  <c r="AM7"/>
  <c r="AM32" s="1"/>
  <c r="AL7"/>
  <c r="AL32" s="1"/>
  <c r="AK7"/>
  <c r="AK32" s="1"/>
  <c r="AJ7"/>
  <c r="AJ32" s="1"/>
  <c r="AI7"/>
  <c r="AI32" s="1"/>
  <c r="AH7"/>
  <c r="AH32" s="1"/>
  <c r="AG7"/>
  <c r="AG32" s="1"/>
  <c r="AF7"/>
  <c r="AF32" s="1"/>
  <c r="AE7"/>
  <c r="AE32" s="1"/>
  <c r="AB7"/>
  <c r="AB32" s="1"/>
  <c r="AA7"/>
  <c r="AA32" s="1"/>
  <c r="Z7"/>
  <c r="Z32" s="1"/>
  <c r="Y7"/>
  <c r="Y32" s="1"/>
  <c r="X7"/>
  <c r="X32" s="1"/>
  <c r="W7"/>
  <c r="W32" s="1"/>
  <c r="V7"/>
  <c r="V32" s="1"/>
  <c r="U7"/>
  <c r="U32" s="1"/>
  <c r="T7"/>
  <c r="T32" s="1"/>
  <c r="S7"/>
  <c r="S32" s="1"/>
  <c r="R7"/>
  <c r="R32" s="1"/>
  <c r="Q7"/>
  <c r="Q32" s="1"/>
  <c r="P7"/>
  <c r="P32" s="1"/>
  <c r="O7"/>
  <c r="O32" s="1"/>
  <c r="N7"/>
  <c r="N32" s="1"/>
  <c r="M7"/>
  <c r="M32" s="1"/>
  <c r="L7"/>
  <c r="L32" s="1"/>
  <c r="K7"/>
  <c r="K32" s="1"/>
  <c r="J7"/>
  <c r="J32" s="1"/>
  <c r="I7"/>
  <c r="I32" s="1"/>
  <c r="H7"/>
  <c r="H32" s="1"/>
  <c r="G7"/>
  <c r="G32" s="1"/>
  <c r="F7"/>
  <c r="F32" s="1"/>
  <c r="E7"/>
  <c r="E32" s="1"/>
  <c r="CP31" i="3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T31"/>
  <c r="AS31"/>
  <c r="AR31"/>
  <c r="AQ31"/>
  <c r="AP31"/>
  <c r="AO31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AN7"/>
  <c r="AN31" s="1"/>
  <c r="AM7"/>
  <c r="AM31" s="1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L6"/>
  <c r="AL31" s="1"/>
  <c r="AK6"/>
  <c r="AK31" s="1"/>
  <c r="AJ6"/>
  <c r="AJ31" s="1"/>
  <c r="AI6"/>
  <c r="AI31" s="1"/>
  <c r="AH6"/>
  <c r="AH31" s="1"/>
  <c r="AG6"/>
  <c r="AG31" s="1"/>
  <c r="AF6"/>
  <c r="AF31" s="1"/>
  <c r="AE6"/>
  <c r="AE31" s="1"/>
  <c r="AD6"/>
  <c r="AD31" s="1"/>
  <c r="AC6"/>
  <c r="AC31" s="1"/>
  <c r="AB6"/>
  <c r="AB31" s="1"/>
  <c r="AA6"/>
  <c r="AA31" s="1"/>
  <c r="Z6"/>
  <c r="Z31" s="1"/>
  <c r="Y6"/>
  <c r="Y31" s="1"/>
  <c r="X6"/>
  <c r="X31" s="1"/>
  <c r="W6"/>
  <c r="W31" s="1"/>
  <c r="V6"/>
  <c r="V31" s="1"/>
  <c r="U6"/>
  <c r="U31" s="1"/>
  <c r="T6"/>
  <c r="T31" s="1"/>
  <c r="S6"/>
  <c r="S31" s="1"/>
  <c r="R6"/>
  <c r="R31" s="1"/>
  <c r="Q6"/>
  <c r="Q31" s="1"/>
  <c r="P6"/>
  <c r="P31" s="1"/>
  <c r="O6"/>
  <c r="O31" s="1"/>
  <c r="N6"/>
  <c r="N31" s="1"/>
  <c r="M6"/>
  <c r="M31" s="1"/>
  <c r="L6"/>
  <c r="L31" s="1"/>
  <c r="K6"/>
  <c r="K31" s="1"/>
  <c r="J6"/>
  <c r="J31" s="1"/>
  <c r="I6"/>
  <c r="I31" s="1"/>
  <c r="H6"/>
  <c r="H31" s="1"/>
  <c r="G6"/>
  <c r="G31" s="1"/>
  <c r="F6"/>
  <c r="F31" s="1"/>
  <c r="E6"/>
  <c r="E31" s="1"/>
  <c r="D6"/>
  <c r="D31" s="1"/>
  <c r="C6"/>
  <c r="C31" s="1"/>
  <c r="DF30" i="2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DF6"/>
  <c r="DF31" s="1"/>
  <c r="DE6"/>
  <c r="DE31" s="1"/>
  <c r="DD6"/>
  <c r="DD31" s="1"/>
  <c r="DC6"/>
  <c r="DC31" s="1"/>
  <c r="DB6"/>
  <c r="DB31" s="1"/>
  <c r="DA6"/>
  <c r="DA31" s="1"/>
  <c r="CZ6"/>
  <c r="CZ31" s="1"/>
  <c r="CY6"/>
  <c r="CY31" s="1"/>
  <c r="CX6"/>
  <c r="CX31" s="1"/>
  <c r="CW6"/>
  <c r="CW31" s="1"/>
  <c r="CV6"/>
  <c r="CV31" s="1"/>
  <c r="CU6"/>
  <c r="CU31" s="1"/>
  <c r="CT6"/>
  <c r="CT31" s="1"/>
  <c r="CS6"/>
  <c r="CS31" s="1"/>
  <c r="CR6"/>
  <c r="CR31" s="1"/>
  <c r="CQ6"/>
  <c r="CQ31" s="1"/>
  <c r="CP6"/>
  <c r="CP31" s="1"/>
  <c r="CO6"/>
  <c r="CO31" s="1"/>
  <c r="CN6"/>
  <c r="CN31" s="1"/>
  <c r="CM6"/>
  <c r="CM31" s="1"/>
  <c r="CL6"/>
  <c r="CL31" s="1"/>
  <c r="CK6"/>
  <c r="CK31" s="1"/>
  <c r="CJ6"/>
  <c r="CJ31" s="1"/>
  <c r="CI6"/>
  <c r="CI31" s="1"/>
  <c r="CH6"/>
  <c r="CH31" s="1"/>
  <c r="CG6"/>
  <c r="CG31" s="1"/>
  <c r="CF6"/>
  <c r="CF31" s="1"/>
  <c r="CE6"/>
  <c r="CE31" s="1"/>
  <c r="CD6"/>
  <c r="CD31" s="1"/>
  <c r="CC6"/>
  <c r="CC31" s="1"/>
  <c r="CB6"/>
  <c r="CB31" s="1"/>
  <c r="CA6"/>
  <c r="CA31" s="1"/>
  <c r="BZ6"/>
  <c r="BZ31" s="1"/>
  <c r="BY6"/>
  <c r="BY31" s="1"/>
  <c r="BX6"/>
  <c r="BX31" s="1"/>
  <c r="BW6"/>
  <c r="BW31" s="1"/>
  <c r="BV6"/>
  <c r="BV31" s="1"/>
  <c r="BU6"/>
  <c r="BU31" s="1"/>
  <c r="BR6"/>
  <c r="BR31" s="1"/>
  <c r="BQ6"/>
  <c r="BQ31" s="1"/>
  <c r="BP6"/>
  <c r="BP31" s="1"/>
  <c r="BO6"/>
  <c r="BO31" s="1"/>
  <c r="BN6"/>
  <c r="BN31" s="1"/>
  <c r="BM6"/>
  <c r="BM31" s="1"/>
  <c r="BL6"/>
  <c r="BL31" s="1"/>
  <c r="BK6"/>
  <c r="BK31" s="1"/>
  <c r="BJ6"/>
  <c r="BJ31" s="1"/>
  <c r="BI6"/>
  <c r="BI31" s="1"/>
  <c r="BH6"/>
  <c r="BH31" s="1"/>
  <c r="BG6"/>
  <c r="BG31" s="1"/>
  <c r="BF6"/>
  <c r="BF31" s="1"/>
  <c r="BE6"/>
  <c r="BE31" s="1"/>
  <c r="BD6"/>
  <c r="BD31" s="1"/>
  <c r="BC6"/>
  <c r="BC31" s="1"/>
  <c r="BB6"/>
  <c r="BB31" s="1"/>
  <c r="BA6"/>
  <c r="BA31" s="1"/>
  <c r="AZ6"/>
  <c r="AZ31" s="1"/>
  <c r="AY6"/>
  <c r="AY31" s="1"/>
  <c r="AX6"/>
  <c r="AX31" s="1"/>
  <c r="AW6"/>
  <c r="AW31" s="1"/>
  <c r="AV6"/>
  <c r="AV31" s="1"/>
  <c r="AU6"/>
  <c r="AU31" s="1"/>
  <c r="AT6"/>
  <c r="AT31" s="1"/>
  <c r="AS6"/>
  <c r="AS31" s="1"/>
  <c r="AR6"/>
  <c r="AR31" s="1"/>
  <c r="AQ6"/>
  <c r="AQ31" s="1"/>
  <c r="AP6"/>
  <c r="AP31" s="1"/>
  <c r="AO6"/>
  <c r="AO31" s="1"/>
  <c r="AN6"/>
  <c r="AN31" s="1"/>
  <c r="AM6"/>
  <c r="AM31" s="1"/>
  <c r="AL6"/>
  <c r="AL31" s="1"/>
  <c r="AK6"/>
  <c r="AK31" s="1"/>
  <c r="AJ6"/>
  <c r="AJ31" s="1"/>
  <c r="AI6"/>
  <c r="AI31" s="1"/>
  <c r="AH6"/>
  <c r="AH31" s="1"/>
  <c r="AG6"/>
  <c r="AG31" s="1"/>
  <c r="AD6"/>
  <c r="AD31" s="1"/>
  <c r="AC6"/>
  <c r="AC31" s="1"/>
  <c r="AB6"/>
  <c r="AB31" s="1"/>
  <c r="AA6"/>
  <c r="AA31" s="1"/>
  <c r="Z6"/>
  <c r="Z31" s="1"/>
  <c r="Y6"/>
  <c r="Y31" s="1"/>
  <c r="X6"/>
  <c r="X31" s="1"/>
  <c r="W6"/>
  <c r="W31" s="1"/>
  <c r="V6"/>
  <c r="V31" s="1"/>
  <c r="U6"/>
  <c r="U31" s="1"/>
  <c r="T6"/>
  <c r="T31" s="1"/>
  <c r="S6"/>
  <c r="S31" s="1"/>
  <c r="R6"/>
  <c r="R31" s="1"/>
  <c r="Q6"/>
  <c r="Q31" s="1"/>
  <c r="P6"/>
  <c r="P31" s="1"/>
  <c r="O6"/>
  <c r="O31" s="1"/>
  <c r="N6"/>
  <c r="N31" s="1"/>
  <c r="M6"/>
  <c r="M31" s="1"/>
  <c r="L6"/>
  <c r="L31" s="1"/>
  <c r="K6"/>
  <c r="K31" s="1"/>
  <c r="J6"/>
  <c r="J31" s="1"/>
  <c r="I6"/>
  <c r="I31" s="1"/>
  <c r="H6"/>
  <c r="H31" s="1"/>
  <c r="G6"/>
  <c r="G31" s="1"/>
  <c r="F6"/>
  <c r="F31" s="1"/>
  <c r="E6"/>
  <c r="E31" s="1"/>
  <c r="D6"/>
  <c r="D31" s="1"/>
  <c r="C6"/>
  <c r="C31" s="1"/>
  <c r="AJ29" i="1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J5"/>
  <c r="AJ30" s="1"/>
  <c r="AI5"/>
  <c r="AI30" s="1"/>
  <c r="AH5"/>
  <c r="AH30" s="1"/>
  <c r="AG5"/>
  <c r="AG30" s="1"/>
  <c r="AF5"/>
  <c r="AF30" s="1"/>
  <c r="AE5"/>
  <c r="AE30" s="1"/>
  <c r="AD5"/>
  <c r="AD30" s="1"/>
  <c r="AC5"/>
  <c r="AC30" s="1"/>
  <c r="AB5"/>
  <c r="AB30" s="1"/>
  <c r="AA5"/>
  <c r="AA30" s="1"/>
  <c r="Z5"/>
  <c r="Z30" s="1"/>
  <c r="Y5"/>
  <c r="Y30" s="1"/>
  <c r="X5"/>
  <c r="X30" s="1"/>
  <c r="W5"/>
  <c r="W30" s="1"/>
  <c r="V5"/>
  <c r="V30" s="1"/>
  <c r="U5"/>
  <c r="U30" s="1"/>
  <c r="T5"/>
  <c r="T30" s="1"/>
  <c r="S5"/>
  <c r="S30" s="1"/>
  <c r="R5"/>
  <c r="R30" s="1"/>
  <c r="Q5"/>
  <c r="Q30" s="1"/>
  <c r="P5"/>
  <c r="P30" s="1"/>
  <c r="O5"/>
  <c r="O30" s="1"/>
  <c r="N5"/>
  <c r="N30" s="1"/>
  <c r="M5"/>
  <c r="M30" s="1"/>
  <c r="L5"/>
  <c r="L30" s="1"/>
  <c r="K5"/>
  <c r="K30" s="1"/>
  <c r="J5"/>
  <c r="J30" s="1"/>
  <c r="I5"/>
  <c r="I30" s="1"/>
  <c r="H5"/>
  <c r="H30" s="1"/>
  <c r="G5"/>
  <c r="G30" s="1"/>
  <c r="F5"/>
  <c r="F30" s="1"/>
  <c r="E5"/>
  <c r="E30" s="1"/>
  <c r="D5"/>
  <c r="D30" s="1"/>
  <c r="C5"/>
  <c r="C30" s="1"/>
</calcChain>
</file>

<file path=xl/sharedStrings.xml><?xml version="1.0" encoding="utf-8"?>
<sst xmlns="http://schemas.openxmlformats.org/spreadsheetml/2006/main" count="1297" uniqueCount="180">
  <si>
    <t>Statement of training progress conducted from DTC's/ SIHFW, Bangalore for the month of July - 2006 to  March -2007 under RCH (NRHM)</t>
  </si>
  <si>
    <t>IST</t>
  </si>
  <si>
    <t>SST</t>
  </si>
  <si>
    <t>Others</t>
  </si>
  <si>
    <t>Sl. NO.</t>
  </si>
  <si>
    <t>Name of DTC/ HFWTC</t>
  </si>
  <si>
    <t>MO's</t>
  </si>
  <si>
    <t>Jr.HA(F)/ANM</t>
  </si>
  <si>
    <t>LHV</t>
  </si>
  <si>
    <t>Jr.HA(M)HW(M)</t>
  </si>
  <si>
    <t>Staff Nurse</t>
  </si>
  <si>
    <t>MTP</t>
  </si>
  <si>
    <t>Lap</t>
  </si>
  <si>
    <t>Minilap</t>
  </si>
  <si>
    <t>IUD</t>
  </si>
  <si>
    <t>SBA</t>
  </si>
  <si>
    <t>Ind.MO</t>
  </si>
  <si>
    <t>TOT</t>
  </si>
  <si>
    <t>TOT SBA</t>
  </si>
  <si>
    <t>ANST</t>
  </si>
  <si>
    <t>DPM</t>
  </si>
  <si>
    <t>Comp. Asst</t>
  </si>
  <si>
    <t>IMNCI</t>
  </si>
  <si>
    <t>B</t>
  </si>
  <si>
    <t>P</t>
  </si>
  <si>
    <t>Ramanagara</t>
  </si>
  <si>
    <t>Belgaum</t>
  </si>
  <si>
    <t>Bellary</t>
  </si>
  <si>
    <t>Bidar</t>
  </si>
  <si>
    <t>Bijapur</t>
  </si>
  <si>
    <t>Chickmagalur</t>
  </si>
  <si>
    <t>Chitradurga</t>
  </si>
  <si>
    <t>Mangalore</t>
  </si>
  <si>
    <t>Dharwad</t>
  </si>
  <si>
    <t>Gulbarga</t>
  </si>
  <si>
    <t>Hassan</t>
  </si>
  <si>
    <t>Madikere</t>
  </si>
  <si>
    <t>Kolar</t>
  </si>
  <si>
    <t>Mandya</t>
  </si>
  <si>
    <t>Mysore</t>
  </si>
  <si>
    <t>Raichur</t>
  </si>
  <si>
    <t>Shimoga</t>
  </si>
  <si>
    <t>Tumkur</t>
  </si>
  <si>
    <t>Karwar</t>
  </si>
  <si>
    <t>HFWTC</t>
  </si>
  <si>
    <t>Bangalore</t>
  </si>
  <si>
    <t>Hubli</t>
  </si>
  <si>
    <t>State Institute</t>
  </si>
  <si>
    <t>Total during the month</t>
  </si>
  <si>
    <t xml:space="preserve">Statement of training progress conducted from DTC's/ SIHFW, Bangalore </t>
  </si>
  <si>
    <r>
      <t xml:space="preserve"> </t>
    </r>
    <r>
      <rPr>
        <b/>
        <u/>
        <sz val="14"/>
        <rFont val="Arial"/>
        <family val="2"/>
      </rPr>
      <t>April - 2011 to March - 2012</t>
    </r>
    <r>
      <rPr>
        <b/>
        <sz val="14"/>
        <rFont val="Arial"/>
        <family val="2"/>
      </rPr>
      <t xml:space="preserve"> under RCH (NRHM)</t>
    </r>
  </si>
  <si>
    <t>EmOC</t>
  </si>
  <si>
    <t>LSAS</t>
  </si>
  <si>
    <t>MTP/ MVA</t>
  </si>
  <si>
    <t>RTI/ STI</t>
  </si>
  <si>
    <t>IMEP</t>
  </si>
  <si>
    <t>NSSK</t>
  </si>
  <si>
    <t>NBSU</t>
  </si>
  <si>
    <t>SNCU</t>
  </si>
  <si>
    <t>Family Plaining</t>
  </si>
  <si>
    <t>IUCD trg</t>
  </si>
  <si>
    <t>ARSH</t>
  </si>
  <si>
    <t xml:space="preserve">ASHA 6&amp;7 Module </t>
  </si>
  <si>
    <t>Gadchiroli Model trg</t>
  </si>
  <si>
    <t>SN/s</t>
  </si>
  <si>
    <t>ANM/ LHVs</t>
  </si>
  <si>
    <t>SBA Refresher</t>
  </si>
  <si>
    <t>SBA for MO's (BEmOC)</t>
  </si>
  <si>
    <t>Lab. tech</t>
  </si>
  <si>
    <t>District Progarm Officer</t>
  </si>
  <si>
    <t>ANMs</t>
  </si>
  <si>
    <t>SN/S</t>
  </si>
  <si>
    <t>FIMNCI MOs</t>
  </si>
  <si>
    <t>FIMNCI SNs</t>
  </si>
  <si>
    <t>SNs</t>
  </si>
  <si>
    <t>MOs</t>
  </si>
  <si>
    <t>Counseller</t>
  </si>
  <si>
    <t>Mini    lap</t>
  </si>
  <si>
    <t>NSV</t>
  </si>
  <si>
    <t>LHVs</t>
  </si>
  <si>
    <t>ANMs/LHVs</t>
  </si>
  <si>
    <t>HWs</t>
  </si>
  <si>
    <t>WS 1 (5 days)</t>
  </si>
  <si>
    <t>WS2 (5 days)</t>
  </si>
  <si>
    <t>WS 3 (5 days)</t>
  </si>
  <si>
    <t>WS 4 (5 days)</t>
  </si>
  <si>
    <t>WS 2 (4 days)</t>
  </si>
  <si>
    <t>WS 3 (3 days)</t>
  </si>
  <si>
    <t>WS4 (3 days)</t>
  </si>
  <si>
    <t>Induction trg MOs</t>
  </si>
  <si>
    <t>Management Development Prog</t>
  </si>
  <si>
    <t>CapacityBuilding Prog</t>
  </si>
  <si>
    <t>Supervisory Trg</t>
  </si>
  <si>
    <t>Certificate Course of Health Nursing</t>
  </si>
  <si>
    <t>Madikeri</t>
  </si>
  <si>
    <t xml:space="preserve"> Total</t>
  </si>
  <si>
    <t>Grand Total</t>
  </si>
  <si>
    <r>
      <t xml:space="preserve">  </t>
    </r>
    <r>
      <rPr>
        <b/>
        <u/>
        <sz val="14"/>
        <rFont val="Arial"/>
        <family val="2"/>
      </rPr>
      <t>April-2010 to March - 2011</t>
    </r>
    <r>
      <rPr>
        <b/>
        <sz val="14"/>
        <rFont val="Arial"/>
        <family val="2"/>
      </rPr>
      <t xml:space="preserve"> under RCH (NRHM)</t>
    </r>
  </si>
  <si>
    <t>F IMNCI</t>
  </si>
  <si>
    <t>NICU</t>
  </si>
  <si>
    <t>HBNC</t>
  </si>
  <si>
    <t>WS</t>
  </si>
  <si>
    <t>ANMs/  LHVs/ HWMs</t>
  </si>
  <si>
    <t>AWWs</t>
  </si>
  <si>
    <t>AYUSH</t>
  </si>
  <si>
    <t>TOT    (ANMs)</t>
  </si>
  <si>
    <t>ASHA's</t>
  </si>
  <si>
    <t>Asha's 6 &amp;7 TOT</t>
  </si>
  <si>
    <t>Asha's 6 &amp;7 ANM</t>
  </si>
  <si>
    <t xml:space="preserve">Asha's </t>
  </si>
  <si>
    <t>Pomis trg</t>
  </si>
  <si>
    <t>Menstrual Hygiene trg to ASHA TOT</t>
  </si>
  <si>
    <t>Menstrual Hygiene trg to ASHA</t>
  </si>
  <si>
    <t>Ind Trg MO</t>
  </si>
  <si>
    <t>TOTAL</t>
  </si>
  <si>
    <r>
      <t xml:space="preserve"> for the months of </t>
    </r>
    <r>
      <rPr>
        <b/>
        <u/>
        <sz val="14"/>
        <rFont val="Arial"/>
        <family val="2"/>
      </rPr>
      <t>April to March - 2010</t>
    </r>
    <r>
      <rPr>
        <b/>
        <sz val="14"/>
        <rFont val="Arial"/>
        <family val="2"/>
      </rPr>
      <t xml:space="preserve"> under RCH (NRHM)</t>
    </r>
  </si>
  <si>
    <t>Achivement</t>
  </si>
  <si>
    <t>FBNC</t>
  </si>
  <si>
    <t>ANMs/  LHVs</t>
  </si>
  <si>
    <t>Ws</t>
  </si>
  <si>
    <t>DHEO's</t>
  </si>
  <si>
    <t>BHEO's</t>
  </si>
  <si>
    <t>(SBA MOs)</t>
  </si>
  <si>
    <t>Total April to March</t>
  </si>
  <si>
    <r>
      <t xml:space="preserve">Statement of training progress conducted from DTC's/ SIHFW, Bangalore for the month of </t>
    </r>
    <r>
      <rPr>
        <b/>
        <u/>
        <sz val="12"/>
        <rFont val="Arial"/>
        <family val="2"/>
      </rPr>
      <t>April to March-08</t>
    </r>
    <r>
      <rPr>
        <b/>
        <sz val="12"/>
        <rFont val="Arial"/>
        <family val="2"/>
      </rPr>
      <t xml:space="preserve"> under RCH (NRHM)</t>
    </r>
  </si>
  <si>
    <t>Page -2</t>
  </si>
  <si>
    <t>Jr.HA(F)/  ANM</t>
  </si>
  <si>
    <t>Jr.HA  (M)   HW(M)</t>
  </si>
  <si>
    <t>TOT     IUCD</t>
  </si>
  <si>
    <t>TOT      ASHA</t>
  </si>
  <si>
    <t>TOT      SBA</t>
  </si>
  <si>
    <t>TOT LSAS</t>
  </si>
  <si>
    <t>TOT          RI</t>
  </si>
  <si>
    <t>TOT IMNCI</t>
  </si>
  <si>
    <t>RI   IMZI</t>
  </si>
  <si>
    <t xml:space="preserve">  IMNCI</t>
  </si>
  <si>
    <t>BHEO</t>
  </si>
  <si>
    <t>IUCD MO/SN/LHV</t>
  </si>
  <si>
    <t>ICDS/      ACDPOs</t>
  </si>
  <si>
    <t>ICDS/      Supervisors</t>
  </si>
  <si>
    <t>IUCD/      Awarnes Pro AW/Sup/ACDPOS</t>
  </si>
  <si>
    <t>Statement of training progress conducted from DTC's/ SIHFW, Bangalore for the month of  March - 09 under RCH (NRHM)</t>
  </si>
  <si>
    <t>Training of Traineers</t>
  </si>
  <si>
    <t>Jr.HA (M)   HW(M)</t>
  </si>
  <si>
    <t>EMOC.   MO</t>
  </si>
  <si>
    <t>IUCD/ MO/ LHV/ SN</t>
  </si>
  <si>
    <t>IUCD  ANM</t>
  </si>
  <si>
    <t>IUCD/      Awerne ss Pro AW/Sup/ACDPOS</t>
  </si>
  <si>
    <t xml:space="preserve"> IUCD      Work shop</t>
  </si>
  <si>
    <t>TOT     IUD</t>
  </si>
  <si>
    <t>TOT      ARSH</t>
  </si>
  <si>
    <t>TOT ASHA</t>
  </si>
  <si>
    <t>Comp Asst</t>
  </si>
  <si>
    <t>RI  IMZI (ANM)/ HW</t>
  </si>
  <si>
    <t>RI  IMZI (MO's)</t>
  </si>
  <si>
    <t xml:space="preserve">  IMNCI MO</t>
  </si>
  <si>
    <t xml:space="preserve">  IMNCI ANM/  AW</t>
  </si>
  <si>
    <t>ARSH Mos</t>
  </si>
  <si>
    <t>ASHA Work Shop</t>
  </si>
  <si>
    <t>ASHA Master Trg</t>
  </si>
  <si>
    <t>MVA Trg</t>
  </si>
  <si>
    <t>PC &amp; PNDTWork shop</t>
  </si>
  <si>
    <t>Up to Privious Month</t>
  </si>
  <si>
    <r>
      <t xml:space="preserve"> for the month of  </t>
    </r>
    <r>
      <rPr>
        <b/>
        <u/>
        <sz val="14"/>
        <rFont val="Arial"/>
        <family val="2"/>
      </rPr>
      <t>April to March - 2013</t>
    </r>
    <r>
      <rPr>
        <b/>
        <sz val="14"/>
        <rFont val="Arial"/>
        <family val="2"/>
      </rPr>
      <t xml:space="preserve"> under RCH (NRHM)</t>
    </r>
  </si>
  <si>
    <t>FOGSI</t>
  </si>
  <si>
    <t xml:space="preserve">Sam Trg. </t>
  </si>
  <si>
    <t>Induction Trg.</t>
  </si>
  <si>
    <t xml:space="preserve">Skill Lab TOT  </t>
  </si>
  <si>
    <t>Ultra Sound Trg</t>
  </si>
  <si>
    <t>Ayush MO's</t>
  </si>
  <si>
    <t>Sup Trg</t>
  </si>
  <si>
    <t>ANMs/ LHVs</t>
  </si>
  <si>
    <t>TOT on HBNC</t>
  </si>
  <si>
    <t>HBNC for ASHA</t>
  </si>
  <si>
    <t>SAM</t>
  </si>
  <si>
    <t>Continuing Medical &amp; Nursing</t>
  </si>
  <si>
    <t>HMIS Trg</t>
  </si>
  <si>
    <t>IYCF Trg</t>
  </si>
  <si>
    <t xml:space="preserve">Total </t>
  </si>
  <si>
    <t>Total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</si>
</sst>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</font>
    <font>
      <b/>
      <sz val="14"/>
      <name val="Arial"/>
      <family val="2"/>
    </font>
    <font>
      <b/>
      <u/>
      <sz val="14"/>
      <name val="Arial"/>
      <family val="2"/>
    </font>
    <font>
      <sz val="10"/>
      <color indexed="8"/>
      <name val="Arial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4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6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4" xfId="0" applyFont="1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/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4" fillId="0" borderId="4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4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eta.P\NRHM%20Progress%20Reports\Report%20of%20NRHM%2006-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eta.P\NRHM%20Progress%20Reports\Trg.Prog.report%20of%20NRHM%2007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eta.P\NRHM%20Progress%20Reports\Trg.Prog.report%20of%20NRHM%2009-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eta.P\NRHM%20Progress%20Reports\Trg.%20Progress%20Report(2010-1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1-2012\NRHM\Trg.%20Progre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-13\NRHM\Trg.%20Pogress%20(12-1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uly - Mar "/>
      <sheetName val="Mar 07"/>
      <sheetName val="Feb 07"/>
      <sheetName val="Jan 07"/>
      <sheetName val="Dec 06"/>
      <sheetName val="Nov 06"/>
      <sheetName val="Oct 06"/>
      <sheetName val="Sep 06"/>
      <sheetName val="Aug 06"/>
      <sheetName val="July 06"/>
    </sheetNames>
    <sheetDataSet>
      <sheetData sheetId="0" refreshError="1"/>
      <sheetData sheetId="1">
        <row r="6">
          <cell r="E6">
            <v>1</v>
          </cell>
          <cell r="F6">
            <v>27</v>
          </cell>
          <cell r="I6">
            <v>1</v>
          </cell>
          <cell r="J6">
            <v>27</v>
          </cell>
          <cell r="K6">
            <v>2</v>
          </cell>
          <cell r="L6">
            <v>49</v>
          </cell>
          <cell r="M6">
            <v>2</v>
          </cell>
          <cell r="N6">
            <v>2</v>
          </cell>
          <cell r="Q6">
            <v>3</v>
          </cell>
          <cell r="R6">
            <v>9</v>
          </cell>
          <cell r="S6">
            <v>4</v>
          </cell>
          <cell r="T6">
            <v>8</v>
          </cell>
          <cell r="U6">
            <v>1</v>
          </cell>
          <cell r="V6">
            <v>7</v>
          </cell>
        </row>
        <row r="7">
          <cell r="AI7">
            <v>1</v>
          </cell>
          <cell r="AJ7">
            <v>27</v>
          </cell>
        </row>
        <row r="8">
          <cell r="Q8">
            <v>1</v>
          </cell>
          <cell r="R8">
            <v>3</v>
          </cell>
          <cell r="AI8">
            <v>1</v>
          </cell>
          <cell r="AJ8">
            <v>28</v>
          </cell>
        </row>
        <row r="9">
          <cell r="I9">
            <v>1</v>
          </cell>
          <cell r="J9">
            <v>17</v>
          </cell>
          <cell r="K9">
            <v>1</v>
          </cell>
          <cell r="L9">
            <v>16</v>
          </cell>
          <cell r="Q9">
            <v>3</v>
          </cell>
          <cell r="R9">
            <v>9</v>
          </cell>
          <cell r="S9">
            <v>2</v>
          </cell>
          <cell r="T9">
            <v>4</v>
          </cell>
          <cell r="U9">
            <v>1</v>
          </cell>
          <cell r="V9">
            <v>2</v>
          </cell>
        </row>
        <row r="10">
          <cell r="E10">
            <v>2</v>
          </cell>
          <cell r="F10">
            <v>47</v>
          </cell>
          <cell r="I10">
            <v>2</v>
          </cell>
          <cell r="J10">
            <v>49</v>
          </cell>
          <cell r="Q10">
            <v>1</v>
          </cell>
          <cell r="R10">
            <v>3</v>
          </cell>
          <cell r="S10">
            <v>2</v>
          </cell>
          <cell r="T10">
            <v>4</v>
          </cell>
        </row>
        <row r="11">
          <cell r="M11">
            <v>1</v>
          </cell>
          <cell r="N11">
            <v>1</v>
          </cell>
          <cell r="Q11">
            <v>2</v>
          </cell>
          <cell r="R11">
            <v>6</v>
          </cell>
        </row>
        <row r="12">
          <cell r="E12">
            <v>1</v>
          </cell>
          <cell r="F12">
            <v>26</v>
          </cell>
          <cell r="I12">
            <v>1</v>
          </cell>
          <cell r="J12">
            <v>17</v>
          </cell>
          <cell r="Q12">
            <v>2</v>
          </cell>
          <cell r="R12">
            <v>6</v>
          </cell>
        </row>
        <row r="13">
          <cell r="G13">
            <v>1</v>
          </cell>
          <cell r="H13">
            <v>26</v>
          </cell>
          <cell r="I13">
            <v>2</v>
          </cell>
          <cell r="J13">
            <v>52</v>
          </cell>
          <cell r="K13">
            <v>1</v>
          </cell>
          <cell r="L13">
            <v>21</v>
          </cell>
          <cell r="Q13">
            <v>3</v>
          </cell>
          <cell r="R13">
            <v>9</v>
          </cell>
          <cell r="S13">
            <v>11</v>
          </cell>
          <cell r="T13">
            <v>43</v>
          </cell>
        </row>
        <row r="14">
          <cell r="E14">
            <v>1</v>
          </cell>
          <cell r="F14">
            <v>16</v>
          </cell>
          <cell r="U14">
            <v>2</v>
          </cell>
          <cell r="V14">
            <v>7</v>
          </cell>
        </row>
        <row r="15">
          <cell r="E15">
            <v>2</v>
          </cell>
          <cell r="F15">
            <v>46</v>
          </cell>
          <cell r="M15">
            <v>2</v>
          </cell>
          <cell r="N15">
            <v>2</v>
          </cell>
          <cell r="Q15">
            <v>1</v>
          </cell>
          <cell r="R15">
            <v>3</v>
          </cell>
          <cell r="S15">
            <v>3</v>
          </cell>
          <cell r="T15">
            <v>6</v>
          </cell>
        </row>
        <row r="16">
          <cell r="G16">
            <v>1</v>
          </cell>
          <cell r="H16">
            <v>24</v>
          </cell>
          <cell r="M16">
            <v>2</v>
          </cell>
          <cell r="N16">
            <v>2</v>
          </cell>
          <cell r="Q16">
            <v>2</v>
          </cell>
          <cell r="R16">
            <v>4</v>
          </cell>
          <cell r="S16">
            <v>2</v>
          </cell>
          <cell r="T16">
            <v>4</v>
          </cell>
        </row>
        <row r="18">
          <cell r="I18">
            <v>1</v>
          </cell>
          <cell r="J18">
            <v>24</v>
          </cell>
        </row>
        <row r="19">
          <cell r="E19">
            <v>1</v>
          </cell>
          <cell r="F19">
            <v>30</v>
          </cell>
          <cell r="M19">
            <v>1</v>
          </cell>
          <cell r="N19">
            <v>1</v>
          </cell>
          <cell r="Q19">
            <v>1</v>
          </cell>
          <cell r="R19">
            <v>3</v>
          </cell>
        </row>
        <row r="20">
          <cell r="E20">
            <v>1</v>
          </cell>
          <cell r="F20">
            <v>27</v>
          </cell>
          <cell r="I20">
            <v>1</v>
          </cell>
          <cell r="J20">
            <v>23</v>
          </cell>
          <cell r="K20">
            <v>1</v>
          </cell>
          <cell r="L20">
            <v>14</v>
          </cell>
          <cell r="U20">
            <v>2</v>
          </cell>
          <cell r="V20">
            <v>6</v>
          </cell>
        </row>
        <row r="21">
          <cell r="E21">
            <v>2</v>
          </cell>
          <cell r="F21">
            <v>51</v>
          </cell>
          <cell r="Q21">
            <v>4</v>
          </cell>
          <cell r="R21">
            <v>6</v>
          </cell>
          <cell r="S21">
            <v>3</v>
          </cell>
          <cell r="T21">
            <v>6</v>
          </cell>
        </row>
        <row r="22">
          <cell r="E22">
            <v>1</v>
          </cell>
          <cell r="F22">
            <v>25</v>
          </cell>
          <cell r="K22">
            <v>1</v>
          </cell>
          <cell r="L22">
            <v>24</v>
          </cell>
        </row>
        <row r="23">
          <cell r="I23">
            <v>1</v>
          </cell>
          <cell r="J23">
            <v>20</v>
          </cell>
        </row>
        <row r="25">
          <cell r="Q25">
            <v>2</v>
          </cell>
          <cell r="R25">
            <v>5</v>
          </cell>
          <cell r="S25">
            <v>1</v>
          </cell>
          <cell r="T25">
            <v>2</v>
          </cell>
          <cell r="W25">
            <v>2</v>
          </cell>
          <cell r="X25">
            <v>33</v>
          </cell>
        </row>
        <row r="26">
          <cell r="C26">
            <v>1</v>
          </cell>
          <cell r="D26">
            <v>27</v>
          </cell>
          <cell r="Q26">
            <v>1</v>
          </cell>
          <cell r="R26">
            <v>3</v>
          </cell>
          <cell r="S26">
            <v>3</v>
          </cell>
          <cell r="T26">
            <v>6</v>
          </cell>
        </row>
        <row r="27">
          <cell r="C27">
            <v>1</v>
          </cell>
          <cell r="D27">
            <v>20</v>
          </cell>
          <cell r="O27">
            <v>2</v>
          </cell>
          <cell r="P27">
            <v>6</v>
          </cell>
          <cell r="Q27">
            <v>1</v>
          </cell>
          <cell r="R27">
            <v>3</v>
          </cell>
          <cell r="U27">
            <v>1</v>
          </cell>
          <cell r="V27">
            <v>6</v>
          </cell>
        </row>
        <row r="28">
          <cell r="W28">
            <v>1</v>
          </cell>
          <cell r="X28">
            <v>13</v>
          </cell>
          <cell r="AI28">
            <v>1</v>
          </cell>
          <cell r="AJ28">
            <v>31</v>
          </cell>
        </row>
        <row r="29">
          <cell r="M29">
            <v>4</v>
          </cell>
          <cell r="N29">
            <v>4</v>
          </cell>
          <cell r="O29">
            <v>6</v>
          </cell>
          <cell r="P29">
            <v>18</v>
          </cell>
          <cell r="S29">
            <v>2</v>
          </cell>
          <cell r="T29">
            <v>4</v>
          </cell>
          <cell r="AA29">
            <v>3</v>
          </cell>
          <cell r="AB29">
            <v>95</v>
          </cell>
        </row>
      </sheetData>
      <sheetData sheetId="2">
        <row r="5">
          <cell r="E5">
            <v>1</v>
          </cell>
          <cell r="F5">
            <v>21</v>
          </cell>
          <cell r="K5">
            <v>1</v>
          </cell>
          <cell r="L5">
            <v>21</v>
          </cell>
          <cell r="M5">
            <v>1</v>
          </cell>
          <cell r="N5">
            <v>16</v>
          </cell>
        </row>
        <row r="6">
          <cell r="W6">
            <v>1</v>
          </cell>
          <cell r="X6">
            <v>2</v>
          </cell>
        </row>
        <row r="9">
          <cell r="I9">
            <v>1</v>
          </cell>
          <cell r="J9">
            <v>25</v>
          </cell>
          <cell r="W9">
            <v>3</v>
          </cell>
          <cell r="X9">
            <v>6</v>
          </cell>
        </row>
        <row r="10">
          <cell r="W10">
            <v>1</v>
          </cell>
          <cell r="X10">
            <v>2</v>
          </cell>
        </row>
        <row r="12">
          <cell r="K12">
            <v>1</v>
          </cell>
          <cell r="L12">
            <v>23</v>
          </cell>
        </row>
        <row r="14">
          <cell r="I14">
            <v>1</v>
          </cell>
          <cell r="J14">
            <v>21</v>
          </cell>
          <cell r="W14">
            <v>1</v>
          </cell>
          <cell r="X14">
            <v>1</v>
          </cell>
        </row>
        <row r="15">
          <cell r="W15">
            <v>1</v>
          </cell>
          <cell r="X15">
            <v>2</v>
          </cell>
        </row>
        <row r="16">
          <cell r="M16">
            <v>1</v>
          </cell>
          <cell r="N16">
            <v>23</v>
          </cell>
          <cell r="Q16">
            <v>1</v>
          </cell>
          <cell r="R16">
            <v>1</v>
          </cell>
          <cell r="U16">
            <v>1</v>
          </cell>
          <cell r="V16">
            <v>3</v>
          </cell>
          <cell r="W16">
            <v>2</v>
          </cell>
          <cell r="X16">
            <v>4</v>
          </cell>
        </row>
        <row r="18">
          <cell r="K18">
            <v>1</v>
          </cell>
          <cell r="L18">
            <v>21</v>
          </cell>
        </row>
        <row r="19">
          <cell r="Q19">
            <v>1</v>
          </cell>
          <cell r="R19">
            <v>1</v>
          </cell>
        </row>
        <row r="21">
          <cell r="W21">
            <v>1</v>
          </cell>
          <cell r="X21">
            <v>2</v>
          </cell>
        </row>
        <row r="25">
          <cell r="W25">
            <v>1</v>
          </cell>
          <cell r="X25">
            <v>2</v>
          </cell>
        </row>
        <row r="26">
          <cell r="Y26">
            <v>1</v>
          </cell>
          <cell r="Z26">
            <v>16</v>
          </cell>
        </row>
        <row r="27">
          <cell r="W27">
            <v>1</v>
          </cell>
          <cell r="X27">
            <v>2</v>
          </cell>
        </row>
        <row r="29">
          <cell r="Q29">
            <v>1</v>
          </cell>
          <cell r="R29">
            <v>1</v>
          </cell>
        </row>
      </sheetData>
      <sheetData sheetId="3">
        <row r="5">
          <cell r="E5">
            <v>1</v>
          </cell>
          <cell r="F5">
            <v>21</v>
          </cell>
          <cell r="M5">
            <v>1</v>
          </cell>
          <cell r="N5">
            <v>16</v>
          </cell>
        </row>
        <row r="6">
          <cell r="E6">
            <v>1</v>
          </cell>
          <cell r="F6">
            <v>25</v>
          </cell>
          <cell r="Q6">
            <v>1</v>
          </cell>
          <cell r="R6">
            <v>1</v>
          </cell>
          <cell r="U6">
            <v>1</v>
          </cell>
          <cell r="V6">
            <v>3</v>
          </cell>
          <cell r="W6">
            <v>1</v>
          </cell>
          <cell r="X6">
            <v>1</v>
          </cell>
        </row>
        <row r="7">
          <cell r="U7">
            <v>1</v>
          </cell>
          <cell r="V7">
            <v>3</v>
          </cell>
        </row>
        <row r="8">
          <cell r="I8">
            <v>1</v>
          </cell>
          <cell r="J8">
            <v>25</v>
          </cell>
        </row>
        <row r="9">
          <cell r="E9">
            <v>1</v>
          </cell>
          <cell r="F9">
            <v>22</v>
          </cell>
        </row>
        <row r="13">
          <cell r="E13">
            <v>1</v>
          </cell>
          <cell r="F13">
            <v>26</v>
          </cell>
          <cell r="U13">
            <v>1</v>
          </cell>
          <cell r="V13">
            <v>3</v>
          </cell>
          <cell r="W13">
            <v>1</v>
          </cell>
          <cell r="X13">
            <v>2</v>
          </cell>
        </row>
        <row r="14">
          <cell r="M14">
            <v>1</v>
          </cell>
          <cell r="N14">
            <v>20</v>
          </cell>
        </row>
        <row r="15">
          <cell r="K15">
            <v>1</v>
          </cell>
          <cell r="L15">
            <v>25</v>
          </cell>
        </row>
        <row r="16">
          <cell r="E16">
            <v>1</v>
          </cell>
          <cell r="F16">
            <v>25</v>
          </cell>
          <cell r="Q16">
            <v>1</v>
          </cell>
          <cell r="R16">
            <v>1</v>
          </cell>
          <cell r="U16">
            <v>1</v>
          </cell>
          <cell r="V16">
            <v>1</v>
          </cell>
          <cell r="W16">
            <v>3</v>
          </cell>
          <cell r="X16">
            <v>6</v>
          </cell>
        </row>
        <row r="17">
          <cell r="I17">
            <v>1</v>
          </cell>
          <cell r="J17">
            <v>25</v>
          </cell>
        </row>
        <row r="18">
          <cell r="M18">
            <v>1</v>
          </cell>
          <cell r="N18">
            <v>20</v>
          </cell>
        </row>
        <row r="19">
          <cell r="Q19">
            <v>1</v>
          </cell>
          <cell r="R19">
            <v>1</v>
          </cell>
          <cell r="U19">
            <v>1</v>
          </cell>
          <cell r="V19">
            <v>3</v>
          </cell>
        </row>
        <row r="22">
          <cell r="K22">
            <v>1</v>
          </cell>
          <cell r="L22">
            <v>17</v>
          </cell>
          <cell r="W22">
            <v>1</v>
          </cell>
          <cell r="X22">
            <v>2</v>
          </cell>
        </row>
        <row r="25">
          <cell r="W25">
            <v>1</v>
          </cell>
          <cell r="X25">
            <v>2</v>
          </cell>
        </row>
        <row r="26">
          <cell r="C26">
            <v>1</v>
          </cell>
          <cell r="D26">
            <v>18</v>
          </cell>
        </row>
        <row r="28">
          <cell r="Y28">
            <v>1</v>
          </cell>
          <cell r="Z28">
            <v>18</v>
          </cell>
        </row>
      </sheetData>
      <sheetData sheetId="4">
        <row r="6">
          <cell r="Q6">
            <v>3</v>
          </cell>
          <cell r="R6">
            <v>3</v>
          </cell>
          <cell r="U6">
            <v>3</v>
          </cell>
          <cell r="V6">
            <v>9</v>
          </cell>
          <cell r="W6">
            <v>4</v>
          </cell>
          <cell r="X6">
            <v>8</v>
          </cell>
        </row>
        <row r="7">
          <cell r="U7">
            <v>1</v>
          </cell>
          <cell r="V7">
            <v>3</v>
          </cell>
        </row>
        <row r="8">
          <cell r="M8">
            <v>1</v>
          </cell>
          <cell r="N8">
            <v>24</v>
          </cell>
        </row>
        <row r="9">
          <cell r="U9">
            <v>1</v>
          </cell>
          <cell r="V9">
            <v>3</v>
          </cell>
          <cell r="W9">
            <v>2</v>
          </cell>
          <cell r="X9">
            <v>4</v>
          </cell>
        </row>
        <row r="10">
          <cell r="W10">
            <v>4</v>
          </cell>
          <cell r="X10">
            <v>8</v>
          </cell>
        </row>
        <row r="11">
          <cell r="Q11">
            <v>2</v>
          </cell>
          <cell r="R11">
            <v>2</v>
          </cell>
          <cell r="U11">
            <v>4</v>
          </cell>
          <cell r="V11">
            <v>12</v>
          </cell>
        </row>
        <row r="12">
          <cell r="K12">
            <v>1</v>
          </cell>
          <cell r="L12">
            <v>20</v>
          </cell>
          <cell r="M12">
            <v>1</v>
          </cell>
          <cell r="N12">
            <v>24</v>
          </cell>
        </row>
        <row r="13">
          <cell r="U13">
            <v>2</v>
          </cell>
          <cell r="V13">
            <v>6</v>
          </cell>
          <cell r="W13">
            <v>3</v>
          </cell>
          <cell r="X13">
            <v>6</v>
          </cell>
        </row>
        <row r="14">
          <cell r="E14">
            <v>1</v>
          </cell>
          <cell r="F14">
            <v>21</v>
          </cell>
          <cell r="U14">
            <v>1</v>
          </cell>
          <cell r="V14">
            <v>3</v>
          </cell>
          <cell r="W14">
            <v>2</v>
          </cell>
          <cell r="X14">
            <v>3</v>
          </cell>
        </row>
        <row r="15">
          <cell r="Q15">
            <v>1</v>
          </cell>
          <cell r="R15">
            <v>1</v>
          </cell>
          <cell r="U15">
            <v>1</v>
          </cell>
          <cell r="V15">
            <v>3</v>
          </cell>
          <cell r="W15">
            <v>1</v>
          </cell>
          <cell r="X15">
            <v>2</v>
          </cell>
        </row>
        <row r="16">
          <cell r="K16">
            <v>1</v>
          </cell>
          <cell r="L16">
            <v>24</v>
          </cell>
          <cell r="W16">
            <v>1</v>
          </cell>
          <cell r="X16">
            <v>2</v>
          </cell>
        </row>
        <row r="17">
          <cell r="E17">
            <v>1</v>
          </cell>
          <cell r="F17">
            <v>27</v>
          </cell>
          <cell r="M17">
            <v>1</v>
          </cell>
          <cell r="N17">
            <v>25</v>
          </cell>
          <cell r="W17">
            <v>2</v>
          </cell>
          <cell r="X17">
            <v>4</v>
          </cell>
        </row>
        <row r="18">
          <cell r="E18">
            <v>1</v>
          </cell>
          <cell r="F18">
            <v>26</v>
          </cell>
        </row>
        <row r="19">
          <cell r="M19">
            <v>1</v>
          </cell>
          <cell r="N19">
            <v>20</v>
          </cell>
          <cell r="Q19">
            <v>1</v>
          </cell>
          <cell r="R19">
            <v>1</v>
          </cell>
          <cell r="U19">
            <v>2</v>
          </cell>
          <cell r="V19">
            <v>6</v>
          </cell>
          <cell r="W19">
            <v>2</v>
          </cell>
          <cell r="X19">
            <v>4</v>
          </cell>
        </row>
        <row r="20">
          <cell r="E20">
            <v>1</v>
          </cell>
          <cell r="F20">
            <v>22</v>
          </cell>
          <cell r="K20">
            <v>1</v>
          </cell>
          <cell r="L20">
            <v>22</v>
          </cell>
          <cell r="M20">
            <v>1</v>
          </cell>
          <cell r="N20">
            <v>24</v>
          </cell>
        </row>
        <row r="21">
          <cell r="E21">
            <v>1</v>
          </cell>
          <cell r="F21">
            <v>25</v>
          </cell>
          <cell r="U21">
            <v>3</v>
          </cell>
          <cell r="V21">
            <v>9</v>
          </cell>
          <cell r="W21">
            <v>4</v>
          </cell>
          <cell r="X21">
            <v>8</v>
          </cell>
        </row>
        <row r="22">
          <cell r="U22">
            <v>1</v>
          </cell>
          <cell r="V22">
            <v>3</v>
          </cell>
          <cell r="W22">
            <v>2</v>
          </cell>
          <cell r="X22">
            <v>4</v>
          </cell>
        </row>
        <row r="25">
          <cell r="C25">
            <v>1</v>
          </cell>
          <cell r="D25">
            <v>10</v>
          </cell>
          <cell r="W25">
            <v>2</v>
          </cell>
          <cell r="X25">
            <v>4</v>
          </cell>
          <cell r="Y25">
            <v>1</v>
          </cell>
          <cell r="Z25">
            <v>19</v>
          </cell>
        </row>
        <row r="26">
          <cell r="U26">
            <v>2</v>
          </cell>
          <cell r="V26">
            <v>6</v>
          </cell>
          <cell r="W26">
            <v>4</v>
          </cell>
          <cell r="X26">
            <v>7</v>
          </cell>
          <cell r="Y26">
            <v>2</v>
          </cell>
          <cell r="Z26">
            <v>38</v>
          </cell>
        </row>
        <row r="27">
          <cell r="S27">
            <v>1</v>
          </cell>
          <cell r="T27">
            <v>3</v>
          </cell>
          <cell r="U27">
            <v>1</v>
          </cell>
          <cell r="V27">
            <v>2</v>
          </cell>
          <cell r="Y27">
            <v>3</v>
          </cell>
          <cell r="Z27">
            <v>90</v>
          </cell>
        </row>
        <row r="28">
          <cell r="Y28">
            <v>1</v>
          </cell>
          <cell r="Z28">
            <v>15</v>
          </cell>
        </row>
        <row r="29">
          <cell r="Q29">
            <v>7</v>
          </cell>
          <cell r="R29">
            <v>7</v>
          </cell>
          <cell r="S29">
            <v>3</v>
          </cell>
          <cell r="T29">
            <v>8</v>
          </cell>
          <cell r="U29">
            <v>3</v>
          </cell>
          <cell r="V29">
            <v>9</v>
          </cell>
          <cell r="W29">
            <v>2</v>
          </cell>
          <cell r="X29">
            <v>4</v>
          </cell>
          <cell r="AA29">
            <v>1</v>
          </cell>
          <cell r="AB29">
            <v>28</v>
          </cell>
          <cell r="AE29">
            <v>1</v>
          </cell>
          <cell r="AF29">
            <v>19</v>
          </cell>
          <cell r="AG29">
            <v>1</v>
          </cell>
          <cell r="AH29">
            <v>10</v>
          </cell>
          <cell r="AI29">
            <v>1</v>
          </cell>
          <cell r="AJ29">
            <v>50</v>
          </cell>
        </row>
      </sheetData>
      <sheetData sheetId="5">
        <row r="6">
          <cell r="Q6">
            <v>1</v>
          </cell>
          <cell r="R6">
            <v>1</v>
          </cell>
          <cell r="U6">
            <v>1</v>
          </cell>
          <cell r="V6">
            <v>3</v>
          </cell>
          <cell r="W6">
            <v>2</v>
          </cell>
          <cell r="X6">
            <v>4</v>
          </cell>
        </row>
        <row r="8">
          <cell r="E8">
            <v>1</v>
          </cell>
          <cell r="F8">
            <v>21</v>
          </cell>
          <cell r="U8">
            <v>2</v>
          </cell>
          <cell r="V8">
            <v>6</v>
          </cell>
        </row>
        <row r="9">
          <cell r="W9">
            <v>3</v>
          </cell>
          <cell r="X9">
            <v>6</v>
          </cell>
        </row>
        <row r="10">
          <cell r="W10">
            <v>2</v>
          </cell>
          <cell r="X10">
            <v>4</v>
          </cell>
        </row>
        <row r="11">
          <cell r="W11">
            <v>1</v>
          </cell>
          <cell r="X11">
            <v>2</v>
          </cell>
        </row>
        <row r="13">
          <cell r="U13">
            <v>2</v>
          </cell>
          <cell r="V13">
            <v>6</v>
          </cell>
          <cell r="W13">
            <v>1</v>
          </cell>
          <cell r="X13">
            <v>2</v>
          </cell>
        </row>
        <row r="14">
          <cell r="U14">
            <v>1</v>
          </cell>
          <cell r="V14">
            <v>3</v>
          </cell>
          <cell r="W14">
            <v>1</v>
          </cell>
          <cell r="X14">
            <v>2</v>
          </cell>
        </row>
        <row r="15">
          <cell r="M15">
            <v>1</v>
          </cell>
          <cell r="N15">
            <v>21</v>
          </cell>
          <cell r="W15">
            <v>1</v>
          </cell>
          <cell r="X15">
            <v>2</v>
          </cell>
        </row>
        <row r="17">
          <cell r="U17">
            <v>1</v>
          </cell>
          <cell r="V17">
            <v>3</v>
          </cell>
          <cell r="W17">
            <v>2</v>
          </cell>
          <cell r="X17">
            <v>4</v>
          </cell>
        </row>
        <row r="19">
          <cell r="E19">
            <v>1</v>
          </cell>
          <cell r="F19">
            <v>20</v>
          </cell>
          <cell r="Q19">
            <v>1</v>
          </cell>
          <cell r="R19">
            <v>1</v>
          </cell>
          <cell r="U19">
            <v>2</v>
          </cell>
          <cell r="V19">
            <v>6</v>
          </cell>
          <cell r="W19">
            <v>1</v>
          </cell>
          <cell r="X19">
            <v>2</v>
          </cell>
        </row>
        <row r="21">
          <cell r="U21">
            <v>1</v>
          </cell>
          <cell r="V21">
            <v>3</v>
          </cell>
          <cell r="W21">
            <v>3</v>
          </cell>
          <cell r="X21">
            <v>6</v>
          </cell>
        </row>
        <row r="22">
          <cell r="W22">
            <v>1</v>
          </cell>
          <cell r="X22">
            <v>1</v>
          </cell>
        </row>
        <row r="25">
          <cell r="Y25">
            <v>2</v>
          </cell>
          <cell r="Z25">
            <v>36</v>
          </cell>
        </row>
        <row r="26">
          <cell r="U26">
            <v>2</v>
          </cell>
          <cell r="V26">
            <v>6</v>
          </cell>
          <cell r="W26">
            <v>4</v>
          </cell>
          <cell r="X26">
            <v>7</v>
          </cell>
          <cell r="Y26">
            <v>2</v>
          </cell>
          <cell r="Z26">
            <v>39</v>
          </cell>
        </row>
        <row r="27">
          <cell r="S27">
            <v>1</v>
          </cell>
          <cell r="T27">
            <v>3</v>
          </cell>
          <cell r="U27">
            <v>1</v>
          </cell>
          <cell r="V27">
            <v>2</v>
          </cell>
          <cell r="Y27">
            <v>1</v>
          </cell>
          <cell r="Z27">
            <v>30</v>
          </cell>
        </row>
        <row r="28">
          <cell r="Y28">
            <v>1</v>
          </cell>
          <cell r="Z28">
            <v>19</v>
          </cell>
        </row>
        <row r="29">
          <cell r="Q29">
            <v>4</v>
          </cell>
          <cell r="R29">
            <v>4</v>
          </cell>
          <cell r="S29">
            <v>4</v>
          </cell>
          <cell r="T29">
            <v>11</v>
          </cell>
          <cell r="U29">
            <v>3</v>
          </cell>
          <cell r="V29">
            <v>9</v>
          </cell>
          <cell r="W29">
            <v>3</v>
          </cell>
          <cell r="X29">
            <v>5</v>
          </cell>
        </row>
      </sheetData>
      <sheetData sheetId="6">
        <row r="8">
          <cell r="U8">
            <v>1</v>
          </cell>
          <cell r="V8">
            <v>3</v>
          </cell>
        </row>
        <row r="17">
          <cell r="U17">
            <v>1</v>
          </cell>
          <cell r="V17">
            <v>3</v>
          </cell>
          <cell r="W17">
            <v>2</v>
          </cell>
          <cell r="X17">
            <v>4</v>
          </cell>
        </row>
        <row r="19">
          <cell r="W19">
            <v>1</v>
          </cell>
          <cell r="X19">
            <v>2</v>
          </cell>
        </row>
        <row r="26">
          <cell r="U26">
            <v>1</v>
          </cell>
          <cell r="V26">
            <v>3</v>
          </cell>
          <cell r="W26">
            <v>2</v>
          </cell>
          <cell r="X26">
            <v>2</v>
          </cell>
        </row>
        <row r="29">
          <cell r="AA29">
            <v>2</v>
          </cell>
          <cell r="AB29">
            <v>57</v>
          </cell>
          <cell r="AC29">
            <v>1</v>
          </cell>
          <cell r="AD29">
            <v>28</v>
          </cell>
        </row>
      </sheetData>
      <sheetData sheetId="7">
        <row r="6">
          <cell r="Q6">
            <v>2</v>
          </cell>
          <cell r="R6">
            <v>2</v>
          </cell>
          <cell r="U6">
            <v>2</v>
          </cell>
          <cell r="V6">
            <v>6</v>
          </cell>
          <cell r="W6">
            <v>3</v>
          </cell>
          <cell r="X6">
            <v>6</v>
          </cell>
        </row>
        <row r="7">
          <cell r="Q7">
            <v>1</v>
          </cell>
          <cell r="R7">
            <v>1</v>
          </cell>
          <cell r="U7">
            <v>1</v>
          </cell>
          <cell r="V7">
            <v>3</v>
          </cell>
        </row>
        <row r="8">
          <cell r="U8">
            <v>2</v>
          </cell>
          <cell r="V8">
            <v>6</v>
          </cell>
        </row>
        <row r="9">
          <cell r="U9">
            <v>4</v>
          </cell>
          <cell r="V9">
            <v>12</v>
          </cell>
          <cell r="W9">
            <v>4</v>
          </cell>
          <cell r="X9">
            <v>8</v>
          </cell>
        </row>
        <row r="10">
          <cell r="U10">
            <v>1</v>
          </cell>
          <cell r="V10">
            <v>3</v>
          </cell>
          <cell r="W10">
            <v>2</v>
          </cell>
          <cell r="X10">
            <v>4</v>
          </cell>
        </row>
        <row r="11">
          <cell r="Q11">
            <v>2</v>
          </cell>
          <cell r="R11">
            <v>2</v>
          </cell>
          <cell r="U11">
            <v>3</v>
          </cell>
          <cell r="V11">
            <v>9</v>
          </cell>
          <cell r="W11">
            <v>7</v>
          </cell>
          <cell r="X11">
            <v>13</v>
          </cell>
        </row>
        <row r="12">
          <cell r="Q12">
            <v>1</v>
          </cell>
          <cell r="R12">
            <v>1</v>
          </cell>
          <cell r="U12">
            <v>3</v>
          </cell>
          <cell r="V12">
            <v>9</v>
          </cell>
        </row>
        <row r="13">
          <cell r="U13">
            <v>2</v>
          </cell>
          <cell r="V13">
            <v>6</v>
          </cell>
          <cell r="W13">
            <v>6</v>
          </cell>
          <cell r="X13">
            <v>12</v>
          </cell>
        </row>
        <row r="14">
          <cell r="U14">
            <v>1</v>
          </cell>
          <cell r="V14">
            <v>3</v>
          </cell>
          <cell r="W14">
            <v>3</v>
          </cell>
          <cell r="X14">
            <v>6</v>
          </cell>
        </row>
        <row r="15">
          <cell r="Q15">
            <v>1</v>
          </cell>
          <cell r="R15">
            <v>1</v>
          </cell>
          <cell r="U15">
            <v>1</v>
          </cell>
          <cell r="V15">
            <v>3</v>
          </cell>
          <cell r="W15">
            <v>2</v>
          </cell>
          <cell r="X15">
            <v>4</v>
          </cell>
        </row>
        <row r="16">
          <cell r="Q16">
            <v>2</v>
          </cell>
          <cell r="R16">
            <v>2</v>
          </cell>
          <cell r="U16">
            <v>2</v>
          </cell>
          <cell r="V16">
            <v>5</v>
          </cell>
          <cell r="W16">
            <v>2</v>
          </cell>
          <cell r="X16">
            <v>4</v>
          </cell>
        </row>
        <row r="17">
          <cell r="U17">
            <v>3</v>
          </cell>
          <cell r="V17">
            <v>9</v>
          </cell>
          <cell r="W17">
            <v>3</v>
          </cell>
          <cell r="X17">
            <v>6</v>
          </cell>
        </row>
        <row r="18">
          <cell r="W18">
            <v>1</v>
          </cell>
          <cell r="X18">
            <v>2</v>
          </cell>
        </row>
        <row r="19">
          <cell r="Q19">
            <v>1</v>
          </cell>
          <cell r="R19">
            <v>1</v>
          </cell>
          <cell r="W19">
            <v>2</v>
          </cell>
          <cell r="X19">
            <v>4</v>
          </cell>
        </row>
        <row r="20">
          <cell r="U20">
            <v>2</v>
          </cell>
          <cell r="V20">
            <v>6</v>
          </cell>
          <cell r="W20">
            <v>1</v>
          </cell>
          <cell r="X20">
            <v>2</v>
          </cell>
        </row>
        <row r="21">
          <cell r="U21">
            <v>3</v>
          </cell>
          <cell r="V21">
            <v>9</v>
          </cell>
          <cell r="W21">
            <v>5</v>
          </cell>
          <cell r="X21">
            <v>10</v>
          </cell>
        </row>
        <row r="23">
          <cell r="W23">
            <v>1</v>
          </cell>
          <cell r="X23">
            <v>2</v>
          </cell>
        </row>
        <row r="25">
          <cell r="W25">
            <v>2</v>
          </cell>
          <cell r="X25">
            <v>4</v>
          </cell>
        </row>
        <row r="26">
          <cell r="U26">
            <v>1</v>
          </cell>
          <cell r="V26">
            <v>3</v>
          </cell>
          <cell r="W26">
            <v>2</v>
          </cell>
          <cell r="X26">
            <v>3</v>
          </cell>
        </row>
        <row r="27">
          <cell r="S27">
            <v>4</v>
          </cell>
          <cell r="T27">
            <v>12</v>
          </cell>
          <cell r="U27">
            <v>1</v>
          </cell>
          <cell r="V27">
            <v>3</v>
          </cell>
        </row>
        <row r="29">
          <cell r="Q29">
            <v>6</v>
          </cell>
          <cell r="R29">
            <v>6</v>
          </cell>
          <cell r="S29">
            <v>5</v>
          </cell>
          <cell r="T29">
            <v>15</v>
          </cell>
          <cell r="U29">
            <v>3</v>
          </cell>
          <cell r="V29">
            <v>9</v>
          </cell>
          <cell r="AA29">
            <v>2</v>
          </cell>
          <cell r="AB29">
            <v>60</v>
          </cell>
          <cell r="AC29">
            <v>1</v>
          </cell>
          <cell r="AD29">
            <v>29</v>
          </cell>
        </row>
      </sheetData>
      <sheetData sheetId="8">
        <row r="6">
          <cell r="Q6">
            <v>1</v>
          </cell>
          <cell r="R6">
            <v>1</v>
          </cell>
          <cell r="U6">
            <v>1</v>
          </cell>
          <cell r="V6">
            <v>3</v>
          </cell>
          <cell r="W6">
            <v>4</v>
          </cell>
          <cell r="X6">
            <v>8</v>
          </cell>
        </row>
        <row r="8">
          <cell r="U8">
            <v>2</v>
          </cell>
          <cell r="V8">
            <v>6</v>
          </cell>
        </row>
        <row r="10">
          <cell r="W10">
            <v>1</v>
          </cell>
          <cell r="X10">
            <v>2</v>
          </cell>
        </row>
        <row r="11">
          <cell r="W11">
            <v>4</v>
          </cell>
          <cell r="X11">
            <v>7</v>
          </cell>
        </row>
        <row r="12">
          <cell r="Q12">
            <v>1</v>
          </cell>
          <cell r="R12">
            <v>1</v>
          </cell>
        </row>
        <row r="13">
          <cell r="U13">
            <v>2</v>
          </cell>
          <cell r="V13">
            <v>6</v>
          </cell>
          <cell r="W13">
            <v>2</v>
          </cell>
          <cell r="X13">
            <v>4</v>
          </cell>
        </row>
        <row r="14">
          <cell r="U14">
            <v>1</v>
          </cell>
          <cell r="V14">
            <v>3</v>
          </cell>
          <cell r="W14">
            <v>1</v>
          </cell>
          <cell r="X14">
            <v>1</v>
          </cell>
        </row>
        <row r="15">
          <cell r="Q15">
            <v>1</v>
          </cell>
          <cell r="R15">
            <v>1</v>
          </cell>
          <cell r="U15">
            <v>1</v>
          </cell>
          <cell r="V15">
            <v>3</v>
          </cell>
          <cell r="W15">
            <v>1</v>
          </cell>
          <cell r="X15">
            <v>2</v>
          </cell>
        </row>
        <row r="16">
          <cell r="Q16">
            <v>1</v>
          </cell>
          <cell r="R16">
            <v>1</v>
          </cell>
          <cell r="U16">
            <v>1</v>
          </cell>
          <cell r="V16">
            <v>3</v>
          </cell>
          <cell r="W16">
            <v>1</v>
          </cell>
          <cell r="X16">
            <v>2</v>
          </cell>
        </row>
        <row r="17">
          <cell r="W17">
            <v>1</v>
          </cell>
          <cell r="X17">
            <v>2</v>
          </cell>
        </row>
        <row r="18">
          <cell r="W18">
            <v>4</v>
          </cell>
          <cell r="X18">
            <v>8</v>
          </cell>
        </row>
        <row r="19">
          <cell r="Q19">
            <v>1</v>
          </cell>
          <cell r="R19">
            <v>1</v>
          </cell>
          <cell r="W19">
            <v>1</v>
          </cell>
          <cell r="X19">
            <v>2</v>
          </cell>
        </row>
        <row r="20">
          <cell r="W20">
            <v>6</v>
          </cell>
          <cell r="X20">
            <v>11</v>
          </cell>
        </row>
        <row r="21">
          <cell r="W21">
            <v>2</v>
          </cell>
          <cell r="X21">
            <v>4</v>
          </cell>
        </row>
        <row r="22">
          <cell r="U22">
            <v>1</v>
          </cell>
          <cell r="V22">
            <v>3</v>
          </cell>
          <cell r="W22">
            <v>2</v>
          </cell>
          <cell r="X22">
            <v>4</v>
          </cell>
        </row>
        <row r="25">
          <cell r="U25">
            <v>1</v>
          </cell>
          <cell r="V25">
            <v>3</v>
          </cell>
          <cell r="W25">
            <v>2</v>
          </cell>
          <cell r="X25">
            <v>4</v>
          </cell>
        </row>
        <row r="26">
          <cell r="W26">
            <v>3</v>
          </cell>
          <cell r="X26">
            <v>6</v>
          </cell>
        </row>
        <row r="29">
          <cell r="S29">
            <v>1</v>
          </cell>
          <cell r="T29">
            <v>3</v>
          </cell>
          <cell r="U29">
            <v>1</v>
          </cell>
          <cell r="V29">
            <v>3</v>
          </cell>
          <cell r="W29">
            <v>1</v>
          </cell>
          <cell r="X29">
            <v>1</v>
          </cell>
          <cell r="AA29">
            <v>1</v>
          </cell>
          <cell r="AB29">
            <v>26</v>
          </cell>
        </row>
      </sheetData>
      <sheetData sheetId="9">
        <row r="25">
          <cell r="W25">
            <v>1</v>
          </cell>
          <cell r="X2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pril - Mar"/>
      <sheetName val="Apr 07"/>
      <sheetName val="May 07"/>
      <sheetName val="June 07"/>
      <sheetName val="July 07"/>
      <sheetName val="Aug 07"/>
      <sheetName val="Sept 07"/>
      <sheetName val="Oct 07 "/>
      <sheetName val="Nov 07  "/>
      <sheetName val="Dec 07 "/>
      <sheetName val="Jan 08  "/>
      <sheetName val="Feb 08 "/>
      <sheetName val="Mar 08 "/>
    </sheetNames>
    <sheetDataSet>
      <sheetData sheetId="0" refreshError="1"/>
      <sheetData sheetId="1">
        <row r="5">
          <cell r="E5">
            <v>1</v>
          </cell>
          <cell r="F5">
            <v>25</v>
          </cell>
          <cell r="I5">
            <v>1</v>
          </cell>
          <cell r="J5">
            <v>26</v>
          </cell>
        </row>
        <row r="6">
          <cell r="E6">
            <v>1</v>
          </cell>
          <cell r="F6">
            <v>27</v>
          </cell>
          <cell r="Q6">
            <v>1</v>
          </cell>
          <cell r="R6">
            <v>3</v>
          </cell>
          <cell r="S6">
            <v>2</v>
          </cell>
          <cell r="T6">
            <v>4</v>
          </cell>
        </row>
        <row r="8">
          <cell r="I8">
            <v>1</v>
          </cell>
          <cell r="J8">
            <v>25</v>
          </cell>
        </row>
        <row r="10">
          <cell r="K10">
            <v>1</v>
          </cell>
          <cell r="L10">
            <v>15</v>
          </cell>
          <cell r="Q10">
            <v>1</v>
          </cell>
          <cell r="R10">
            <v>3</v>
          </cell>
        </row>
        <row r="11">
          <cell r="I11">
            <v>1</v>
          </cell>
          <cell r="J11">
            <v>22</v>
          </cell>
        </row>
        <row r="15">
          <cell r="I15">
            <v>1</v>
          </cell>
          <cell r="J15">
            <v>20</v>
          </cell>
        </row>
        <row r="17">
          <cell r="E17">
            <v>2</v>
          </cell>
          <cell r="F17">
            <v>54</v>
          </cell>
          <cell r="Q17">
            <v>1</v>
          </cell>
          <cell r="R17">
            <v>3</v>
          </cell>
          <cell r="S17">
            <v>3</v>
          </cell>
          <cell r="T17">
            <v>6</v>
          </cell>
        </row>
        <row r="20">
          <cell r="S20">
            <v>1</v>
          </cell>
          <cell r="T20">
            <v>2</v>
          </cell>
        </row>
        <row r="23">
          <cell r="I23">
            <v>1</v>
          </cell>
          <cell r="J23">
            <v>21</v>
          </cell>
        </row>
        <row r="27">
          <cell r="S27">
            <v>1</v>
          </cell>
          <cell r="T27">
            <v>2</v>
          </cell>
          <cell r="AK27">
            <v>1</v>
          </cell>
          <cell r="AL27">
            <v>26</v>
          </cell>
        </row>
        <row r="29">
          <cell r="M29">
            <v>4</v>
          </cell>
          <cell r="N29">
            <v>4</v>
          </cell>
          <cell r="Q29">
            <v>1</v>
          </cell>
          <cell r="R29">
            <v>3</v>
          </cell>
          <cell r="AA29">
            <v>2</v>
          </cell>
          <cell r="AB29">
            <v>57</v>
          </cell>
        </row>
      </sheetData>
      <sheetData sheetId="2">
        <row r="5">
          <cell r="I5">
            <v>1</v>
          </cell>
          <cell r="J5">
            <v>23</v>
          </cell>
        </row>
        <row r="6">
          <cell r="I6">
            <v>2</v>
          </cell>
          <cell r="J6">
            <v>31</v>
          </cell>
          <cell r="K6">
            <v>1</v>
          </cell>
          <cell r="L6">
            <v>15</v>
          </cell>
          <cell r="M6">
            <v>1</v>
          </cell>
          <cell r="N6">
            <v>1</v>
          </cell>
          <cell r="Q6">
            <v>1</v>
          </cell>
          <cell r="R6">
            <v>3</v>
          </cell>
          <cell r="S6">
            <v>3</v>
          </cell>
          <cell r="T6">
            <v>6</v>
          </cell>
          <cell r="U6">
            <v>2</v>
          </cell>
          <cell r="V6">
            <v>8</v>
          </cell>
        </row>
        <row r="7">
          <cell r="I7">
            <v>1</v>
          </cell>
          <cell r="J7">
            <v>25</v>
          </cell>
        </row>
        <row r="8">
          <cell r="E8">
            <v>1</v>
          </cell>
          <cell r="F8">
            <v>23</v>
          </cell>
        </row>
        <row r="9">
          <cell r="Q9">
            <v>1</v>
          </cell>
          <cell r="R9">
            <v>3</v>
          </cell>
        </row>
        <row r="10">
          <cell r="E10">
            <v>1</v>
          </cell>
          <cell r="F10">
            <v>23</v>
          </cell>
          <cell r="S10">
            <v>2</v>
          </cell>
          <cell r="T10">
            <v>4</v>
          </cell>
        </row>
        <row r="11">
          <cell r="E11">
            <v>1</v>
          </cell>
          <cell r="F11">
            <v>23</v>
          </cell>
        </row>
        <row r="12">
          <cell r="K12">
            <v>1</v>
          </cell>
          <cell r="L12">
            <v>21</v>
          </cell>
        </row>
        <row r="13">
          <cell r="E13">
            <v>1</v>
          </cell>
          <cell r="F13">
            <v>25</v>
          </cell>
        </row>
        <row r="15">
          <cell r="I15">
            <v>1</v>
          </cell>
          <cell r="J15">
            <v>28</v>
          </cell>
          <cell r="K15">
            <v>1</v>
          </cell>
          <cell r="L15">
            <v>16</v>
          </cell>
          <cell r="S15">
            <v>2</v>
          </cell>
          <cell r="T15">
            <v>4</v>
          </cell>
        </row>
        <row r="16">
          <cell r="E16">
            <v>1</v>
          </cell>
          <cell r="F16">
            <v>25</v>
          </cell>
          <cell r="S16">
            <v>1</v>
          </cell>
          <cell r="T16">
            <v>2</v>
          </cell>
        </row>
        <row r="17">
          <cell r="I17">
            <v>2</v>
          </cell>
          <cell r="J17">
            <v>50</v>
          </cell>
          <cell r="Q17">
            <v>2</v>
          </cell>
          <cell r="R17">
            <v>6</v>
          </cell>
          <cell r="S17">
            <v>3</v>
          </cell>
          <cell r="T17">
            <v>6</v>
          </cell>
        </row>
        <row r="18">
          <cell r="E18">
            <v>1</v>
          </cell>
          <cell r="F18">
            <v>28</v>
          </cell>
          <cell r="G18">
            <v>1</v>
          </cell>
          <cell r="H18">
            <v>20</v>
          </cell>
          <cell r="I18">
            <v>1</v>
          </cell>
          <cell r="J18">
            <v>18</v>
          </cell>
        </row>
        <row r="19">
          <cell r="I19">
            <v>1</v>
          </cell>
          <cell r="J19">
            <v>20</v>
          </cell>
          <cell r="K19">
            <v>1</v>
          </cell>
          <cell r="L19">
            <v>20</v>
          </cell>
          <cell r="M19">
            <v>1</v>
          </cell>
          <cell r="N19">
            <v>1</v>
          </cell>
          <cell r="Q19">
            <v>1</v>
          </cell>
          <cell r="R19">
            <v>3</v>
          </cell>
          <cell r="S19">
            <v>1</v>
          </cell>
          <cell r="T19">
            <v>2</v>
          </cell>
        </row>
        <row r="20">
          <cell r="Q20">
            <v>1</v>
          </cell>
          <cell r="R20">
            <v>3</v>
          </cell>
          <cell r="S20">
            <v>1</v>
          </cell>
          <cell r="T20">
            <v>2</v>
          </cell>
        </row>
        <row r="21">
          <cell r="I21">
            <v>1</v>
          </cell>
          <cell r="J21">
            <v>26</v>
          </cell>
          <cell r="Q21">
            <v>1</v>
          </cell>
          <cell r="R21">
            <v>3</v>
          </cell>
          <cell r="S21">
            <v>2</v>
          </cell>
          <cell r="T21">
            <v>4</v>
          </cell>
        </row>
        <row r="22">
          <cell r="E22">
            <v>1</v>
          </cell>
          <cell r="F22">
            <v>23</v>
          </cell>
          <cell r="S22">
            <v>1</v>
          </cell>
          <cell r="T22">
            <v>2</v>
          </cell>
        </row>
        <row r="23">
          <cell r="E23">
            <v>1</v>
          </cell>
          <cell r="F23">
            <v>25</v>
          </cell>
          <cell r="K23">
            <v>1</v>
          </cell>
          <cell r="L23">
            <v>16</v>
          </cell>
        </row>
        <row r="25">
          <cell r="C25">
            <v>1</v>
          </cell>
          <cell r="D25">
            <v>21</v>
          </cell>
          <cell r="AK25">
            <v>1</v>
          </cell>
          <cell r="AL25">
            <v>21</v>
          </cell>
        </row>
        <row r="26">
          <cell r="C26">
            <v>1</v>
          </cell>
          <cell r="D26">
            <v>18</v>
          </cell>
          <cell r="Q26">
            <v>1</v>
          </cell>
          <cell r="R26">
            <v>3</v>
          </cell>
          <cell r="S26">
            <v>3</v>
          </cell>
          <cell r="T26">
            <v>6</v>
          </cell>
          <cell r="AC26">
            <v>1</v>
          </cell>
          <cell r="AD26">
            <v>3</v>
          </cell>
        </row>
        <row r="27">
          <cell r="C27">
            <v>2</v>
          </cell>
          <cell r="D27">
            <v>53</v>
          </cell>
          <cell r="O27">
            <v>2</v>
          </cell>
          <cell r="P27">
            <v>6</v>
          </cell>
          <cell r="Q27">
            <v>1</v>
          </cell>
          <cell r="R27">
            <v>3</v>
          </cell>
          <cell r="S27">
            <v>2</v>
          </cell>
          <cell r="T27">
            <v>4</v>
          </cell>
          <cell r="U27">
            <v>1</v>
          </cell>
          <cell r="V27">
            <v>4</v>
          </cell>
          <cell r="AK27">
            <v>1</v>
          </cell>
          <cell r="AL27">
            <v>27</v>
          </cell>
        </row>
        <row r="29">
          <cell r="M29">
            <v>9</v>
          </cell>
          <cell r="N29">
            <v>9</v>
          </cell>
          <cell r="O29">
            <v>1</v>
          </cell>
          <cell r="P29">
            <v>2</v>
          </cell>
          <cell r="Q29">
            <v>2</v>
          </cell>
          <cell r="R29">
            <v>6</v>
          </cell>
          <cell r="S29">
            <v>3</v>
          </cell>
          <cell r="T29">
            <v>3</v>
          </cell>
          <cell r="AA29">
            <v>1</v>
          </cell>
          <cell r="AB29">
            <v>44</v>
          </cell>
        </row>
      </sheetData>
      <sheetData sheetId="3">
        <row r="5">
          <cell r="E5">
            <v>1</v>
          </cell>
          <cell r="F5">
            <v>12</v>
          </cell>
          <cell r="I5">
            <v>2</v>
          </cell>
          <cell r="J5">
            <v>32</v>
          </cell>
        </row>
        <row r="6">
          <cell r="E6">
            <v>1</v>
          </cell>
          <cell r="F6">
            <v>24</v>
          </cell>
          <cell r="I6">
            <v>1</v>
          </cell>
          <cell r="J6">
            <v>17</v>
          </cell>
          <cell r="K6">
            <v>1</v>
          </cell>
          <cell r="L6">
            <v>16</v>
          </cell>
          <cell r="M6">
            <v>3</v>
          </cell>
          <cell r="N6">
            <v>3</v>
          </cell>
          <cell r="Q6">
            <v>3</v>
          </cell>
          <cell r="R6">
            <v>9</v>
          </cell>
          <cell r="S6">
            <v>4</v>
          </cell>
          <cell r="T6">
            <v>8</v>
          </cell>
          <cell r="AE6">
            <v>1</v>
          </cell>
          <cell r="AF6">
            <v>4</v>
          </cell>
        </row>
        <row r="7">
          <cell r="I7">
            <v>1</v>
          </cell>
          <cell r="J7">
            <v>25</v>
          </cell>
          <cell r="Q7">
            <v>1</v>
          </cell>
          <cell r="R7">
            <v>3</v>
          </cell>
        </row>
        <row r="8">
          <cell r="K8">
            <v>1</v>
          </cell>
          <cell r="L8">
            <v>25</v>
          </cell>
        </row>
        <row r="9">
          <cell r="I9">
            <v>1</v>
          </cell>
          <cell r="J9">
            <v>16</v>
          </cell>
          <cell r="K9">
            <v>1</v>
          </cell>
          <cell r="L9">
            <v>18</v>
          </cell>
          <cell r="Q9">
            <v>1</v>
          </cell>
          <cell r="R9">
            <v>3</v>
          </cell>
          <cell r="S9">
            <v>3</v>
          </cell>
          <cell r="T9">
            <v>6</v>
          </cell>
        </row>
        <row r="10">
          <cell r="E10">
            <v>3</v>
          </cell>
          <cell r="F10">
            <v>69</v>
          </cell>
          <cell r="S10">
            <v>5</v>
          </cell>
          <cell r="T10">
            <v>10</v>
          </cell>
        </row>
        <row r="11">
          <cell r="E11">
            <v>1</v>
          </cell>
          <cell r="F11">
            <v>20</v>
          </cell>
          <cell r="Q11">
            <v>4</v>
          </cell>
          <cell r="R11">
            <v>11</v>
          </cell>
          <cell r="S11">
            <v>3</v>
          </cell>
          <cell r="T11">
            <v>5</v>
          </cell>
        </row>
        <row r="12">
          <cell r="E12">
            <v>1</v>
          </cell>
          <cell r="F12">
            <v>24</v>
          </cell>
          <cell r="G12">
            <v>1</v>
          </cell>
          <cell r="H12">
            <v>19</v>
          </cell>
          <cell r="Q12">
            <v>2</v>
          </cell>
          <cell r="R12">
            <v>6</v>
          </cell>
        </row>
        <row r="13">
          <cell r="K13">
            <v>1</v>
          </cell>
          <cell r="L13">
            <v>24</v>
          </cell>
          <cell r="Q13">
            <v>1</v>
          </cell>
          <cell r="R13">
            <v>3</v>
          </cell>
          <cell r="S13">
            <v>2</v>
          </cell>
          <cell r="T13">
            <v>4</v>
          </cell>
        </row>
        <row r="14">
          <cell r="I14">
            <v>1</v>
          </cell>
          <cell r="J14">
            <v>23</v>
          </cell>
          <cell r="K14">
            <v>1</v>
          </cell>
          <cell r="L14">
            <v>22</v>
          </cell>
          <cell r="Q14">
            <v>1</v>
          </cell>
          <cell r="R14">
            <v>3</v>
          </cell>
          <cell r="S14">
            <v>1</v>
          </cell>
          <cell r="T14">
            <v>2</v>
          </cell>
        </row>
        <row r="15">
          <cell r="E15">
            <v>1</v>
          </cell>
          <cell r="F15">
            <v>22</v>
          </cell>
          <cell r="G15">
            <v>1</v>
          </cell>
          <cell r="H15">
            <v>20</v>
          </cell>
          <cell r="M15">
            <v>3</v>
          </cell>
          <cell r="N15">
            <v>3</v>
          </cell>
          <cell r="Q15">
            <v>2</v>
          </cell>
          <cell r="R15">
            <v>6</v>
          </cell>
          <cell r="S15">
            <v>4</v>
          </cell>
          <cell r="T15">
            <v>8</v>
          </cell>
        </row>
        <row r="16">
          <cell r="K16">
            <v>1</v>
          </cell>
          <cell r="L16">
            <v>21</v>
          </cell>
          <cell r="M16">
            <v>1</v>
          </cell>
          <cell r="N16">
            <v>1</v>
          </cell>
          <cell r="S16">
            <v>5</v>
          </cell>
          <cell r="T16">
            <v>10</v>
          </cell>
        </row>
        <row r="18">
          <cell r="E18">
            <v>1</v>
          </cell>
          <cell r="F18">
            <v>24</v>
          </cell>
          <cell r="I18">
            <v>1</v>
          </cell>
          <cell r="J18">
            <v>21</v>
          </cell>
          <cell r="K18">
            <v>1</v>
          </cell>
          <cell r="L18">
            <v>18</v>
          </cell>
        </row>
        <row r="19">
          <cell r="E19">
            <v>1</v>
          </cell>
          <cell r="F19">
            <v>26</v>
          </cell>
          <cell r="I19">
            <v>1</v>
          </cell>
          <cell r="J19">
            <v>25</v>
          </cell>
          <cell r="K19">
            <v>1</v>
          </cell>
          <cell r="L19">
            <v>20</v>
          </cell>
          <cell r="M19">
            <v>2</v>
          </cell>
          <cell r="N19">
            <v>2</v>
          </cell>
          <cell r="Q19">
            <v>2</v>
          </cell>
          <cell r="R19">
            <v>6</v>
          </cell>
          <cell r="S19">
            <v>2</v>
          </cell>
          <cell r="T19">
            <v>4</v>
          </cell>
        </row>
        <row r="20">
          <cell r="I20">
            <v>1</v>
          </cell>
          <cell r="J20">
            <v>18</v>
          </cell>
          <cell r="S20">
            <v>2</v>
          </cell>
          <cell r="T20">
            <v>4</v>
          </cell>
        </row>
        <row r="21">
          <cell r="I21">
            <v>1</v>
          </cell>
          <cell r="J21">
            <v>26</v>
          </cell>
          <cell r="K21">
            <v>1</v>
          </cell>
          <cell r="L21">
            <v>26</v>
          </cell>
          <cell r="Q21">
            <v>2</v>
          </cell>
          <cell r="R21">
            <v>6</v>
          </cell>
          <cell r="S21">
            <v>4</v>
          </cell>
          <cell r="T21">
            <v>8</v>
          </cell>
        </row>
        <row r="22">
          <cell r="I22">
            <v>1</v>
          </cell>
          <cell r="J22">
            <v>19</v>
          </cell>
          <cell r="K22">
            <v>1</v>
          </cell>
          <cell r="L22">
            <v>16</v>
          </cell>
          <cell r="Q22">
            <v>1</v>
          </cell>
          <cell r="R22">
            <v>3</v>
          </cell>
          <cell r="S22">
            <v>3</v>
          </cell>
          <cell r="T22">
            <v>6</v>
          </cell>
        </row>
        <row r="23">
          <cell r="E23">
            <v>1</v>
          </cell>
          <cell r="F23">
            <v>26</v>
          </cell>
          <cell r="K23">
            <v>1</v>
          </cell>
          <cell r="L23">
            <v>18</v>
          </cell>
        </row>
        <row r="25">
          <cell r="S25">
            <v>3</v>
          </cell>
          <cell r="T25">
            <v>6</v>
          </cell>
          <cell r="AM25">
            <v>1</v>
          </cell>
          <cell r="AN25">
            <v>21</v>
          </cell>
          <cell r="AQ25">
            <v>1</v>
          </cell>
          <cell r="AR25">
            <v>14</v>
          </cell>
        </row>
        <row r="26">
          <cell r="AE26">
            <v>1</v>
          </cell>
          <cell r="AF26">
            <v>3</v>
          </cell>
          <cell r="AM26">
            <v>1</v>
          </cell>
          <cell r="AN26">
            <v>36</v>
          </cell>
          <cell r="AO26">
            <v>1</v>
          </cell>
          <cell r="AP26">
            <v>16</v>
          </cell>
          <cell r="AQ26">
            <v>2</v>
          </cell>
          <cell r="AR26">
            <v>35</v>
          </cell>
        </row>
        <row r="27">
          <cell r="M27">
            <v>1</v>
          </cell>
          <cell r="N27">
            <v>1</v>
          </cell>
          <cell r="O27">
            <v>1</v>
          </cell>
          <cell r="P27">
            <v>3</v>
          </cell>
          <cell r="Q27">
            <v>2</v>
          </cell>
          <cell r="R27">
            <v>5</v>
          </cell>
          <cell r="S27">
            <v>4</v>
          </cell>
          <cell r="T27">
            <v>8</v>
          </cell>
          <cell r="U27">
            <v>1</v>
          </cell>
          <cell r="V27">
            <v>6</v>
          </cell>
          <cell r="AO27">
            <v>1</v>
          </cell>
          <cell r="AP27">
            <v>23</v>
          </cell>
        </row>
        <row r="28">
          <cell r="AM28">
            <v>1</v>
          </cell>
          <cell r="AN28">
            <v>25</v>
          </cell>
        </row>
        <row r="29">
          <cell r="M29">
            <v>3</v>
          </cell>
          <cell r="N29">
            <v>5</v>
          </cell>
          <cell r="O29">
            <v>4</v>
          </cell>
          <cell r="P29">
            <v>13</v>
          </cell>
          <cell r="Q29">
            <v>1</v>
          </cell>
          <cell r="R29">
            <v>3</v>
          </cell>
          <cell r="S29">
            <v>2</v>
          </cell>
          <cell r="T29">
            <v>3</v>
          </cell>
          <cell r="AG29">
            <v>1</v>
          </cell>
          <cell r="AH29">
            <v>23</v>
          </cell>
        </row>
      </sheetData>
      <sheetData sheetId="4">
        <row r="6">
          <cell r="M6">
            <v>1</v>
          </cell>
          <cell r="N6">
            <v>1</v>
          </cell>
          <cell r="Q6">
            <v>1</v>
          </cell>
          <cell r="R6">
            <v>3</v>
          </cell>
          <cell r="S6">
            <v>3</v>
          </cell>
          <cell r="T6">
            <v>6</v>
          </cell>
          <cell r="U6">
            <v>2</v>
          </cell>
          <cell r="V6">
            <v>8</v>
          </cell>
          <cell r="AG6">
            <v>1</v>
          </cell>
          <cell r="AH6">
            <v>4</v>
          </cell>
        </row>
        <row r="9">
          <cell r="E9">
            <v>1</v>
          </cell>
          <cell r="F9">
            <v>29</v>
          </cell>
          <cell r="Q9">
            <v>1</v>
          </cell>
          <cell r="R9">
            <v>3</v>
          </cell>
        </row>
        <row r="10">
          <cell r="E10">
            <v>1</v>
          </cell>
          <cell r="F10">
            <v>23</v>
          </cell>
          <cell r="S10">
            <v>4</v>
          </cell>
          <cell r="T10">
            <v>8</v>
          </cell>
        </row>
        <row r="11">
          <cell r="I11">
            <v>1</v>
          </cell>
          <cell r="J11">
            <v>21</v>
          </cell>
          <cell r="M11">
            <v>3</v>
          </cell>
          <cell r="N11">
            <v>5</v>
          </cell>
          <cell r="S11">
            <v>3</v>
          </cell>
          <cell r="T11">
            <v>6</v>
          </cell>
        </row>
        <row r="12">
          <cell r="I12">
            <v>1</v>
          </cell>
          <cell r="J12">
            <v>12</v>
          </cell>
        </row>
        <row r="14">
          <cell r="Q14">
            <v>1</v>
          </cell>
          <cell r="R14">
            <v>3</v>
          </cell>
          <cell r="S14">
            <v>1</v>
          </cell>
          <cell r="T14">
            <v>2</v>
          </cell>
        </row>
        <row r="15">
          <cell r="I15">
            <v>1</v>
          </cell>
          <cell r="J15">
            <v>24</v>
          </cell>
          <cell r="K15">
            <v>1</v>
          </cell>
          <cell r="L15">
            <v>20</v>
          </cell>
          <cell r="M15">
            <v>1</v>
          </cell>
          <cell r="N15">
            <v>1</v>
          </cell>
          <cell r="Q15">
            <v>1</v>
          </cell>
          <cell r="R15">
            <v>3</v>
          </cell>
          <cell r="S15">
            <v>1</v>
          </cell>
          <cell r="T15">
            <v>2</v>
          </cell>
        </row>
        <row r="16">
          <cell r="S16">
            <v>1</v>
          </cell>
          <cell r="T16">
            <v>2</v>
          </cell>
        </row>
        <row r="18">
          <cell r="E18">
            <v>1</v>
          </cell>
          <cell r="F18">
            <v>20</v>
          </cell>
          <cell r="I18">
            <v>1</v>
          </cell>
          <cell r="J18">
            <v>18</v>
          </cell>
        </row>
        <row r="19">
          <cell r="E19">
            <v>1</v>
          </cell>
          <cell r="F19">
            <v>24</v>
          </cell>
          <cell r="I19">
            <v>1</v>
          </cell>
          <cell r="J19">
            <v>27</v>
          </cell>
          <cell r="M19">
            <v>1</v>
          </cell>
          <cell r="N19">
            <v>1</v>
          </cell>
          <cell r="Q19">
            <v>1</v>
          </cell>
          <cell r="R19">
            <v>3</v>
          </cell>
        </row>
        <row r="21">
          <cell r="K21">
            <v>1</v>
          </cell>
          <cell r="L21">
            <v>26</v>
          </cell>
          <cell r="Q21">
            <v>1</v>
          </cell>
          <cell r="R21">
            <v>3</v>
          </cell>
          <cell r="S21">
            <v>2</v>
          </cell>
          <cell r="T21">
            <v>4</v>
          </cell>
        </row>
        <row r="22">
          <cell r="E22">
            <v>1</v>
          </cell>
          <cell r="F22">
            <v>20</v>
          </cell>
          <cell r="S22">
            <v>1</v>
          </cell>
          <cell r="T22">
            <v>2</v>
          </cell>
        </row>
        <row r="25">
          <cell r="S25">
            <v>2</v>
          </cell>
          <cell r="T25">
            <v>4</v>
          </cell>
          <cell r="AQ25">
            <v>1</v>
          </cell>
          <cell r="AR25">
            <v>21</v>
          </cell>
          <cell r="AS25">
            <v>2</v>
          </cell>
          <cell r="AT25">
            <v>42</v>
          </cell>
        </row>
        <row r="26">
          <cell r="C26">
            <v>1</v>
          </cell>
          <cell r="D26">
            <v>14</v>
          </cell>
          <cell r="AG26">
            <v>1</v>
          </cell>
          <cell r="AH26">
            <v>2</v>
          </cell>
        </row>
        <row r="27">
          <cell r="M27">
            <v>2</v>
          </cell>
          <cell r="N27">
            <v>2</v>
          </cell>
          <cell r="O27">
            <v>1</v>
          </cell>
          <cell r="P27">
            <v>3</v>
          </cell>
          <cell r="Q27">
            <v>1</v>
          </cell>
          <cell r="R27">
            <v>3</v>
          </cell>
          <cell r="AO27">
            <v>1</v>
          </cell>
          <cell r="AP27">
            <v>22</v>
          </cell>
        </row>
        <row r="28">
          <cell r="C28">
            <v>1</v>
          </cell>
          <cell r="D28">
            <v>18</v>
          </cell>
        </row>
        <row r="29">
          <cell r="O29">
            <v>3</v>
          </cell>
          <cell r="P29">
            <v>7</v>
          </cell>
          <cell r="Q29">
            <v>2</v>
          </cell>
          <cell r="R29">
            <v>4</v>
          </cell>
          <cell r="S29">
            <v>5</v>
          </cell>
          <cell r="T29">
            <v>8</v>
          </cell>
          <cell r="AE29">
            <v>1</v>
          </cell>
          <cell r="AF29">
            <v>32</v>
          </cell>
          <cell r="AM29">
            <v>1</v>
          </cell>
          <cell r="AN29">
            <v>27</v>
          </cell>
        </row>
      </sheetData>
      <sheetData sheetId="5">
        <row r="5">
          <cell r="E5">
            <v>1</v>
          </cell>
          <cell r="F5">
            <v>28</v>
          </cell>
          <cell r="I5">
            <v>1</v>
          </cell>
          <cell r="J5">
            <v>29</v>
          </cell>
        </row>
        <row r="6">
          <cell r="G6">
            <v>1</v>
          </cell>
          <cell r="H6">
            <v>23</v>
          </cell>
          <cell r="M6">
            <v>3</v>
          </cell>
          <cell r="N6">
            <v>3</v>
          </cell>
          <cell r="Q6">
            <v>3</v>
          </cell>
          <cell r="R6">
            <v>9</v>
          </cell>
          <cell r="S6">
            <v>3</v>
          </cell>
          <cell r="T6">
            <v>6</v>
          </cell>
          <cell r="U6">
            <v>1</v>
          </cell>
          <cell r="V6">
            <v>3</v>
          </cell>
          <cell r="AG6">
            <v>1</v>
          </cell>
          <cell r="AH6">
            <v>4</v>
          </cell>
        </row>
        <row r="7">
          <cell r="I7">
            <v>1</v>
          </cell>
          <cell r="J7">
            <v>20</v>
          </cell>
        </row>
        <row r="8">
          <cell r="E8">
            <v>1</v>
          </cell>
          <cell r="F8">
            <v>23</v>
          </cell>
        </row>
        <row r="9">
          <cell r="Q9">
            <v>2</v>
          </cell>
          <cell r="R9">
            <v>6</v>
          </cell>
          <cell r="S9">
            <v>1</v>
          </cell>
          <cell r="T9">
            <v>2</v>
          </cell>
          <cell r="U9">
            <v>1</v>
          </cell>
          <cell r="V9">
            <v>2</v>
          </cell>
        </row>
        <row r="10">
          <cell r="E10">
            <v>1</v>
          </cell>
          <cell r="F10">
            <v>22</v>
          </cell>
          <cell r="K10">
            <v>1</v>
          </cell>
          <cell r="L10">
            <v>17</v>
          </cell>
          <cell r="S10">
            <v>3</v>
          </cell>
          <cell r="T10">
            <v>6</v>
          </cell>
        </row>
        <row r="11">
          <cell r="E11">
            <v>1</v>
          </cell>
          <cell r="F11">
            <v>17</v>
          </cell>
          <cell r="I11">
            <v>1</v>
          </cell>
          <cell r="J11">
            <v>17</v>
          </cell>
          <cell r="Q11">
            <v>1</v>
          </cell>
          <cell r="R11">
            <v>2</v>
          </cell>
          <cell r="S11">
            <v>4</v>
          </cell>
          <cell r="T11">
            <v>8</v>
          </cell>
        </row>
        <row r="12">
          <cell r="E12">
            <v>1</v>
          </cell>
          <cell r="F12">
            <v>25</v>
          </cell>
        </row>
        <row r="13">
          <cell r="Q13">
            <v>4</v>
          </cell>
          <cell r="R13">
            <v>12</v>
          </cell>
          <cell r="S13">
            <v>2</v>
          </cell>
          <cell r="T13">
            <v>4</v>
          </cell>
        </row>
        <row r="14">
          <cell r="E14">
            <v>1</v>
          </cell>
          <cell r="F14">
            <v>18</v>
          </cell>
          <cell r="I14">
            <v>2</v>
          </cell>
          <cell r="J14">
            <v>40</v>
          </cell>
          <cell r="Q14">
            <v>1</v>
          </cell>
          <cell r="R14">
            <v>3</v>
          </cell>
          <cell r="U14">
            <v>2</v>
          </cell>
          <cell r="V14">
            <v>5</v>
          </cell>
        </row>
        <row r="15">
          <cell r="I15">
            <v>1</v>
          </cell>
          <cell r="J15">
            <v>21</v>
          </cell>
          <cell r="M15">
            <v>2</v>
          </cell>
          <cell r="N15">
            <v>2</v>
          </cell>
          <cell r="Q15">
            <v>2</v>
          </cell>
          <cell r="R15">
            <v>5</v>
          </cell>
          <cell r="S15">
            <v>3</v>
          </cell>
          <cell r="T15">
            <v>6</v>
          </cell>
        </row>
        <row r="16">
          <cell r="E16">
            <v>1</v>
          </cell>
          <cell r="F16">
            <v>23</v>
          </cell>
          <cell r="S16">
            <v>3</v>
          </cell>
          <cell r="T16">
            <v>6</v>
          </cell>
        </row>
        <row r="17">
          <cell r="E17">
            <v>1</v>
          </cell>
          <cell r="F17">
            <v>26</v>
          </cell>
        </row>
        <row r="18">
          <cell r="E18">
            <v>1</v>
          </cell>
          <cell r="F18">
            <v>29</v>
          </cell>
          <cell r="I18">
            <v>1</v>
          </cell>
          <cell r="J18">
            <v>20</v>
          </cell>
          <cell r="S18">
            <v>6</v>
          </cell>
          <cell r="T18">
            <v>6</v>
          </cell>
        </row>
        <row r="19">
          <cell r="E19">
            <v>1</v>
          </cell>
          <cell r="F19">
            <v>25</v>
          </cell>
          <cell r="M19">
            <v>2</v>
          </cell>
          <cell r="N19">
            <v>2</v>
          </cell>
          <cell r="Q19">
            <v>1</v>
          </cell>
          <cell r="R19">
            <v>3</v>
          </cell>
          <cell r="S19">
            <v>2</v>
          </cell>
          <cell r="T19">
            <v>3</v>
          </cell>
        </row>
        <row r="20">
          <cell r="I20">
            <v>1</v>
          </cell>
          <cell r="J20">
            <v>18</v>
          </cell>
        </row>
        <row r="21">
          <cell r="I21">
            <v>1</v>
          </cell>
          <cell r="J21">
            <v>26</v>
          </cell>
          <cell r="S21">
            <v>2</v>
          </cell>
          <cell r="T21">
            <v>4</v>
          </cell>
        </row>
        <row r="22">
          <cell r="E22">
            <v>1</v>
          </cell>
          <cell r="F22">
            <v>21</v>
          </cell>
          <cell r="I22">
            <v>1</v>
          </cell>
          <cell r="J22">
            <v>23</v>
          </cell>
          <cell r="S22">
            <v>2</v>
          </cell>
          <cell r="T22">
            <v>4</v>
          </cell>
        </row>
        <row r="25">
          <cell r="S25">
            <v>2</v>
          </cell>
          <cell r="T25">
            <v>4</v>
          </cell>
          <cell r="AS25">
            <v>2</v>
          </cell>
          <cell r="AT25">
            <v>33</v>
          </cell>
        </row>
        <row r="26">
          <cell r="AO26">
            <v>1</v>
          </cell>
          <cell r="AP26">
            <v>27</v>
          </cell>
          <cell r="AS26">
            <v>2</v>
          </cell>
          <cell r="AT26">
            <v>46</v>
          </cell>
        </row>
        <row r="27">
          <cell r="C27">
            <v>1</v>
          </cell>
          <cell r="D27">
            <v>22</v>
          </cell>
          <cell r="O27">
            <v>1</v>
          </cell>
          <cell r="P27">
            <v>3</v>
          </cell>
          <cell r="U27">
            <v>1</v>
          </cell>
          <cell r="V27">
            <v>6</v>
          </cell>
          <cell r="AO27">
            <v>1</v>
          </cell>
          <cell r="AP27">
            <v>23</v>
          </cell>
          <cell r="AS27">
            <v>3</v>
          </cell>
          <cell r="AT27">
            <v>59</v>
          </cell>
        </row>
        <row r="28">
          <cell r="C28">
            <v>2</v>
          </cell>
          <cell r="D28">
            <v>47</v>
          </cell>
        </row>
        <row r="29">
          <cell r="M29">
            <v>2</v>
          </cell>
          <cell r="N29">
            <v>2</v>
          </cell>
          <cell r="Q29">
            <v>1</v>
          </cell>
          <cell r="R29">
            <v>1</v>
          </cell>
          <cell r="AA29">
            <v>1</v>
          </cell>
          <cell r="AB29">
            <v>29</v>
          </cell>
        </row>
      </sheetData>
      <sheetData sheetId="6">
        <row r="5">
          <cell r="E5">
            <v>1</v>
          </cell>
          <cell r="F5">
            <v>22</v>
          </cell>
          <cell r="I5">
            <v>1</v>
          </cell>
          <cell r="J5">
            <v>22</v>
          </cell>
          <cell r="U5">
            <v>1</v>
          </cell>
          <cell r="V5">
            <v>4</v>
          </cell>
        </row>
        <row r="6">
          <cell r="E6">
            <v>1</v>
          </cell>
          <cell r="F6">
            <v>22</v>
          </cell>
          <cell r="K6">
            <v>1</v>
          </cell>
          <cell r="L6">
            <v>14</v>
          </cell>
          <cell r="M6">
            <v>1</v>
          </cell>
          <cell r="N6">
            <v>1</v>
          </cell>
          <cell r="Q6">
            <v>1</v>
          </cell>
          <cell r="R6">
            <v>3</v>
          </cell>
          <cell r="S6">
            <v>1</v>
          </cell>
          <cell r="T6">
            <v>2</v>
          </cell>
          <cell r="AM6">
            <v>1</v>
          </cell>
          <cell r="AN6">
            <v>4</v>
          </cell>
        </row>
        <row r="7">
          <cell r="U7">
            <v>2</v>
          </cell>
          <cell r="V7">
            <v>8</v>
          </cell>
          <cell r="AM7">
            <v>2</v>
          </cell>
          <cell r="AN7">
            <v>5</v>
          </cell>
          <cell r="AS7">
            <v>5</v>
          </cell>
          <cell r="AT7">
            <v>102</v>
          </cell>
        </row>
        <row r="8">
          <cell r="E8">
            <v>1</v>
          </cell>
          <cell r="F8">
            <v>19</v>
          </cell>
          <cell r="I8">
            <v>1</v>
          </cell>
          <cell r="J8">
            <v>22</v>
          </cell>
          <cell r="S8">
            <v>3</v>
          </cell>
          <cell r="T8">
            <v>6</v>
          </cell>
          <cell r="U8">
            <v>1</v>
          </cell>
          <cell r="V8">
            <v>3</v>
          </cell>
        </row>
        <row r="9">
          <cell r="E9">
            <v>1</v>
          </cell>
          <cell r="F9">
            <v>17</v>
          </cell>
          <cell r="I9">
            <v>1</v>
          </cell>
          <cell r="J9">
            <v>19</v>
          </cell>
          <cell r="K9">
            <v>1</v>
          </cell>
          <cell r="L9">
            <v>17</v>
          </cell>
          <cell r="Q9">
            <v>1</v>
          </cell>
          <cell r="R9">
            <v>3</v>
          </cell>
          <cell r="S9">
            <v>3</v>
          </cell>
          <cell r="T9">
            <v>6</v>
          </cell>
        </row>
        <row r="10">
          <cell r="E10">
            <v>2</v>
          </cell>
          <cell r="F10">
            <v>48</v>
          </cell>
          <cell r="K10">
            <v>1</v>
          </cell>
          <cell r="L10">
            <v>22</v>
          </cell>
          <cell r="S10">
            <v>3</v>
          </cell>
          <cell r="T10">
            <v>6</v>
          </cell>
        </row>
        <row r="11">
          <cell r="E11">
            <v>1</v>
          </cell>
          <cell r="F11">
            <v>23</v>
          </cell>
          <cell r="I11">
            <v>1</v>
          </cell>
          <cell r="J11">
            <v>22</v>
          </cell>
          <cell r="M11">
            <v>1</v>
          </cell>
          <cell r="N11">
            <v>1</v>
          </cell>
          <cell r="Q11">
            <v>2</v>
          </cell>
          <cell r="R11">
            <v>4</v>
          </cell>
          <cell r="S11">
            <v>2</v>
          </cell>
          <cell r="T11">
            <v>2</v>
          </cell>
        </row>
        <row r="12">
          <cell r="E12">
            <v>2</v>
          </cell>
          <cell r="F12">
            <v>53</v>
          </cell>
          <cell r="K12">
            <v>1</v>
          </cell>
          <cell r="L12">
            <v>22</v>
          </cell>
          <cell r="Q12">
            <v>2</v>
          </cell>
          <cell r="R12">
            <v>6</v>
          </cell>
        </row>
        <row r="13">
          <cell r="Q13">
            <v>3</v>
          </cell>
          <cell r="R13">
            <v>9</v>
          </cell>
          <cell r="S13">
            <v>7</v>
          </cell>
          <cell r="T13">
            <v>14</v>
          </cell>
        </row>
        <row r="14">
          <cell r="E14">
            <v>1</v>
          </cell>
          <cell r="F14">
            <v>20</v>
          </cell>
          <cell r="Q14">
            <v>2</v>
          </cell>
          <cell r="R14">
            <v>6</v>
          </cell>
          <cell r="S14">
            <v>4</v>
          </cell>
          <cell r="T14">
            <v>7</v>
          </cell>
          <cell r="AS14">
            <v>1</v>
          </cell>
          <cell r="AT14">
            <v>21</v>
          </cell>
        </row>
        <row r="15">
          <cell r="E15">
            <v>2</v>
          </cell>
          <cell r="F15">
            <v>43</v>
          </cell>
          <cell r="M15">
            <v>1</v>
          </cell>
          <cell r="N15">
            <v>1</v>
          </cell>
          <cell r="Q15">
            <v>1</v>
          </cell>
          <cell r="R15">
            <v>2</v>
          </cell>
          <cell r="S15">
            <v>3</v>
          </cell>
          <cell r="T15">
            <v>6</v>
          </cell>
        </row>
        <row r="16">
          <cell r="E16">
            <v>1</v>
          </cell>
          <cell r="F16">
            <v>24</v>
          </cell>
          <cell r="S16">
            <v>4</v>
          </cell>
          <cell r="T16">
            <v>8</v>
          </cell>
        </row>
        <row r="17">
          <cell r="E17">
            <v>1</v>
          </cell>
          <cell r="F17">
            <v>25</v>
          </cell>
          <cell r="G17">
            <v>1</v>
          </cell>
          <cell r="H17">
            <v>42</v>
          </cell>
          <cell r="S17">
            <v>3</v>
          </cell>
          <cell r="T17">
            <v>6</v>
          </cell>
        </row>
        <row r="18">
          <cell r="S18">
            <v>1</v>
          </cell>
          <cell r="T18">
            <v>2</v>
          </cell>
        </row>
        <row r="19">
          <cell r="E19">
            <v>2</v>
          </cell>
          <cell r="F19">
            <v>46</v>
          </cell>
          <cell r="I19">
            <v>2</v>
          </cell>
          <cell r="J19">
            <v>41</v>
          </cell>
          <cell r="M19">
            <v>1</v>
          </cell>
          <cell r="N19">
            <v>1</v>
          </cell>
          <cell r="Q19">
            <v>1</v>
          </cell>
          <cell r="R19">
            <v>3</v>
          </cell>
          <cell r="S19">
            <v>4</v>
          </cell>
          <cell r="T19">
            <v>8</v>
          </cell>
        </row>
        <row r="20">
          <cell r="E20">
            <v>2</v>
          </cell>
          <cell r="F20">
            <v>41</v>
          </cell>
          <cell r="K20">
            <v>1</v>
          </cell>
          <cell r="L20">
            <v>16</v>
          </cell>
          <cell r="S20">
            <v>3</v>
          </cell>
          <cell r="T20">
            <v>6</v>
          </cell>
        </row>
        <row r="21">
          <cell r="E21">
            <v>2</v>
          </cell>
          <cell r="F21">
            <v>53</v>
          </cell>
          <cell r="I21">
            <v>1</v>
          </cell>
          <cell r="J21">
            <v>29</v>
          </cell>
          <cell r="Q21">
            <v>2</v>
          </cell>
          <cell r="R21">
            <v>6</v>
          </cell>
          <cell r="S21">
            <v>4</v>
          </cell>
          <cell r="T21">
            <v>8</v>
          </cell>
        </row>
        <row r="22">
          <cell r="E22">
            <v>0</v>
          </cell>
          <cell r="F22">
            <v>0</v>
          </cell>
          <cell r="S22">
            <v>2</v>
          </cell>
          <cell r="T22">
            <v>4</v>
          </cell>
        </row>
        <row r="23">
          <cell r="E23">
            <v>2</v>
          </cell>
          <cell r="F23">
            <v>43</v>
          </cell>
          <cell r="U23">
            <v>1</v>
          </cell>
          <cell r="V23">
            <v>2</v>
          </cell>
        </row>
        <row r="25">
          <cell r="Q25">
            <v>1</v>
          </cell>
          <cell r="R25">
            <v>2</v>
          </cell>
          <cell r="S25">
            <v>4</v>
          </cell>
          <cell r="T25">
            <v>8</v>
          </cell>
          <cell r="AY25">
            <v>2</v>
          </cell>
          <cell r="AZ25">
            <v>45</v>
          </cell>
        </row>
        <row r="26">
          <cell r="C26">
            <v>1</v>
          </cell>
          <cell r="D26">
            <v>22</v>
          </cell>
          <cell r="AM26">
            <v>1</v>
          </cell>
          <cell r="AN26">
            <v>2</v>
          </cell>
          <cell r="AY26">
            <v>2</v>
          </cell>
          <cell r="AZ26">
            <v>31</v>
          </cell>
        </row>
        <row r="27">
          <cell r="C27">
            <v>1</v>
          </cell>
          <cell r="D27">
            <v>33</v>
          </cell>
          <cell r="M27">
            <v>2</v>
          </cell>
          <cell r="N27">
            <v>2</v>
          </cell>
          <cell r="O27">
            <v>2</v>
          </cell>
          <cell r="P27">
            <v>5</v>
          </cell>
          <cell r="Q27">
            <v>2</v>
          </cell>
          <cell r="R27">
            <v>6</v>
          </cell>
          <cell r="S27">
            <v>1</v>
          </cell>
          <cell r="T27">
            <v>1</v>
          </cell>
          <cell r="U27">
            <v>1</v>
          </cell>
          <cell r="V27">
            <v>4</v>
          </cell>
          <cell r="AY27">
            <v>3</v>
          </cell>
          <cell r="AZ27">
            <v>96</v>
          </cell>
        </row>
        <row r="28">
          <cell r="C28">
            <v>1</v>
          </cell>
          <cell r="D28">
            <v>31</v>
          </cell>
          <cell r="E28">
            <v>1</v>
          </cell>
          <cell r="F28">
            <v>30</v>
          </cell>
          <cell r="AS28">
            <v>1</v>
          </cell>
          <cell r="AT28">
            <v>31</v>
          </cell>
          <cell r="AY28">
            <v>4</v>
          </cell>
          <cell r="AZ28">
            <v>83</v>
          </cell>
        </row>
        <row r="29">
          <cell r="M29">
            <v>6</v>
          </cell>
          <cell r="N29">
            <v>6</v>
          </cell>
          <cell r="O29">
            <v>2</v>
          </cell>
          <cell r="P29">
            <v>6</v>
          </cell>
          <cell r="Q29">
            <v>1</v>
          </cell>
          <cell r="R29">
            <v>3</v>
          </cell>
          <cell r="S29">
            <v>3</v>
          </cell>
          <cell r="T29">
            <v>6</v>
          </cell>
          <cell r="AA29">
            <v>1</v>
          </cell>
          <cell r="AB29">
            <v>7</v>
          </cell>
          <cell r="AG29">
            <v>1</v>
          </cell>
          <cell r="AH29">
            <v>16</v>
          </cell>
          <cell r="AI29">
            <v>2</v>
          </cell>
          <cell r="AJ29">
            <v>62</v>
          </cell>
          <cell r="AM29">
            <v>1</v>
          </cell>
          <cell r="AN29">
            <v>25</v>
          </cell>
        </row>
      </sheetData>
      <sheetData sheetId="7">
        <row r="5">
          <cell r="U5">
            <v>1</v>
          </cell>
          <cell r="V5">
            <v>2</v>
          </cell>
        </row>
        <row r="6">
          <cell r="U6">
            <v>1</v>
          </cell>
          <cell r="V6">
            <v>4</v>
          </cell>
          <cell r="AY6">
            <v>1</v>
          </cell>
          <cell r="AZ6">
            <v>11</v>
          </cell>
        </row>
        <row r="7">
          <cell r="S7">
            <v>1</v>
          </cell>
          <cell r="T7">
            <v>3</v>
          </cell>
          <cell r="U7">
            <v>2</v>
          </cell>
          <cell r="V7">
            <v>8</v>
          </cell>
          <cell r="AM7">
            <v>1</v>
          </cell>
          <cell r="AN7">
            <v>2</v>
          </cell>
          <cell r="AS7">
            <v>3</v>
          </cell>
          <cell r="AT7">
            <v>94</v>
          </cell>
        </row>
        <row r="8">
          <cell r="E8">
            <v>1</v>
          </cell>
          <cell r="F8">
            <v>27</v>
          </cell>
          <cell r="I8">
            <v>1</v>
          </cell>
          <cell r="J8">
            <v>21</v>
          </cell>
          <cell r="Q8">
            <v>1</v>
          </cell>
          <cell r="R8">
            <v>3</v>
          </cell>
          <cell r="S8">
            <v>4</v>
          </cell>
          <cell r="T8">
            <v>8</v>
          </cell>
          <cell r="U8">
            <v>1</v>
          </cell>
          <cell r="V8">
            <v>3</v>
          </cell>
          <cell r="AK8">
            <v>1</v>
          </cell>
          <cell r="AL8">
            <v>24</v>
          </cell>
          <cell r="AS8">
            <v>2</v>
          </cell>
          <cell r="AT8">
            <v>50</v>
          </cell>
        </row>
        <row r="9">
          <cell r="G9">
            <v>1</v>
          </cell>
          <cell r="H9">
            <v>20</v>
          </cell>
          <cell r="S9">
            <v>1</v>
          </cell>
          <cell r="T9">
            <v>2</v>
          </cell>
        </row>
        <row r="10">
          <cell r="E10">
            <v>2</v>
          </cell>
          <cell r="F10">
            <v>48</v>
          </cell>
          <cell r="G10">
            <v>1</v>
          </cell>
          <cell r="H10">
            <v>26</v>
          </cell>
          <cell r="S10">
            <v>2</v>
          </cell>
          <cell r="T10">
            <v>4</v>
          </cell>
          <cell r="U10">
            <v>1</v>
          </cell>
          <cell r="V10">
            <v>3</v>
          </cell>
        </row>
        <row r="11">
          <cell r="E11">
            <v>1</v>
          </cell>
          <cell r="F11">
            <v>21</v>
          </cell>
          <cell r="U11">
            <v>1</v>
          </cell>
          <cell r="V11">
            <v>5</v>
          </cell>
        </row>
        <row r="12">
          <cell r="E12">
            <v>4</v>
          </cell>
          <cell r="F12">
            <v>108</v>
          </cell>
          <cell r="K12">
            <v>1</v>
          </cell>
          <cell r="L12">
            <v>19</v>
          </cell>
        </row>
        <row r="13">
          <cell r="G13">
            <v>1</v>
          </cell>
          <cell r="H13">
            <v>15</v>
          </cell>
          <cell r="I13">
            <v>4</v>
          </cell>
          <cell r="J13">
            <v>94</v>
          </cell>
          <cell r="K13">
            <v>2</v>
          </cell>
          <cell r="L13">
            <v>34</v>
          </cell>
          <cell r="Q13">
            <v>3</v>
          </cell>
          <cell r="R13">
            <v>9</v>
          </cell>
          <cell r="S13">
            <v>2</v>
          </cell>
          <cell r="T13">
            <v>4</v>
          </cell>
          <cell r="U13">
            <v>5</v>
          </cell>
          <cell r="V13">
            <v>15</v>
          </cell>
        </row>
        <row r="14">
          <cell r="AS14">
            <v>1</v>
          </cell>
          <cell r="AT14">
            <v>30</v>
          </cell>
        </row>
        <row r="15">
          <cell r="G15">
            <v>1</v>
          </cell>
          <cell r="H15">
            <v>23</v>
          </cell>
          <cell r="M15">
            <v>1</v>
          </cell>
          <cell r="N15">
            <v>1</v>
          </cell>
          <cell r="Q15">
            <v>1</v>
          </cell>
          <cell r="R15">
            <v>3</v>
          </cell>
          <cell r="S15">
            <v>1</v>
          </cell>
          <cell r="T15">
            <v>2</v>
          </cell>
        </row>
        <row r="16">
          <cell r="E16">
            <v>1</v>
          </cell>
          <cell r="F16">
            <v>24</v>
          </cell>
          <cell r="S16">
            <v>1</v>
          </cell>
          <cell r="T16">
            <v>2</v>
          </cell>
        </row>
        <row r="17">
          <cell r="S17">
            <v>2</v>
          </cell>
          <cell r="T17">
            <v>4</v>
          </cell>
        </row>
        <row r="18">
          <cell r="K18">
            <v>1</v>
          </cell>
          <cell r="L18">
            <v>15</v>
          </cell>
        </row>
        <row r="19">
          <cell r="E19">
            <v>1</v>
          </cell>
          <cell r="F19">
            <v>28</v>
          </cell>
        </row>
        <row r="20">
          <cell r="E20">
            <v>1</v>
          </cell>
          <cell r="F20">
            <v>19</v>
          </cell>
          <cell r="I20">
            <v>1</v>
          </cell>
          <cell r="J20">
            <v>19</v>
          </cell>
          <cell r="K20">
            <v>1</v>
          </cell>
          <cell r="L20">
            <v>16</v>
          </cell>
          <cell r="S20">
            <v>1</v>
          </cell>
          <cell r="T20">
            <v>2</v>
          </cell>
        </row>
        <row r="21">
          <cell r="E21">
            <v>1</v>
          </cell>
          <cell r="F21">
            <v>25</v>
          </cell>
          <cell r="K21">
            <v>1</v>
          </cell>
          <cell r="L21">
            <v>26</v>
          </cell>
          <cell r="S21">
            <v>2</v>
          </cell>
          <cell r="T21">
            <v>4</v>
          </cell>
          <cell r="U21">
            <v>3</v>
          </cell>
          <cell r="V21">
            <v>8</v>
          </cell>
        </row>
        <row r="22">
          <cell r="E22">
            <v>2</v>
          </cell>
          <cell r="F22">
            <v>39</v>
          </cell>
          <cell r="Q22">
            <v>1</v>
          </cell>
          <cell r="R22">
            <v>3</v>
          </cell>
          <cell r="S22">
            <v>3</v>
          </cell>
          <cell r="T22">
            <v>6</v>
          </cell>
          <cell r="U22">
            <v>1</v>
          </cell>
          <cell r="V22">
            <v>3</v>
          </cell>
        </row>
        <row r="23">
          <cell r="E23">
            <v>2</v>
          </cell>
          <cell r="F23">
            <v>50</v>
          </cell>
          <cell r="U23">
            <v>1</v>
          </cell>
          <cell r="V23">
            <v>2</v>
          </cell>
        </row>
        <row r="25">
          <cell r="S25">
            <v>3</v>
          </cell>
          <cell r="T25">
            <v>6</v>
          </cell>
          <cell r="AM25">
            <v>1</v>
          </cell>
          <cell r="AN25">
            <v>4</v>
          </cell>
          <cell r="BA25">
            <v>2</v>
          </cell>
          <cell r="BB25">
            <v>53</v>
          </cell>
        </row>
        <row r="26">
          <cell r="C26">
            <v>1</v>
          </cell>
          <cell r="D26">
            <v>23</v>
          </cell>
          <cell r="AM26">
            <v>1</v>
          </cell>
          <cell r="AN26">
            <v>2</v>
          </cell>
          <cell r="BA26">
            <v>4</v>
          </cell>
          <cell r="BB26">
            <v>66</v>
          </cell>
        </row>
        <row r="27">
          <cell r="C27">
            <v>1</v>
          </cell>
          <cell r="D27">
            <v>18</v>
          </cell>
          <cell r="U27">
            <v>1</v>
          </cell>
          <cell r="V27">
            <v>6</v>
          </cell>
          <cell r="AU27">
            <v>1</v>
          </cell>
          <cell r="AV27">
            <v>17</v>
          </cell>
          <cell r="BA27">
            <v>2</v>
          </cell>
          <cell r="BB27">
            <v>43</v>
          </cell>
        </row>
        <row r="28">
          <cell r="C28">
            <v>1</v>
          </cell>
          <cell r="D28">
            <v>32</v>
          </cell>
          <cell r="K28">
            <v>2</v>
          </cell>
          <cell r="L28">
            <v>83</v>
          </cell>
        </row>
      </sheetData>
      <sheetData sheetId="8">
        <row r="5">
          <cell r="G5">
            <v>1</v>
          </cell>
          <cell r="H5">
            <v>30</v>
          </cell>
          <cell r="K5">
            <v>1</v>
          </cell>
          <cell r="L5">
            <v>17</v>
          </cell>
          <cell r="AI5">
            <v>1</v>
          </cell>
          <cell r="AJ5">
            <v>35</v>
          </cell>
        </row>
        <row r="6">
          <cell r="E6">
            <v>1</v>
          </cell>
          <cell r="F6">
            <v>24</v>
          </cell>
          <cell r="M6">
            <v>1</v>
          </cell>
          <cell r="N6">
            <v>1</v>
          </cell>
          <cell r="Q6">
            <v>2</v>
          </cell>
          <cell r="R6">
            <v>6</v>
          </cell>
          <cell r="AY6">
            <v>2</v>
          </cell>
          <cell r="AZ6">
            <v>24</v>
          </cell>
        </row>
        <row r="7">
          <cell r="E7">
            <v>1</v>
          </cell>
          <cell r="F7">
            <v>24</v>
          </cell>
          <cell r="Q7">
            <v>2</v>
          </cell>
          <cell r="R7">
            <v>5</v>
          </cell>
          <cell r="S7">
            <v>1</v>
          </cell>
          <cell r="T7">
            <v>2</v>
          </cell>
          <cell r="U7">
            <v>1</v>
          </cell>
          <cell r="V7">
            <v>4</v>
          </cell>
          <cell r="AK7">
            <v>1</v>
          </cell>
          <cell r="AL7">
            <v>26</v>
          </cell>
          <cell r="AS7">
            <v>1</v>
          </cell>
          <cell r="AT7">
            <v>26</v>
          </cell>
        </row>
        <row r="9">
          <cell r="E9">
            <v>2</v>
          </cell>
          <cell r="F9">
            <v>40</v>
          </cell>
          <cell r="K9">
            <v>1</v>
          </cell>
          <cell r="L9">
            <v>19</v>
          </cell>
          <cell r="Q9">
            <v>1</v>
          </cell>
          <cell r="R9">
            <v>3</v>
          </cell>
          <cell r="U9">
            <v>1</v>
          </cell>
          <cell r="V9">
            <v>4</v>
          </cell>
        </row>
        <row r="10">
          <cell r="I10">
            <v>1</v>
          </cell>
          <cell r="J10">
            <v>20</v>
          </cell>
          <cell r="K10">
            <v>1</v>
          </cell>
          <cell r="L10">
            <v>21</v>
          </cell>
          <cell r="U10">
            <v>1</v>
          </cell>
          <cell r="V10">
            <v>5</v>
          </cell>
        </row>
        <row r="11">
          <cell r="E11">
            <v>1</v>
          </cell>
          <cell r="F11">
            <v>17</v>
          </cell>
          <cell r="M11">
            <v>2</v>
          </cell>
          <cell r="N11">
            <v>2</v>
          </cell>
          <cell r="Q11">
            <v>3</v>
          </cell>
          <cell r="R11">
            <v>6</v>
          </cell>
          <cell r="S11">
            <v>1</v>
          </cell>
          <cell r="T11">
            <v>2</v>
          </cell>
          <cell r="U11">
            <v>3</v>
          </cell>
          <cell r="V11">
            <v>11</v>
          </cell>
        </row>
        <row r="12">
          <cell r="E12">
            <v>1</v>
          </cell>
          <cell r="F12">
            <v>24</v>
          </cell>
          <cell r="Q12">
            <v>1</v>
          </cell>
          <cell r="R12">
            <v>3</v>
          </cell>
          <cell r="AI12">
            <v>1</v>
          </cell>
          <cell r="AJ12">
            <v>32</v>
          </cell>
        </row>
        <row r="13">
          <cell r="Q13">
            <v>1</v>
          </cell>
          <cell r="R13">
            <v>3</v>
          </cell>
          <cell r="U13">
            <v>1</v>
          </cell>
          <cell r="V13">
            <v>2</v>
          </cell>
        </row>
        <row r="14">
          <cell r="U14">
            <v>1</v>
          </cell>
          <cell r="V14">
            <v>4</v>
          </cell>
        </row>
        <row r="15">
          <cell r="E15">
            <v>1</v>
          </cell>
          <cell r="F15">
            <v>24</v>
          </cell>
          <cell r="G15">
            <v>1</v>
          </cell>
          <cell r="H15">
            <v>23</v>
          </cell>
          <cell r="M15">
            <v>1</v>
          </cell>
          <cell r="N15">
            <v>1</v>
          </cell>
          <cell r="Q15">
            <v>1</v>
          </cell>
          <cell r="R15">
            <v>2</v>
          </cell>
          <cell r="S15">
            <v>2</v>
          </cell>
          <cell r="T15">
            <v>4</v>
          </cell>
          <cell r="U15">
            <v>3</v>
          </cell>
          <cell r="V15">
            <v>9</v>
          </cell>
        </row>
        <row r="16">
          <cell r="E16">
            <v>2</v>
          </cell>
          <cell r="F16">
            <v>43</v>
          </cell>
          <cell r="M16">
            <v>1</v>
          </cell>
          <cell r="N16">
            <v>1</v>
          </cell>
          <cell r="S16">
            <v>3</v>
          </cell>
          <cell r="T16">
            <v>6</v>
          </cell>
          <cell r="U16">
            <v>1</v>
          </cell>
          <cell r="V16">
            <v>3</v>
          </cell>
        </row>
        <row r="17">
          <cell r="E17">
            <v>1</v>
          </cell>
          <cell r="F17">
            <v>35</v>
          </cell>
        </row>
        <row r="18">
          <cell r="U18">
            <v>1</v>
          </cell>
          <cell r="V18">
            <v>4</v>
          </cell>
        </row>
        <row r="19">
          <cell r="E19">
            <v>2</v>
          </cell>
          <cell r="F19">
            <v>47</v>
          </cell>
          <cell r="G19">
            <v>1</v>
          </cell>
          <cell r="H19">
            <v>30</v>
          </cell>
          <cell r="Q19">
            <v>1</v>
          </cell>
          <cell r="R19">
            <v>3</v>
          </cell>
          <cell r="S19">
            <v>2</v>
          </cell>
          <cell r="T19">
            <v>4</v>
          </cell>
        </row>
        <row r="20">
          <cell r="E20">
            <v>1</v>
          </cell>
          <cell r="F20">
            <v>22</v>
          </cell>
          <cell r="Q20">
            <v>1</v>
          </cell>
          <cell r="R20">
            <v>2</v>
          </cell>
          <cell r="U20">
            <v>1</v>
          </cell>
          <cell r="V20">
            <v>3</v>
          </cell>
        </row>
        <row r="21">
          <cell r="Q21">
            <v>2</v>
          </cell>
          <cell r="R21">
            <v>6</v>
          </cell>
          <cell r="S21">
            <v>3</v>
          </cell>
          <cell r="T21">
            <v>6</v>
          </cell>
        </row>
        <row r="22">
          <cell r="E22">
            <v>2</v>
          </cell>
          <cell r="F22">
            <v>44</v>
          </cell>
          <cell r="S22">
            <v>2</v>
          </cell>
          <cell r="T22">
            <v>4</v>
          </cell>
          <cell r="U22">
            <v>1</v>
          </cell>
          <cell r="V22">
            <v>4</v>
          </cell>
        </row>
        <row r="23">
          <cell r="E23">
            <v>1</v>
          </cell>
          <cell r="F23">
            <v>23</v>
          </cell>
        </row>
        <row r="25">
          <cell r="C25">
            <v>2</v>
          </cell>
          <cell r="D25">
            <v>42</v>
          </cell>
          <cell r="S25">
            <v>1</v>
          </cell>
          <cell r="T25">
            <v>2</v>
          </cell>
          <cell r="BC25">
            <v>4</v>
          </cell>
          <cell r="BD25">
            <v>98</v>
          </cell>
        </row>
        <row r="26">
          <cell r="C26">
            <v>2</v>
          </cell>
          <cell r="D26">
            <v>32</v>
          </cell>
          <cell r="AW26">
            <v>1</v>
          </cell>
          <cell r="AX26">
            <v>18</v>
          </cell>
          <cell r="BC26">
            <v>3</v>
          </cell>
          <cell r="BD26">
            <v>57</v>
          </cell>
        </row>
        <row r="27">
          <cell r="C27">
            <v>4</v>
          </cell>
          <cell r="D27">
            <v>66</v>
          </cell>
          <cell r="M27">
            <v>1</v>
          </cell>
          <cell r="N27">
            <v>1</v>
          </cell>
          <cell r="O27">
            <v>1</v>
          </cell>
          <cell r="P27">
            <v>3</v>
          </cell>
          <cell r="S27">
            <v>1</v>
          </cell>
          <cell r="T27">
            <v>1</v>
          </cell>
          <cell r="AK27">
            <v>1</v>
          </cell>
          <cell r="AL27">
            <v>29</v>
          </cell>
          <cell r="AS27">
            <v>1</v>
          </cell>
          <cell r="AT27">
            <v>29</v>
          </cell>
          <cell r="BC27">
            <v>1</v>
          </cell>
          <cell r="BD27">
            <v>17</v>
          </cell>
        </row>
        <row r="28">
          <cell r="C28">
            <v>2</v>
          </cell>
          <cell r="D28">
            <v>36</v>
          </cell>
          <cell r="AK28">
            <v>1</v>
          </cell>
          <cell r="AL28">
            <v>30</v>
          </cell>
          <cell r="AS28">
            <v>1</v>
          </cell>
          <cell r="AT28">
            <v>30</v>
          </cell>
          <cell r="BC28">
            <v>1</v>
          </cell>
          <cell r="BD28">
            <v>19</v>
          </cell>
        </row>
        <row r="29">
          <cell r="M29">
            <v>3</v>
          </cell>
          <cell r="N29">
            <v>4</v>
          </cell>
          <cell r="O29">
            <v>2</v>
          </cell>
          <cell r="P29">
            <v>5</v>
          </cell>
          <cell r="S29">
            <v>1</v>
          </cell>
          <cell r="T29">
            <v>1</v>
          </cell>
        </row>
      </sheetData>
      <sheetData sheetId="9">
        <row r="5">
          <cell r="E5">
            <v>2</v>
          </cell>
          <cell r="F5">
            <v>33</v>
          </cell>
        </row>
        <row r="6">
          <cell r="E6">
            <v>2</v>
          </cell>
          <cell r="F6">
            <v>46</v>
          </cell>
          <cell r="I6">
            <v>3</v>
          </cell>
          <cell r="J6">
            <v>51</v>
          </cell>
          <cell r="M6">
            <v>1</v>
          </cell>
          <cell r="N6">
            <v>1</v>
          </cell>
          <cell r="Q6">
            <v>1</v>
          </cell>
          <cell r="R6">
            <v>3</v>
          </cell>
          <cell r="U6">
            <v>2</v>
          </cell>
          <cell r="V6">
            <v>8</v>
          </cell>
          <cell r="AY6">
            <v>4</v>
          </cell>
          <cell r="AZ6">
            <v>46</v>
          </cell>
        </row>
        <row r="7">
          <cell r="E7">
            <v>1</v>
          </cell>
          <cell r="F7">
            <v>26</v>
          </cell>
          <cell r="U7">
            <v>1</v>
          </cell>
          <cell r="V7">
            <v>3</v>
          </cell>
        </row>
        <row r="8">
          <cell r="E8">
            <v>3</v>
          </cell>
          <cell r="F8">
            <v>63</v>
          </cell>
          <cell r="Q8">
            <v>1</v>
          </cell>
          <cell r="R8">
            <v>3</v>
          </cell>
          <cell r="S8">
            <v>1</v>
          </cell>
          <cell r="T8">
            <v>2</v>
          </cell>
          <cell r="U8">
            <v>1</v>
          </cell>
          <cell r="V8">
            <v>3</v>
          </cell>
        </row>
        <row r="9">
          <cell r="E9">
            <v>1</v>
          </cell>
          <cell r="F9">
            <v>19</v>
          </cell>
          <cell r="K9">
            <v>1</v>
          </cell>
          <cell r="L9">
            <v>18</v>
          </cell>
          <cell r="Q9">
            <v>4</v>
          </cell>
          <cell r="R9">
            <v>12</v>
          </cell>
          <cell r="S9">
            <v>1</v>
          </cell>
          <cell r="T9">
            <v>2</v>
          </cell>
          <cell r="U9">
            <v>2</v>
          </cell>
          <cell r="V9">
            <v>8</v>
          </cell>
        </row>
        <row r="10">
          <cell r="E10">
            <v>1</v>
          </cell>
          <cell r="F10">
            <v>25</v>
          </cell>
          <cell r="K10">
            <v>1</v>
          </cell>
          <cell r="L10">
            <v>17</v>
          </cell>
          <cell r="S10">
            <v>4</v>
          </cell>
          <cell r="T10">
            <v>8</v>
          </cell>
          <cell r="U10">
            <v>2</v>
          </cell>
          <cell r="V10">
            <v>6</v>
          </cell>
        </row>
        <row r="11">
          <cell r="S11">
            <v>1</v>
          </cell>
          <cell r="T11">
            <v>2</v>
          </cell>
          <cell r="U11">
            <v>6</v>
          </cell>
          <cell r="V11">
            <v>24</v>
          </cell>
        </row>
        <row r="12">
          <cell r="E12">
            <v>1</v>
          </cell>
          <cell r="F12">
            <v>17</v>
          </cell>
          <cell r="K12">
            <v>1</v>
          </cell>
          <cell r="L12">
            <v>15</v>
          </cell>
          <cell r="U12">
            <v>1</v>
          </cell>
          <cell r="V12">
            <v>4</v>
          </cell>
        </row>
        <row r="13">
          <cell r="E13">
            <v>1</v>
          </cell>
          <cell r="F13">
            <v>15</v>
          </cell>
          <cell r="I13">
            <v>1</v>
          </cell>
          <cell r="J13">
            <v>31</v>
          </cell>
          <cell r="Q13">
            <v>4</v>
          </cell>
          <cell r="R13">
            <v>12</v>
          </cell>
          <cell r="S13">
            <v>2</v>
          </cell>
          <cell r="T13">
            <v>5</v>
          </cell>
          <cell r="U13">
            <v>4</v>
          </cell>
          <cell r="V13">
            <v>11</v>
          </cell>
        </row>
        <row r="14">
          <cell r="Q14">
            <v>1</v>
          </cell>
          <cell r="R14">
            <v>3</v>
          </cell>
          <cell r="S14">
            <v>1</v>
          </cell>
          <cell r="T14">
            <v>2</v>
          </cell>
        </row>
        <row r="15">
          <cell r="E15">
            <v>1</v>
          </cell>
          <cell r="F15">
            <v>31</v>
          </cell>
          <cell r="M15">
            <v>3</v>
          </cell>
          <cell r="N15">
            <v>3</v>
          </cell>
          <cell r="Q15">
            <v>1</v>
          </cell>
          <cell r="R15">
            <v>1</v>
          </cell>
          <cell r="S15">
            <v>3</v>
          </cell>
          <cell r="T15">
            <v>6</v>
          </cell>
          <cell r="U15">
            <v>3</v>
          </cell>
          <cell r="V15">
            <v>10</v>
          </cell>
          <cell r="AI15">
            <v>1</v>
          </cell>
          <cell r="AJ15">
            <v>35</v>
          </cell>
          <cell r="AS15">
            <v>1</v>
          </cell>
          <cell r="AT15">
            <v>29</v>
          </cell>
        </row>
        <row r="16">
          <cell r="E16">
            <v>1</v>
          </cell>
          <cell r="F16">
            <v>21</v>
          </cell>
          <cell r="S16">
            <v>3</v>
          </cell>
          <cell r="T16">
            <v>6</v>
          </cell>
          <cell r="U16">
            <v>1</v>
          </cell>
          <cell r="V16">
            <v>3</v>
          </cell>
        </row>
        <row r="17">
          <cell r="K17">
            <v>1</v>
          </cell>
          <cell r="L17">
            <v>23</v>
          </cell>
        </row>
        <row r="18">
          <cell r="U18">
            <v>1</v>
          </cell>
          <cell r="V18">
            <v>4</v>
          </cell>
        </row>
        <row r="19">
          <cell r="E19">
            <v>1</v>
          </cell>
          <cell r="F19">
            <v>19</v>
          </cell>
          <cell r="K19">
            <v>1</v>
          </cell>
          <cell r="L19">
            <v>16</v>
          </cell>
          <cell r="M19">
            <v>1</v>
          </cell>
          <cell r="N19">
            <v>1</v>
          </cell>
        </row>
        <row r="20">
          <cell r="E20">
            <v>1</v>
          </cell>
          <cell r="F20">
            <v>25</v>
          </cell>
          <cell r="U20">
            <v>1</v>
          </cell>
          <cell r="V20">
            <v>3</v>
          </cell>
        </row>
        <row r="21">
          <cell r="E21">
            <v>1</v>
          </cell>
          <cell r="F21">
            <v>27</v>
          </cell>
          <cell r="G21">
            <v>1</v>
          </cell>
          <cell r="H21">
            <v>25</v>
          </cell>
          <cell r="Q21">
            <v>1</v>
          </cell>
          <cell r="R21">
            <v>3</v>
          </cell>
          <cell r="S21">
            <v>4</v>
          </cell>
          <cell r="T21">
            <v>8</v>
          </cell>
          <cell r="U21">
            <v>4</v>
          </cell>
          <cell r="V21">
            <v>16</v>
          </cell>
        </row>
        <row r="22">
          <cell r="K22">
            <v>2</v>
          </cell>
          <cell r="L22">
            <v>36</v>
          </cell>
          <cell r="S22">
            <v>2</v>
          </cell>
          <cell r="T22">
            <v>4</v>
          </cell>
          <cell r="U22">
            <v>2</v>
          </cell>
          <cell r="V22">
            <v>10</v>
          </cell>
        </row>
        <row r="23">
          <cell r="E23">
            <v>1</v>
          </cell>
          <cell r="F23">
            <v>25</v>
          </cell>
          <cell r="U23">
            <v>2</v>
          </cell>
          <cell r="V23">
            <v>4</v>
          </cell>
        </row>
        <row r="25">
          <cell r="C25">
            <v>3</v>
          </cell>
          <cell r="D25">
            <v>56</v>
          </cell>
          <cell r="U25">
            <v>1</v>
          </cell>
          <cell r="V25">
            <v>4</v>
          </cell>
          <cell r="BC25">
            <v>4</v>
          </cell>
          <cell r="BD25">
            <v>84</v>
          </cell>
        </row>
        <row r="26">
          <cell r="C26">
            <v>2</v>
          </cell>
          <cell r="D26">
            <v>38</v>
          </cell>
          <cell r="BC26">
            <v>1</v>
          </cell>
          <cell r="BD26">
            <v>14</v>
          </cell>
        </row>
        <row r="27">
          <cell r="Q27">
            <v>1</v>
          </cell>
          <cell r="R27">
            <v>2</v>
          </cell>
          <cell r="S27">
            <v>1</v>
          </cell>
          <cell r="T27">
            <v>2</v>
          </cell>
          <cell r="U27">
            <v>2</v>
          </cell>
          <cell r="V27">
            <v>11</v>
          </cell>
        </row>
        <row r="28">
          <cell r="AS28">
            <v>1</v>
          </cell>
          <cell r="AT28">
            <v>29</v>
          </cell>
          <cell r="BC28">
            <v>1</v>
          </cell>
          <cell r="BD28">
            <v>13</v>
          </cell>
        </row>
      </sheetData>
      <sheetData sheetId="10">
        <row r="5">
          <cell r="U5">
            <v>2</v>
          </cell>
          <cell r="V5">
            <v>6</v>
          </cell>
        </row>
        <row r="6">
          <cell r="AY6">
            <v>1</v>
          </cell>
          <cell r="AZ6">
            <v>11</v>
          </cell>
        </row>
        <row r="7">
          <cell r="Q7">
            <v>1</v>
          </cell>
          <cell r="R7">
            <v>3</v>
          </cell>
          <cell r="U7">
            <v>1</v>
          </cell>
          <cell r="V7">
            <v>4</v>
          </cell>
        </row>
        <row r="8">
          <cell r="E8">
            <v>1</v>
          </cell>
          <cell r="F8">
            <v>19</v>
          </cell>
          <cell r="G8">
            <v>1</v>
          </cell>
          <cell r="H8">
            <v>24</v>
          </cell>
          <cell r="U8">
            <v>1</v>
          </cell>
          <cell r="V8">
            <v>3</v>
          </cell>
        </row>
        <row r="9">
          <cell r="U9">
            <v>1</v>
          </cell>
          <cell r="V9">
            <v>4</v>
          </cell>
        </row>
        <row r="10">
          <cell r="S10">
            <v>1</v>
          </cell>
          <cell r="T10">
            <v>2</v>
          </cell>
          <cell r="U10">
            <v>1</v>
          </cell>
          <cell r="V10">
            <v>3</v>
          </cell>
        </row>
        <row r="11">
          <cell r="AI11">
            <v>1</v>
          </cell>
          <cell r="AJ11">
            <v>31</v>
          </cell>
        </row>
        <row r="12">
          <cell r="Q12">
            <v>1</v>
          </cell>
          <cell r="R12">
            <v>3</v>
          </cell>
          <cell r="U12">
            <v>2</v>
          </cell>
          <cell r="V12">
            <v>5</v>
          </cell>
        </row>
        <row r="13">
          <cell r="E13">
            <v>1</v>
          </cell>
          <cell r="F13">
            <v>22</v>
          </cell>
          <cell r="Q13">
            <v>1</v>
          </cell>
          <cell r="R13">
            <v>3</v>
          </cell>
          <cell r="S13">
            <v>2</v>
          </cell>
          <cell r="T13">
            <v>5</v>
          </cell>
        </row>
        <row r="14">
          <cell r="S14">
            <v>1</v>
          </cell>
          <cell r="T14">
            <v>2</v>
          </cell>
          <cell r="U14">
            <v>1</v>
          </cell>
          <cell r="V14">
            <v>2</v>
          </cell>
        </row>
        <row r="15">
          <cell r="M15">
            <v>1</v>
          </cell>
          <cell r="N15">
            <v>1</v>
          </cell>
        </row>
        <row r="16">
          <cell r="K16">
            <v>1</v>
          </cell>
          <cell r="L16">
            <v>18</v>
          </cell>
          <cell r="M16">
            <v>1</v>
          </cell>
          <cell r="N16">
            <v>1</v>
          </cell>
        </row>
        <row r="18">
          <cell r="E18">
            <v>1</v>
          </cell>
          <cell r="F18">
            <v>22</v>
          </cell>
          <cell r="U18">
            <v>1</v>
          </cell>
          <cell r="V18">
            <v>4</v>
          </cell>
        </row>
        <row r="19">
          <cell r="K19">
            <v>1</v>
          </cell>
          <cell r="L19">
            <v>24</v>
          </cell>
          <cell r="M19">
            <v>1</v>
          </cell>
          <cell r="N19">
            <v>1</v>
          </cell>
          <cell r="Q19">
            <v>1</v>
          </cell>
          <cell r="R19">
            <v>3</v>
          </cell>
        </row>
        <row r="20">
          <cell r="K20">
            <v>1</v>
          </cell>
          <cell r="L20">
            <v>17</v>
          </cell>
          <cell r="S20">
            <v>2</v>
          </cell>
          <cell r="T20">
            <v>4</v>
          </cell>
        </row>
        <row r="21">
          <cell r="K21">
            <v>1</v>
          </cell>
          <cell r="L21">
            <v>25</v>
          </cell>
        </row>
        <row r="22">
          <cell r="E22">
            <v>2</v>
          </cell>
          <cell r="F22">
            <v>33</v>
          </cell>
          <cell r="S22">
            <v>1</v>
          </cell>
          <cell r="T22">
            <v>2</v>
          </cell>
        </row>
        <row r="26">
          <cell r="C26">
            <v>1</v>
          </cell>
          <cell r="D26">
            <v>28</v>
          </cell>
          <cell r="BC26">
            <v>3</v>
          </cell>
          <cell r="BD26">
            <v>47</v>
          </cell>
        </row>
        <row r="27">
          <cell r="C27">
            <v>1</v>
          </cell>
          <cell r="D27">
            <v>23</v>
          </cell>
          <cell r="BC27">
            <v>1</v>
          </cell>
          <cell r="BD27">
            <v>29</v>
          </cell>
        </row>
        <row r="28">
          <cell r="C28">
            <v>1</v>
          </cell>
          <cell r="D28">
            <v>17</v>
          </cell>
          <cell r="U28">
            <v>1</v>
          </cell>
          <cell r="V28">
            <v>2</v>
          </cell>
          <cell r="AK28">
            <v>2</v>
          </cell>
          <cell r="AL28">
            <v>58</v>
          </cell>
          <cell r="BC28">
            <v>1</v>
          </cell>
          <cell r="BD28">
            <v>18</v>
          </cell>
        </row>
        <row r="29">
          <cell r="M29">
            <v>1</v>
          </cell>
          <cell r="N29">
            <v>1</v>
          </cell>
          <cell r="O29">
            <v>3</v>
          </cell>
          <cell r="P29">
            <v>9</v>
          </cell>
          <cell r="Q29">
            <v>1</v>
          </cell>
          <cell r="R29">
            <v>3</v>
          </cell>
        </row>
      </sheetData>
      <sheetData sheetId="11">
        <row r="5">
          <cell r="E5">
            <v>4</v>
          </cell>
          <cell r="F5">
            <v>90</v>
          </cell>
          <cell r="U5">
            <v>2</v>
          </cell>
          <cell r="V5">
            <v>7</v>
          </cell>
        </row>
        <row r="6">
          <cell r="E6">
            <v>1</v>
          </cell>
          <cell r="F6">
            <v>8</v>
          </cell>
          <cell r="U6">
            <v>1</v>
          </cell>
          <cell r="V6">
            <v>4</v>
          </cell>
          <cell r="AY6">
            <v>2</v>
          </cell>
          <cell r="AZ6">
            <v>17</v>
          </cell>
        </row>
        <row r="7">
          <cell r="E7">
            <v>1</v>
          </cell>
          <cell r="F7">
            <v>20</v>
          </cell>
          <cell r="Q7">
            <v>1</v>
          </cell>
          <cell r="R7">
            <v>3</v>
          </cell>
        </row>
        <row r="8">
          <cell r="E8">
            <v>1</v>
          </cell>
          <cell r="F8">
            <v>20</v>
          </cell>
          <cell r="K8">
            <v>1</v>
          </cell>
          <cell r="L8">
            <v>20</v>
          </cell>
          <cell r="S8">
            <v>2</v>
          </cell>
          <cell r="T8">
            <v>4</v>
          </cell>
          <cell r="U8">
            <v>1</v>
          </cell>
          <cell r="V8">
            <v>3</v>
          </cell>
          <cell r="AS8">
            <v>2</v>
          </cell>
          <cell r="AT8">
            <v>56</v>
          </cell>
        </row>
        <row r="9">
          <cell r="E9">
            <v>1</v>
          </cell>
          <cell r="F9">
            <v>28</v>
          </cell>
          <cell r="S9">
            <v>1</v>
          </cell>
          <cell r="T9">
            <v>2</v>
          </cell>
          <cell r="U9">
            <v>1</v>
          </cell>
          <cell r="V9">
            <v>4</v>
          </cell>
        </row>
        <row r="10">
          <cell r="S10">
            <v>2</v>
          </cell>
          <cell r="T10">
            <v>4</v>
          </cell>
        </row>
        <row r="11">
          <cell r="M11">
            <v>1</v>
          </cell>
          <cell r="N11">
            <v>2</v>
          </cell>
          <cell r="Q11">
            <v>1</v>
          </cell>
          <cell r="R11">
            <v>13</v>
          </cell>
          <cell r="U11">
            <v>1</v>
          </cell>
          <cell r="V11">
            <v>4</v>
          </cell>
        </row>
        <row r="12">
          <cell r="U12">
            <v>2</v>
          </cell>
          <cell r="V12">
            <v>6</v>
          </cell>
        </row>
        <row r="13">
          <cell r="E13">
            <v>2</v>
          </cell>
          <cell r="F13">
            <v>44</v>
          </cell>
          <cell r="Q13">
            <v>2</v>
          </cell>
          <cell r="R13">
            <v>5</v>
          </cell>
          <cell r="S13">
            <v>1</v>
          </cell>
          <cell r="T13">
            <v>3</v>
          </cell>
        </row>
        <row r="15">
          <cell r="U15">
            <v>2</v>
          </cell>
          <cell r="V15">
            <v>9</v>
          </cell>
        </row>
        <row r="16">
          <cell r="M16">
            <v>1</v>
          </cell>
          <cell r="N16">
            <v>1</v>
          </cell>
          <cell r="U16">
            <v>1</v>
          </cell>
          <cell r="V16">
            <v>3</v>
          </cell>
        </row>
        <row r="17">
          <cell r="E17">
            <v>1</v>
          </cell>
          <cell r="F17">
            <v>39</v>
          </cell>
          <cell r="AI17">
            <v>1</v>
          </cell>
          <cell r="AJ17">
            <v>31</v>
          </cell>
        </row>
        <row r="18">
          <cell r="K18">
            <v>1</v>
          </cell>
          <cell r="L18">
            <v>24</v>
          </cell>
          <cell r="U18">
            <v>1</v>
          </cell>
          <cell r="V18">
            <v>4</v>
          </cell>
          <cell r="AI18">
            <v>1</v>
          </cell>
          <cell r="AJ18">
            <v>37</v>
          </cell>
        </row>
        <row r="19">
          <cell r="U19">
            <v>1</v>
          </cell>
          <cell r="V19">
            <v>2</v>
          </cell>
          <cell r="AI19">
            <v>1</v>
          </cell>
          <cell r="AJ19">
            <v>20</v>
          </cell>
        </row>
        <row r="20">
          <cell r="Q20">
            <v>1</v>
          </cell>
          <cell r="R20">
            <v>3</v>
          </cell>
          <cell r="S20">
            <v>1</v>
          </cell>
          <cell r="T20">
            <v>1</v>
          </cell>
        </row>
        <row r="21">
          <cell r="S21">
            <v>1</v>
          </cell>
          <cell r="T21">
            <v>2</v>
          </cell>
          <cell r="U21">
            <v>2</v>
          </cell>
          <cell r="V21">
            <v>8</v>
          </cell>
        </row>
        <row r="22">
          <cell r="E22">
            <v>2</v>
          </cell>
          <cell r="F22">
            <v>33</v>
          </cell>
          <cell r="K22">
            <v>1</v>
          </cell>
          <cell r="L22">
            <v>19</v>
          </cell>
          <cell r="S22">
            <v>1</v>
          </cell>
          <cell r="T22">
            <v>2</v>
          </cell>
          <cell r="U22">
            <v>1</v>
          </cell>
          <cell r="V22">
            <v>2</v>
          </cell>
        </row>
        <row r="23">
          <cell r="E23">
            <v>1</v>
          </cell>
          <cell r="F23">
            <v>17</v>
          </cell>
          <cell r="U23">
            <v>1</v>
          </cell>
          <cell r="V23">
            <v>2</v>
          </cell>
        </row>
        <row r="25">
          <cell r="C25">
            <v>1</v>
          </cell>
          <cell r="D25">
            <v>17</v>
          </cell>
          <cell r="BA25">
            <v>1</v>
          </cell>
          <cell r="BB25">
            <v>15</v>
          </cell>
          <cell r="BC25">
            <v>2</v>
          </cell>
          <cell r="BD25">
            <v>40</v>
          </cell>
        </row>
        <row r="26">
          <cell r="C26">
            <v>2</v>
          </cell>
          <cell r="D26">
            <v>52</v>
          </cell>
          <cell r="BC26">
            <v>2</v>
          </cell>
          <cell r="BD26">
            <v>50</v>
          </cell>
        </row>
        <row r="27">
          <cell r="U27">
            <v>1</v>
          </cell>
          <cell r="V27">
            <v>5</v>
          </cell>
        </row>
        <row r="28">
          <cell r="C28">
            <v>2</v>
          </cell>
          <cell r="D28">
            <v>30</v>
          </cell>
          <cell r="AK28">
            <v>1</v>
          </cell>
          <cell r="AL28">
            <v>22</v>
          </cell>
          <cell r="AS28">
            <v>1</v>
          </cell>
          <cell r="AT28">
            <v>30</v>
          </cell>
        </row>
        <row r="29">
          <cell r="S29">
            <v>1</v>
          </cell>
          <cell r="T29">
            <v>2</v>
          </cell>
          <cell r="AC29">
            <v>1</v>
          </cell>
          <cell r="AD29">
            <v>26</v>
          </cell>
        </row>
      </sheetData>
      <sheetData sheetId="12">
        <row r="5">
          <cell r="E5">
            <v>4</v>
          </cell>
          <cell r="F5">
            <v>84</v>
          </cell>
          <cell r="U5">
            <v>3</v>
          </cell>
          <cell r="V5">
            <v>10</v>
          </cell>
          <cell r="AS5">
            <v>16</v>
          </cell>
          <cell r="AT5">
            <v>320</v>
          </cell>
        </row>
        <row r="6">
          <cell r="E6">
            <v>2</v>
          </cell>
          <cell r="F6">
            <v>43</v>
          </cell>
          <cell r="I6">
            <v>1</v>
          </cell>
          <cell r="J6">
            <v>20</v>
          </cell>
          <cell r="M6">
            <v>2</v>
          </cell>
          <cell r="N6">
            <v>2</v>
          </cell>
          <cell r="Q6">
            <v>2</v>
          </cell>
          <cell r="R6">
            <v>6</v>
          </cell>
          <cell r="U6">
            <v>2</v>
          </cell>
          <cell r="V6">
            <v>8</v>
          </cell>
          <cell r="AS6">
            <v>4</v>
          </cell>
          <cell r="AT6">
            <v>120</v>
          </cell>
          <cell r="BA6">
            <v>1</v>
          </cell>
          <cell r="BB6">
            <v>10</v>
          </cell>
          <cell r="BG6">
            <v>9</v>
          </cell>
          <cell r="BH6">
            <v>2562</v>
          </cell>
        </row>
        <row r="7">
          <cell r="Q7">
            <v>1</v>
          </cell>
          <cell r="R7">
            <v>3</v>
          </cell>
          <cell r="S7">
            <v>3</v>
          </cell>
          <cell r="T7">
            <v>6</v>
          </cell>
        </row>
        <row r="8">
          <cell r="E8">
            <v>1</v>
          </cell>
          <cell r="F8">
            <v>25</v>
          </cell>
          <cell r="I8">
            <v>1</v>
          </cell>
          <cell r="J8">
            <v>23</v>
          </cell>
          <cell r="K8">
            <v>2</v>
          </cell>
          <cell r="L8">
            <v>49</v>
          </cell>
          <cell r="S8">
            <v>8</v>
          </cell>
          <cell r="T8">
            <v>16</v>
          </cell>
          <cell r="U8">
            <v>1</v>
          </cell>
          <cell r="V8">
            <v>3</v>
          </cell>
          <cell r="AS8">
            <v>2</v>
          </cell>
          <cell r="AT8">
            <v>40</v>
          </cell>
        </row>
        <row r="9">
          <cell r="G9">
            <v>1</v>
          </cell>
          <cell r="H9">
            <v>27</v>
          </cell>
          <cell r="Q9">
            <v>3</v>
          </cell>
          <cell r="R9">
            <v>8</v>
          </cell>
          <cell r="U9">
            <v>2</v>
          </cell>
          <cell r="V9">
            <v>8</v>
          </cell>
          <cell r="AI9">
            <v>1</v>
          </cell>
          <cell r="AJ9">
            <v>29</v>
          </cell>
        </row>
        <row r="10">
          <cell r="S10">
            <v>2</v>
          </cell>
          <cell r="T10">
            <v>4</v>
          </cell>
          <cell r="U10">
            <v>2</v>
          </cell>
          <cell r="V10">
            <v>6</v>
          </cell>
          <cell r="AI10">
            <v>1</v>
          </cell>
          <cell r="AJ10">
            <v>31</v>
          </cell>
          <cell r="AS10">
            <v>2</v>
          </cell>
          <cell r="AT10">
            <v>40</v>
          </cell>
        </row>
        <row r="11">
          <cell r="K11">
            <v>1</v>
          </cell>
          <cell r="L11">
            <v>27</v>
          </cell>
          <cell r="M11">
            <v>1</v>
          </cell>
          <cell r="N11">
            <v>2</v>
          </cell>
          <cell r="Q11">
            <v>2</v>
          </cell>
          <cell r="R11">
            <v>3</v>
          </cell>
          <cell r="S11">
            <v>1</v>
          </cell>
          <cell r="T11">
            <v>2</v>
          </cell>
          <cell r="U11">
            <v>6</v>
          </cell>
          <cell r="V11">
            <v>27</v>
          </cell>
          <cell r="AS11">
            <v>6</v>
          </cell>
          <cell r="AT11">
            <v>144</v>
          </cell>
        </row>
        <row r="12">
          <cell r="E12">
            <v>2</v>
          </cell>
          <cell r="F12">
            <v>41</v>
          </cell>
          <cell r="Q12">
            <v>2</v>
          </cell>
          <cell r="R12">
            <v>6</v>
          </cell>
          <cell r="U12">
            <v>4</v>
          </cell>
          <cell r="V12">
            <v>12</v>
          </cell>
          <cell r="AS12">
            <v>3</v>
          </cell>
          <cell r="AT12">
            <v>60</v>
          </cell>
        </row>
        <row r="13">
          <cell r="E13">
            <v>3</v>
          </cell>
          <cell r="F13">
            <v>65</v>
          </cell>
          <cell r="G13">
            <v>1</v>
          </cell>
          <cell r="H13">
            <v>26</v>
          </cell>
          <cell r="I13">
            <v>1</v>
          </cell>
          <cell r="J13">
            <v>25</v>
          </cell>
          <cell r="S13">
            <v>1</v>
          </cell>
          <cell r="T13">
            <v>2</v>
          </cell>
          <cell r="U13">
            <v>8</v>
          </cell>
          <cell r="V13">
            <v>21</v>
          </cell>
          <cell r="AI13">
            <v>2</v>
          </cell>
          <cell r="AJ13">
            <v>64</v>
          </cell>
        </row>
        <row r="14">
          <cell r="E14">
            <v>1</v>
          </cell>
          <cell r="F14">
            <v>16</v>
          </cell>
          <cell r="G14">
            <v>1</v>
          </cell>
          <cell r="H14">
            <v>21</v>
          </cell>
          <cell r="Q14">
            <v>1</v>
          </cell>
          <cell r="R14">
            <v>3</v>
          </cell>
          <cell r="S14">
            <v>1</v>
          </cell>
          <cell r="T14">
            <v>2</v>
          </cell>
          <cell r="U14">
            <v>1</v>
          </cell>
          <cell r="V14">
            <v>3</v>
          </cell>
          <cell r="AI14">
            <v>1</v>
          </cell>
          <cell r="AJ14">
            <v>34</v>
          </cell>
          <cell r="AU14">
            <v>1</v>
          </cell>
          <cell r="AV14">
            <v>30</v>
          </cell>
        </row>
        <row r="15">
          <cell r="E15">
            <v>2</v>
          </cell>
          <cell r="F15">
            <v>47</v>
          </cell>
          <cell r="M15">
            <v>3</v>
          </cell>
          <cell r="N15">
            <v>3</v>
          </cell>
          <cell r="Q15">
            <v>3</v>
          </cell>
          <cell r="R15">
            <v>6</v>
          </cell>
          <cell r="S15">
            <v>1</v>
          </cell>
          <cell r="T15">
            <v>2</v>
          </cell>
          <cell r="U15">
            <v>5</v>
          </cell>
          <cell r="V15">
            <v>16</v>
          </cell>
          <cell r="AS15">
            <v>6</v>
          </cell>
          <cell r="AT15">
            <v>120</v>
          </cell>
        </row>
        <row r="16">
          <cell r="E16">
            <v>1</v>
          </cell>
          <cell r="F16">
            <v>30</v>
          </cell>
          <cell r="U16">
            <v>1</v>
          </cell>
          <cell r="V16">
            <v>3</v>
          </cell>
          <cell r="AI16">
            <v>1</v>
          </cell>
          <cell r="AJ16">
            <v>15</v>
          </cell>
        </row>
        <row r="17">
          <cell r="E17">
            <v>1</v>
          </cell>
          <cell r="F17">
            <v>30</v>
          </cell>
          <cell r="U17">
            <v>3</v>
          </cell>
          <cell r="V17">
            <v>10</v>
          </cell>
          <cell r="AI17">
            <v>1</v>
          </cell>
          <cell r="AJ17">
            <v>34</v>
          </cell>
        </row>
        <row r="18">
          <cell r="U18">
            <v>1</v>
          </cell>
          <cell r="V18">
            <v>4</v>
          </cell>
          <cell r="AS18">
            <v>19</v>
          </cell>
          <cell r="AT18">
            <v>370</v>
          </cell>
        </row>
        <row r="19">
          <cell r="I19">
            <v>1</v>
          </cell>
          <cell r="J19">
            <v>17</v>
          </cell>
          <cell r="Q19">
            <v>2</v>
          </cell>
          <cell r="R19">
            <v>6</v>
          </cell>
          <cell r="S19">
            <v>4</v>
          </cell>
          <cell r="T19">
            <v>8</v>
          </cell>
          <cell r="U19">
            <v>4</v>
          </cell>
          <cell r="V19">
            <v>8</v>
          </cell>
          <cell r="AI19">
            <v>1</v>
          </cell>
          <cell r="AJ19">
            <v>19</v>
          </cell>
        </row>
        <row r="20">
          <cell r="E20">
            <v>1</v>
          </cell>
          <cell r="F20">
            <v>24</v>
          </cell>
          <cell r="G20">
            <v>1</v>
          </cell>
          <cell r="H20">
            <v>32</v>
          </cell>
          <cell r="Q20">
            <v>1</v>
          </cell>
          <cell r="R20">
            <v>3</v>
          </cell>
          <cell r="S20">
            <v>5</v>
          </cell>
          <cell r="T20">
            <v>10</v>
          </cell>
          <cell r="U20">
            <v>1</v>
          </cell>
          <cell r="V20">
            <v>4</v>
          </cell>
          <cell r="AI20">
            <v>1</v>
          </cell>
          <cell r="AJ20">
            <v>27</v>
          </cell>
        </row>
        <row r="21">
          <cell r="Q21">
            <v>1</v>
          </cell>
          <cell r="R21">
            <v>3</v>
          </cell>
          <cell r="S21">
            <v>2</v>
          </cell>
          <cell r="T21">
            <v>4</v>
          </cell>
          <cell r="U21">
            <v>4</v>
          </cell>
          <cell r="V21">
            <v>16</v>
          </cell>
        </row>
        <row r="22">
          <cell r="E22">
            <v>1</v>
          </cell>
          <cell r="F22">
            <v>12</v>
          </cell>
          <cell r="I22">
            <v>2</v>
          </cell>
          <cell r="J22">
            <v>35</v>
          </cell>
          <cell r="K22">
            <v>2</v>
          </cell>
          <cell r="L22">
            <v>35</v>
          </cell>
          <cell r="S22">
            <v>5</v>
          </cell>
          <cell r="T22">
            <v>10</v>
          </cell>
          <cell r="U22">
            <v>3</v>
          </cell>
          <cell r="V22">
            <v>14</v>
          </cell>
          <cell r="AI22">
            <v>1</v>
          </cell>
          <cell r="AJ22">
            <v>25</v>
          </cell>
          <cell r="AS22">
            <v>1</v>
          </cell>
          <cell r="AT22">
            <v>23</v>
          </cell>
        </row>
        <row r="23">
          <cell r="E23">
            <v>2</v>
          </cell>
          <cell r="F23">
            <v>49</v>
          </cell>
          <cell r="U23">
            <v>1</v>
          </cell>
          <cell r="V23">
            <v>2</v>
          </cell>
        </row>
        <row r="25">
          <cell r="C25">
            <v>2</v>
          </cell>
          <cell r="D25">
            <v>41</v>
          </cell>
          <cell r="S25">
            <v>1</v>
          </cell>
          <cell r="T25">
            <v>2</v>
          </cell>
          <cell r="U25">
            <v>1</v>
          </cell>
          <cell r="V25">
            <v>4</v>
          </cell>
          <cell r="AI25">
            <v>1</v>
          </cell>
          <cell r="AJ25">
            <v>31</v>
          </cell>
        </row>
        <row r="26">
          <cell r="C26">
            <v>2</v>
          </cell>
          <cell r="D26">
            <v>42</v>
          </cell>
          <cell r="M26">
            <v>2</v>
          </cell>
          <cell r="N26">
            <v>2</v>
          </cell>
          <cell r="U26">
            <v>1</v>
          </cell>
          <cell r="V26">
            <v>2</v>
          </cell>
          <cell r="AI26">
            <v>1</v>
          </cell>
          <cell r="AJ26">
            <v>40</v>
          </cell>
        </row>
        <row r="27">
          <cell r="O27">
            <v>2</v>
          </cell>
          <cell r="P27">
            <v>6</v>
          </cell>
          <cell r="U27">
            <v>1</v>
          </cell>
          <cell r="V27">
            <v>6</v>
          </cell>
          <cell r="AW27">
            <v>3</v>
          </cell>
          <cell r="AX27">
            <v>63</v>
          </cell>
        </row>
        <row r="28">
          <cell r="C28">
            <v>1</v>
          </cell>
          <cell r="D28">
            <v>16</v>
          </cell>
          <cell r="U28">
            <v>1</v>
          </cell>
          <cell r="V28">
            <v>3</v>
          </cell>
        </row>
        <row r="29">
          <cell r="M29">
            <v>3</v>
          </cell>
          <cell r="N29">
            <v>3</v>
          </cell>
          <cell r="O29">
            <v>1</v>
          </cell>
          <cell r="P29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pr"/>
      <sheetName val="Blank"/>
      <sheetName val="Mar (2)"/>
      <sheetName val="Mar"/>
      <sheetName val="April"/>
      <sheetName val="May"/>
      <sheetName val="June"/>
      <sheetName val="July"/>
      <sheetName val="Aug"/>
      <sheetName val="Sept"/>
      <sheetName val="Oct"/>
      <sheetName val="Nov"/>
      <sheetName val="Dec"/>
      <sheetName val="Jan"/>
      <sheetName val="Feb"/>
      <sheetName val="March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E6">
            <v>4</v>
          </cell>
          <cell r="F6">
            <v>4</v>
          </cell>
          <cell r="G6">
            <v>0</v>
          </cell>
          <cell r="H6">
            <v>16</v>
          </cell>
        </row>
        <row r="9">
          <cell r="W9">
            <v>1</v>
          </cell>
          <cell r="X9">
            <v>4</v>
          </cell>
          <cell r="Y9">
            <v>1</v>
          </cell>
          <cell r="Z9">
            <v>13</v>
          </cell>
          <cell r="AA9">
            <v>1</v>
          </cell>
          <cell r="AB9">
            <v>73</v>
          </cell>
        </row>
        <row r="10">
          <cell r="E10">
            <v>1</v>
          </cell>
          <cell r="F10">
            <v>4</v>
          </cell>
          <cell r="AK10">
            <v>1</v>
          </cell>
          <cell r="AL10">
            <v>3</v>
          </cell>
        </row>
        <row r="11">
          <cell r="G11">
            <v>5</v>
          </cell>
          <cell r="H11">
            <v>11</v>
          </cell>
        </row>
        <row r="12">
          <cell r="E12">
            <v>1</v>
          </cell>
          <cell r="F12">
            <v>15</v>
          </cell>
          <cell r="G12">
            <v>1</v>
          </cell>
          <cell r="H12">
            <v>6</v>
          </cell>
        </row>
        <row r="14">
          <cell r="E14">
            <v>5</v>
          </cell>
          <cell r="F14">
            <v>11</v>
          </cell>
          <cell r="G14">
            <v>9</v>
          </cell>
          <cell r="H14">
            <v>20</v>
          </cell>
          <cell r="AA14">
            <v>9</v>
          </cell>
          <cell r="AB14">
            <v>268</v>
          </cell>
          <cell r="AK14">
            <v>1</v>
          </cell>
          <cell r="AL14">
            <v>3</v>
          </cell>
        </row>
        <row r="15">
          <cell r="E15">
            <v>3</v>
          </cell>
          <cell r="F15">
            <v>12</v>
          </cell>
          <cell r="AA15">
            <v>3</v>
          </cell>
          <cell r="AB15">
            <v>90</v>
          </cell>
        </row>
        <row r="18">
          <cell r="E18">
            <v>2</v>
          </cell>
          <cell r="F18">
            <v>6</v>
          </cell>
        </row>
        <row r="19">
          <cell r="AU19">
            <v>1</v>
          </cell>
          <cell r="AV19">
            <v>30</v>
          </cell>
        </row>
        <row r="20">
          <cell r="Y20">
            <v>1</v>
          </cell>
          <cell r="Z20">
            <v>31</v>
          </cell>
        </row>
        <row r="21">
          <cell r="AK21">
            <v>1</v>
          </cell>
          <cell r="AL21">
            <v>3</v>
          </cell>
        </row>
        <row r="22">
          <cell r="E22">
            <v>3</v>
          </cell>
          <cell r="F22">
            <v>10</v>
          </cell>
          <cell r="G22">
            <v>1</v>
          </cell>
          <cell r="H22">
            <v>2</v>
          </cell>
          <cell r="AK22">
            <v>1</v>
          </cell>
          <cell r="AL22">
            <v>3</v>
          </cell>
        </row>
        <row r="23">
          <cell r="E23">
            <v>3</v>
          </cell>
          <cell r="F23">
            <v>10</v>
          </cell>
        </row>
        <row r="24">
          <cell r="E24">
            <v>2</v>
          </cell>
          <cell r="F24">
            <v>4</v>
          </cell>
        </row>
        <row r="26">
          <cell r="E26">
            <v>1</v>
          </cell>
          <cell r="F26">
            <v>6</v>
          </cell>
          <cell r="AM26">
            <v>1</v>
          </cell>
          <cell r="AN26">
            <v>19</v>
          </cell>
        </row>
        <row r="28">
          <cell r="E28">
            <v>1</v>
          </cell>
          <cell r="F28">
            <v>2</v>
          </cell>
        </row>
        <row r="29">
          <cell r="AA29">
            <v>1</v>
          </cell>
          <cell r="AB29">
            <v>30</v>
          </cell>
          <cell r="BE29">
            <v>4</v>
          </cell>
        </row>
        <row r="30">
          <cell r="Q30">
            <v>2</v>
          </cell>
          <cell r="R30">
            <v>5</v>
          </cell>
          <cell r="AI30">
            <v>5</v>
          </cell>
          <cell r="AJ30">
            <v>15</v>
          </cell>
        </row>
      </sheetData>
      <sheetData sheetId="5">
        <row r="6">
          <cell r="E6">
            <v>4</v>
          </cell>
          <cell r="F6">
            <v>4</v>
          </cell>
          <cell r="G6">
            <v>1</v>
          </cell>
          <cell r="H6">
            <v>16</v>
          </cell>
          <cell r="AM6">
            <v>2</v>
          </cell>
          <cell r="AN6">
            <v>8</v>
          </cell>
          <cell r="AO6">
            <v>0</v>
          </cell>
          <cell r="AP6">
            <v>15</v>
          </cell>
          <cell r="AQ6">
            <v>4</v>
          </cell>
          <cell r="AR6">
            <v>40</v>
          </cell>
        </row>
        <row r="7">
          <cell r="E7">
            <v>1</v>
          </cell>
          <cell r="F7">
            <v>4</v>
          </cell>
          <cell r="Q7">
            <v>3</v>
          </cell>
          <cell r="R7">
            <v>3</v>
          </cell>
          <cell r="AK7">
            <v>2</v>
          </cell>
          <cell r="AL7">
            <v>6</v>
          </cell>
          <cell r="AW7">
            <v>1</v>
          </cell>
          <cell r="AX7">
            <v>24</v>
          </cell>
        </row>
        <row r="8">
          <cell r="E8">
            <v>1</v>
          </cell>
          <cell r="F8">
            <v>4</v>
          </cell>
          <cell r="M8">
            <v>1</v>
          </cell>
          <cell r="N8">
            <v>4</v>
          </cell>
          <cell r="Y8">
            <v>1</v>
          </cell>
          <cell r="Z8">
            <v>32</v>
          </cell>
          <cell r="AW8">
            <v>1</v>
          </cell>
          <cell r="AX8">
            <v>18</v>
          </cell>
        </row>
        <row r="9">
          <cell r="E9">
            <v>1</v>
          </cell>
          <cell r="F9">
            <v>7</v>
          </cell>
          <cell r="G9">
            <v>1</v>
          </cell>
          <cell r="H9">
            <v>2</v>
          </cell>
          <cell r="AA9">
            <v>5</v>
          </cell>
          <cell r="AB9">
            <v>147</v>
          </cell>
        </row>
        <row r="10">
          <cell r="E10">
            <v>1</v>
          </cell>
          <cell r="F10">
            <v>4</v>
          </cell>
          <cell r="AA10">
            <v>1</v>
          </cell>
          <cell r="AB10">
            <v>30</v>
          </cell>
          <cell r="AK10">
            <v>1</v>
          </cell>
          <cell r="AL10">
            <v>3</v>
          </cell>
          <cell r="AM10">
            <v>1</v>
          </cell>
          <cell r="AN10">
            <v>11</v>
          </cell>
        </row>
        <row r="11">
          <cell r="G11">
            <v>5</v>
          </cell>
          <cell r="H11">
            <v>11</v>
          </cell>
          <cell r="AM11">
            <v>1</v>
          </cell>
          <cell r="AN11">
            <v>3</v>
          </cell>
          <cell r="AO11">
            <v>1</v>
          </cell>
          <cell r="AP11">
            <v>9</v>
          </cell>
        </row>
        <row r="12">
          <cell r="E12">
            <v>2</v>
          </cell>
          <cell r="F12">
            <v>15</v>
          </cell>
          <cell r="G12">
            <v>1</v>
          </cell>
          <cell r="H12">
            <v>9</v>
          </cell>
          <cell r="Q12">
            <v>1</v>
          </cell>
          <cell r="R12">
            <v>2</v>
          </cell>
          <cell r="AK12">
            <v>3</v>
          </cell>
          <cell r="AL12">
            <v>7</v>
          </cell>
          <cell r="AW12">
            <v>1</v>
          </cell>
          <cell r="AX12">
            <v>17</v>
          </cell>
        </row>
        <row r="14">
          <cell r="E14">
            <v>13</v>
          </cell>
          <cell r="F14">
            <v>27</v>
          </cell>
          <cell r="AA14">
            <v>9</v>
          </cell>
          <cell r="AB14">
            <v>263</v>
          </cell>
          <cell r="AK14">
            <v>4</v>
          </cell>
          <cell r="AL14">
            <v>12</v>
          </cell>
        </row>
        <row r="15">
          <cell r="E15">
            <v>1</v>
          </cell>
          <cell r="F15">
            <v>5</v>
          </cell>
          <cell r="Y15">
            <v>3</v>
          </cell>
          <cell r="Z15">
            <v>90</v>
          </cell>
          <cell r="AW15">
            <v>1</v>
          </cell>
          <cell r="AX15">
            <v>24</v>
          </cell>
        </row>
        <row r="17">
          <cell r="E17">
            <v>2</v>
          </cell>
          <cell r="F17">
            <v>6</v>
          </cell>
          <cell r="AM17">
            <v>1</v>
          </cell>
          <cell r="AN17">
            <v>13</v>
          </cell>
          <cell r="AO17">
            <v>3</v>
          </cell>
          <cell r="AP17">
            <v>29</v>
          </cell>
        </row>
        <row r="19">
          <cell r="E19">
            <v>4</v>
          </cell>
          <cell r="F19">
            <v>10</v>
          </cell>
          <cell r="AM19">
            <v>2</v>
          </cell>
          <cell r="AN19">
            <v>6</v>
          </cell>
          <cell r="AO19">
            <v>2</v>
          </cell>
          <cell r="AP19">
            <v>15</v>
          </cell>
        </row>
        <row r="20">
          <cell r="Y20">
            <v>2</v>
          </cell>
          <cell r="Z20">
            <v>55</v>
          </cell>
        </row>
        <row r="21">
          <cell r="E21">
            <v>2</v>
          </cell>
          <cell r="F21">
            <v>7</v>
          </cell>
          <cell r="AM21">
            <v>1</v>
          </cell>
          <cell r="AN21">
            <v>20</v>
          </cell>
        </row>
        <row r="22">
          <cell r="E22">
            <v>2</v>
          </cell>
          <cell r="F22">
            <v>6</v>
          </cell>
          <cell r="G22">
            <v>1</v>
          </cell>
          <cell r="H22">
            <v>4</v>
          </cell>
          <cell r="AK22">
            <v>1</v>
          </cell>
          <cell r="AL22">
            <v>3</v>
          </cell>
        </row>
        <row r="23">
          <cell r="E23">
            <v>3</v>
          </cell>
          <cell r="F23">
            <v>10</v>
          </cell>
          <cell r="AW23">
            <v>2</v>
          </cell>
          <cell r="AX23">
            <v>39</v>
          </cell>
        </row>
        <row r="24">
          <cell r="E24">
            <v>2</v>
          </cell>
          <cell r="F24">
            <v>4</v>
          </cell>
        </row>
        <row r="26">
          <cell r="E26">
            <v>1</v>
          </cell>
          <cell r="F26">
            <v>6</v>
          </cell>
          <cell r="M26">
            <v>1</v>
          </cell>
          <cell r="N26">
            <v>5</v>
          </cell>
          <cell r="AM26">
            <v>0</v>
          </cell>
          <cell r="AN26">
            <v>2</v>
          </cell>
          <cell r="AO26">
            <v>1</v>
          </cell>
          <cell r="AP26">
            <v>10</v>
          </cell>
          <cell r="AQ26">
            <v>2</v>
          </cell>
          <cell r="AR26">
            <v>23</v>
          </cell>
        </row>
        <row r="27">
          <cell r="E27">
            <v>2</v>
          </cell>
          <cell r="F27">
            <v>6</v>
          </cell>
          <cell r="M27">
            <v>1</v>
          </cell>
          <cell r="N27">
            <v>4</v>
          </cell>
          <cell r="U27">
            <v>1</v>
          </cell>
          <cell r="V27">
            <v>16</v>
          </cell>
          <cell r="AK27">
            <v>2</v>
          </cell>
          <cell r="AL27">
            <v>6</v>
          </cell>
          <cell r="AU27">
            <v>1</v>
          </cell>
          <cell r="AV27">
            <v>19</v>
          </cell>
          <cell r="AW27">
            <v>1</v>
          </cell>
          <cell r="AX27">
            <v>25</v>
          </cell>
        </row>
        <row r="28">
          <cell r="E28">
            <v>2</v>
          </cell>
          <cell r="F28">
            <v>13</v>
          </cell>
          <cell r="M28">
            <v>1</v>
          </cell>
          <cell r="N28">
            <v>5</v>
          </cell>
          <cell r="AI28">
            <v>1</v>
          </cell>
          <cell r="AJ28">
            <v>3</v>
          </cell>
          <cell r="AW28">
            <v>1</v>
          </cell>
          <cell r="AX28">
            <v>24</v>
          </cell>
        </row>
        <row r="29">
          <cell r="E29">
            <v>2</v>
          </cell>
          <cell r="F29">
            <v>4</v>
          </cell>
          <cell r="AA29">
            <v>4</v>
          </cell>
          <cell r="AB29">
            <v>114</v>
          </cell>
        </row>
        <row r="30">
          <cell r="O30">
            <v>1</v>
          </cell>
          <cell r="P30">
            <v>8</v>
          </cell>
          <cell r="Q30">
            <v>3</v>
          </cell>
          <cell r="R30">
            <v>3</v>
          </cell>
          <cell r="AI30">
            <v>5</v>
          </cell>
          <cell r="AJ30">
            <v>15</v>
          </cell>
          <cell r="AW30">
            <v>1</v>
          </cell>
          <cell r="AX30">
            <v>6</v>
          </cell>
        </row>
      </sheetData>
      <sheetData sheetId="6">
        <row r="6">
          <cell r="E6">
            <v>4</v>
          </cell>
          <cell r="F6">
            <v>17</v>
          </cell>
          <cell r="G6">
            <v>0</v>
          </cell>
          <cell r="H6">
            <v>2</v>
          </cell>
          <cell r="AM6">
            <v>4</v>
          </cell>
          <cell r="AN6">
            <v>10</v>
          </cell>
          <cell r="AO6">
            <v>0</v>
          </cell>
          <cell r="AP6">
            <v>25</v>
          </cell>
          <cell r="AQ6">
            <v>2</v>
          </cell>
          <cell r="AR6">
            <v>18</v>
          </cell>
        </row>
        <row r="7">
          <cell r="E7">
            <v>2</v>
          </cell>
          <cell r="F7">
            <v>10</v>
          </cell>
          <cell r="Q7">
            <v>1</v>
          </cell>
          <cell r="R7">
            <v>1</v>
          </cell>
          <cell r="AK7">
            <v>1</v>
          </cell>
          <cell r="AL7">
            <v>3</v>
          </cell>
          <cell r="AW7">
            <v>3</v>
          </cell>
          <cell r="AX7">
            <v>54</v>
          </cell>
        </row>
        <row r="8">
          <cell r="E8">
            <v>2</v>
          </cell>
          <cell r="F8">
            <v>7</v>
          </cell>
          <cell r="Y8">
            <v>2</v>
          </cell>
          <cell r="Z8">
            <v>61</v>
          </cell>
          <cell r="AK8">
            <v>1</v>
          </cell>
          <cell r="AL8">
            <v>3</v>
          </cell>
          <cell r="AW8">
            <v>1</v>
          </cell>
          <cell r="AX8">
            <v>19</v>
          </cell>
        </row>
        <row r="9">
          <cell r="E9">
            <v>1</v>
          </cell>
          <cell r="F9">
            <v>4</v>
          </cell>
          <cell r="G9">
            <v>1</v>
          </cell>
          <cell r="H9">
            <v>2</v>
          </cell>
          <cell r="AA9">
            <v>4</v>
          </cell>
          <cell r="AB9">
            <v>96</v>
          </cell>
          <cell r="AM9">
            <v>2</v>
          </cell>
          <cell r="AN9">
            <v>19</v>
          </cell>
          <cell r="AQ9">
            <v>1</v>
          </cell>
          <cell r="AR9">
            <v>10</v>
          </cell>
        </row>
        <row r="10">
          <cell r="AA10">
            <v>2</v>
          </cell>
          <cell r="AB10">
            <v>58</v>
          </cell>
          <cell r="AK10">
            <v>1</v>
          </cell>
          <cell r="AL10">
            <v>3</v>
          </cell>
        </row>
        <row r="11">
          <cell r="G11">
            <v>7</v>
          </cell>
          <cell r="H11">
            <v>16</v>
          </cell>
          <cell r="AM11">
            <v>1</v>
          </cell>
          <cell r="AN11">
            <v>3</v>
          </cell>
          <cell r="AO11">
            <v>0</v>
          </cell>
          <cell r="AP11">
            <v>9</v>
          </cell>
        </row>
        <row r="12">
          <cell r="E12">
            <v>2</v>
          </cell>
          <cell r="F12">
            <v>12</v>
          </cell>
          <cell r="G12">
            <v>1</v>
          </cell>
          <cell r="H12">
            <v>7</v>
          </cell>
          <cell r="Q12">
            <v>1</v>
          </cell>
          <cell r="R12">
            <v>2</v>
          </cell>
          <cell r="AK12">
            <v>2</v>
          </cell>
          <cell r="AL12">
            <v>2</v>
          </cell>
          <cell r="AO12">
            <v>1</v>
          </cell>
          <cell r="AP12">
            <v>10</v>
          </cell>
          <cell r="AW12">
            <v>1</v>
          </cell>
          <cell r="AX12">
            <v>25</v>
          </cell>
        </row>
        <row r="13">
          <cell r="E13">
            <v>3</v>
          </cell>
          <cell r="F13">
            <v>7</v>
          </cell>
        </row>
        <row r="14">
          <cell r="E14">
            <v>3</v>
          </cell>
          <cell r="F14">
            <v>8</v>
          </cell>
          <cell r="AA14">
            <v>10</v>
          </cell>
          <cell r="AB14">
            <v>295</v>
          </cell>
          <cell r="AK14">
            <v>2</v>
          </cell>
          <cell r="AL14">
            <v>6</v>
          </cell>
          <cell r="AQ14">
            <v>2</v>
          </cell>
          <cell r="AR14">
            <v>4</v>
          </cell>
        </row>
        <row r="15">
          <cell r="E15">
            <v>1</v>
          </cell>
          <cell r="F15">
            <v>4</v>
          </cell>
          <cell r="Y15">
            <v>3</v>
          </cell>
          <cell r="Z15">
            <v>94</v>
          </cell>
          <cell r="AO15">
            <v>2</v>
          </cell>
          <cell r="AP15">
            <v>25</v>
          </cell>
        </row>
        <row r="16">
          <cell r="E16">
            <v>8</v>
          </cell>
          <cell r="F16">
            <v>26</v>
          </cell>
          <cell r="AM16">
            <v>1</v>
          </cell>
          <cell r="AN16">
            <v>23</v>
          </cell>
          <cell r="AW16">
            <v>1</v>
          </cell>
          <cell r="AX16">
            <v>21</v>
          </cell>
        </row>
        <row r="17">
          <cell r="E17">
            <v>1</v>
          </cell>
          <cell r="F17">
            <v>3</v>
          </cell>
          <cell r="Y17">
            <v>1</v>
          </cell>
          <cell r="Z17">
            <v>29</v>
          </cell>
          <cell r="AO17">
            <v>2</v>
          </cell>
          <cell r="AP17">
            <v>20</v>
          </cell>
        </row>
        <row r="19">
          <cell r="E19">
            <v>6</v>
          </cell>
          <cell r="F19">
            <v>20</v>
          </cell>
          <cell r="AM19">
            <v>3</v>
          </cell>
          <cell r="AN19">
            <v>9</v>
          </cell>
          <cell r="AO19">
            <v>3</v>
          </cell>
          <cell r="AP19">
            <v>21</v>
          </cell>
        </row>
        <row r="20">
          <cell r="G20">
            <v>5</v>
          </cell>
          <cell r="H20">
            <v>29</v>
          </cell>
          <cell r="Q20">
            <v>1</v>
          </cell>
          <cell r="R20">
            <v>1</v>
          </cell>
          <cell r="Y20">
            <v>2</v>
          </cell>
          <cell r="Z20">
            <v>49</v>
          </cell>
        </row>
        <row r="21">
          <cell r="E21">
            <v>1</v>
          </cell>
          <cell r="F21">
            <v>4</v>
          </cell>
          <cell r="AK21">
            <v>1</v>
          </cell>
          <cell r="AL21">
            <v>3</v>
          </cell>
          <cell r="AO21">
            <v>4</v>
          </cell>
          <cell r="AP21">
            <v>42</v>
          </cell>
        </row>
        <row r="22">
          <cell r="E22">
            <v>3</v>
          </cell>
          <cell r="F22">
            <v>8</v>
          </cell>
          <cell r="G22">
            <v>2</v>
          </cell>
          <cell r="H22">
            <v>6</v>
          </cell>
          <cell r="AK22">
            <v>1</v>
          </cell>
          <cell r="AL22">
            <v>3</v>
          </cell>
          <cell r="AM22">
            <v>1</v>
          </cell>
          <cell r="AN22">
            <v>3</v>
          </cell>
          <cell r="AO22">
            <v>1</v>
          </cell>
          <cell r="AP22">
            <v>9</v>
          </cell>
        </row>
        <row r="23">
          <cell r="E23">
            <v>3</v>
          </cell>
          <cell r="F23">
            <v>9</v>
          </cell>
          <cell r="AK23">
            <v>2</v>
          </cell>
          <cell r="AL23">
            <v>6</v>
          </cell>
        </row>
        <row r="24">
          <cell r="E24">
            <v>2</v>
          </cell>
          <cell r="F24">
            <v>4</v>
          </cell>
        </row>
        <row r="26">
          <cell r="E26">
            <v>3</v>
          </cell>
          <cell r="F26">
            <v>19</v>
          </cell>
          <cell r="AO26">
            <v>2</v>
          </cell>
          <cell r="AP26">
            <v>18</v>
          </cell>
          <cell r="AQ26">
            <v>6</v>
          </cell>
          <cell r="AR26">
            <v>67</v>
          </cell>
        </row>
        <row r="27">
          <cell r="E27">
            <v>3</v>
          </cell>
          <cell r="F27">
            <v>7</v>
          </cell>
          <cell r="U27">
            <v>1</v>
          </cell>
          <cell r="V27">
            <v>21</v>
          </cell>
          <cell r="AK27">
            <v>2</v>
          </cell>
          <cell r="AL27">
            <v>6</v>
          </cell>
          <cell r="AM27">
            <v>1</v>
          </cell>
          <cell r="AN27">
            <v>8</v>
          </cell>
          <cell r="AW27">
            <v>1</v>
          </cell>
          <cell r="AX27">
            <v>16</v>
          </cell>
        </row>
        <row r="28">
          <cell r="E28">
            <v>4</v>
          </cell>
          <cell r="F28">
            <v>28</v>
          </cell>
          <cell r="AI28">
            <v>2</v>
          </cell>
          <cell r="AJ28">
            <v>5</v>
          </cell>
          <cell r="AW28">
            <v>3</v>
          </cell>
          <cell r="AX28">
            <v>69</v>
          </cell>
        </row>
        <row r="29">
          <cell r="E29">
            <v>2</v>
          </cell>
          <cell r="F29">
            <v>5</v>
          </cell>
          <cell r="AA29">
            <v>3</v>
          </cell>
          <cell r="AB29">
            <v>86</v>
          </cell>
        </row>
        <row r="30">
          <cell r="K30">
            <v>4</v>
          </cell>
          <cell r="L30">
            <v>146</v>
          </cell>
          <cell r="Q30">
            <v>3</v>
          </cell>
          <cell r="R30">
            <v>3</v>
          </cell>
          <cell r="U30">
            <v>2</v>
          </cell>
          <cell r="V30">
            <v>56</v>
          </cell>
          <cell r="AI30">
            <v>3</v>
          </cell>
          <cell r="AJ30">
            <v>4</v>
          </cell>
        </row>
      </sheetData>
      <sheetData sheetId="7">
        <row r="6">
          <cell r="E6">
            <v>4</v>
          </cell>
          <cell r="F6">
            <v>6</v>
          </cell>
          <cell r="G6">
            <v>4</v>
          </cell>
          <cell r="H6">
            <v>14</v>
          </cell>
          <cell r="AM6">
            <v>4</v>
          </cell>
          <cell r="AN6">
            <v>11</v>
          </cell>
          <cell r="AO6">
            <v>4</v>
          </cell>
          <cell r="AP6">
            <v>4</v>
          </cell>
          <cell r="AQ6">
            <v>2</v>
          </cell>
          <cell r="AR6">
            <v>18</v>
          </cell>
        </row>
        <row r="7">
          <cell r="E7">
            <v>1</v>
          </cell>
          <cell r="F7">
            <v>6</v>
          </cell>
          <cell r="Q7">
            <v>1</v>
          </cell>
          <cell r="R7">
            <v>1</v>
          </cell>
          <cell r="AK7">
            <v>2</v>
          </cell>
          <cell r="AL7">
            <v>6</v>
          </cell>
          <cell r="AY7">
            <v>1</v>
          </cell>
          <cell r="AZ7">
            <v>16</v>
          </cell>
        </row>
        <row r="8">
          <cell r="AA8">
            <v>4</v>
          </cell>
          <cell r="AB8">
            <v>129</v>
          </cell>
        </row>
        <row r="9">
          <cell r="E9">
            <v>1</v>
          </cell>
          <cell r="F9">
            <v>5</v>
          </cell>
          <cell r="AA9">
            <v>2</v>
          </cell>
          <cell r="AB9">
            <v>60</v>
          </cell>
          <cell r="AO9">
            <v>5</v>
          </cell>
          <cell r="AP9">
            <v>50</v>
          </cell>
        </row>
        <row r="10">
          <cell r="E10">
            <v>1</v>
          </cell>
          <cell r="F10">
            <v>4</v>
          </cell>
          <cell r="AA10">
            <v>2</v>
          </cell>
          <cell r="AB10">
            <v>60</v>
          </cell>
          <cell r="AK10">
            <v>1</v>
          </cell>
          <cell r="AL10">
            <v>3</v>
          </cell>
          <cell r="AO10">
            <v>1</v>
          </cell>
          <cell r="AP10">
            <v>11</v>
          </cell>
        </row>
        <row r="11">
          <cell r="G11">
            <v>4</v>
          </cell>
          <cell r="H11">
            <v>9</v>
          </cell>
          <cell r="AM11">
            <v>5</v>
          </cell>
          <cell r="AN11">
            <v>45</v>
          </cell>
        </row>
        <row r="12">
          <cell r="E12">
            <v>3</v>
          </cell>
          <cell r="F12">
            <v>23</v>
          </cell>
          <cell r="Q12">
            <v>1</v>
          </cell>
          <cell r="R12">
            <v>1</v>
          </cell>
        </row>
        <row r="13">
          <cell r="E13">
            <v>5</v>
          </cell>
          <cell r="F13">
            <v>14</v>
          </cell>
        </row>
        <row r="14">
          <cell r="E14">
            <v>7</v>
          </cell>
          <cell r="F14">
            <v>14</v>
          </cell>
          <cell r="G14">
            <v>4</v>
          </cell>
          <cell r="H14">
            <v>10</v>
          </cell>
          <cell r="AA14">
            <v>12</v>
          </cell>
          <cell r="AB14">
            <v>352</v>
          </cell>
          <cell r="AK14">
            <v>3</v>
          </cell>
          <cell r="AL14">
            <v>9</v>
          </cell>
        </row>
        <row r="15">
          <cell r="E15">
            <v>1</v>
          </cell>
          <cell r="F15">
            <v>4</v>
          </cell>
          <cell r="AA15">
            <v>5</v>
          </cell>
          <cell r="AB15">
            <v>152</v>
          </cell>
          <cell r="AM15">
            <v>2</v>
          </cell>
          <cell r="AN15">
            <v>23</v>
          </cell>
          <cell r="AQ15">
            <v>2</v>
          </cell>
          <cell r="AR15">
            <v>23</v>
          </cell>
        </row>
        <row r="16">
          <cell r="E16">
            <v>5</v>
          </cell>
          <cell r="F16">
            <v>15</v>
          </cell>
          <cell r="AM16">
            <v>1</v>
          </cell>
          <cell r="AN16">
            <v>10</v>
          </cell>
        </row>
        <row r="17">
          <cell r="E17">
            <v>1</v>
          </cell>
          <cell r="F17">
            <v>3</v>
          </cell>
          <cell r="Y17">
            <v>5</v>
          </cell>
          <cell r="Z17">
            <v>59</v>
          </cell>
          <cell r="AO17">
            <v>1</v>
          </cell>
          <cell r="AP17">
            <v>12</v>
          </cell>
        </row>
        <row r="18">
          <cell r="AM18">
            <v>2</v>
          </cell>
          <cell r="AN18">
            <v>6</v>
          </cell>
          <cell r="AO18">
            <v>2</v>
          </cell>
          <cell r="AP18">
            <v>16</v>
          </cell>
          <cell r="AY18">
            <v>1</v>
          </cell>
          <cell r="AZ18">
            <v>19</v>
          </cell>
        </row>
        <row r="19">
          <cell r="E19">
            <v>3</v>
          </cell>
          <cell r="F19">
            <v>10</v>
          </cell>
          <cell r="AK19">
            <v>3</v>
          </cell>
          <cell r="AL19">
            <v>9</v>
          </cell>
          <cell r="AO19">
            <v>3</v>
          </cell>
          <cell r="AP19">
            <v>21</v>
          </cell>
        </row>
        <row r="20">
          <cell r="G20">
            <v>2</v>
          </cell>
          <cell r="H20">
            <v>7</v>
          </cell>
          <cell r="Q20">
            <v>1</v>
          </cell>
          <cell r="R20">
            <v>1</v>
          </cell>
          <cell r="Y20">
            <v>2</v>
          </cell>
          <cell r="Z20">
            <v>61</v>
          </cell>
        </row>
        <row r="21">
          <cell r="E21">
            <v>1</v>
          </cell>
          <cell r="F21">
            <v>4</v>
          </cell>
          <cell r="AO21">
            <v>2</v>
          </cell>
          <cell r="AP21">
            <v>21</v>
          </cell>
          <cell r="AQ21">
            <v>1</v>
          </cell>
          <cell r="AR21">
            <v>9</v>
          </cell>
        </row>
        <row r="22">
          <cell r="G22">
            <v>2</v>
          </cell>
          <cell r="H22">
            <v>6</v>
          </cell>
          <cell r="AK22">
            <v>2</v>
          </cell>
          <cell r="AL22">
            <v>6</v>
          </cell>
          <cell r="AM22">
            <v>2</v>
          </cell>
          <cell r="AN22">
            <v>24</v>
          </cell>
          <cell r="AO22">
            <v>1</v>
          </cell>
          <cell r="AP22">
            <v>30</v>
          </cell>
        </row>
        <row r="23">
          <cell r="E23">
            <v>3</v>
          </cell>
          <cell r="F23">
            <v>10</v>
          </cell>
          <cell r="AY23">
            <v>2</v>
          </cell>
          <cell r="AZ23">
            <v>47</v>
          </cell>
        </row>
        <row r="24">
          <cell r="E24">
            <v>4</v>
          </cell>
          <cell r="F24">
            <v>8</v>
          </cell>
        </row>
        <row r="26">
          <cell r="E26">
            <v>1</v>
          </cell>
          <cell r="F26">
            <v>4</v>
          </cell>
          <cell r="AO26">
            <v>2</v>
          </cell>
          <cell r="AP26">
            <v>21</v>
          </cell>
          <cell r="AQ26">
            <v>4</v>
          </cell>
          <cell r="AR26">
            <v>42</v>
          </cell>
        </row>
        <row r="27">
          <cell r="E27">
            <v>4</v>
          </cell>
          <cell r="F27">
            <v>10</v>
          </cell>
          <cell r="AK27">
            <v>2</v>
          </cell>
          <cell r="AL27">
            <v>6</v>
          </cell>
          <cell r="AM27">
            <v>1</v>
          </cell>
          <cell r="AN27">
            <v>11</v>
          </cell>
        </row>
        <row r="28">
          <cell r="E28">
            <v>6</v>
          </cell>
          <cell r="F28">
            <v>20</v>
          </cell>
          <cell r="G28">
            <v>1</v>
          </cell>
          <cell r="H28">
            <v>12</v>
          </cell>
        </row>
        <row r="29">
          <cell r="E29">
            <v>4</v>
          </cell>
          <cell r="F29">
            <v>10</v>
          </cell>
          <cell r="AA29">
            <v>1</v>
          </cell>
          <cell r="AB29">
            <v>30</v>
          </cell>
          <cell r="AO29">
            <v>1</v>
          </cell>
          <cell r="AP29">
            <v>11</v>
          </cell>
          <cell r="AY29">
            <v>1</v>
          </cell>
          <cell r="AZ29">
            <v>16</v>
          </cell>
        </row>
        <row r="30">
          <cell r="Q30">
            <v>3</v>
          </cell>
          <cell r="R30">
            <v>3</v>
          </cell>
          <cell r="AI30">
            <v>5</v>
          </cell>
          <cell r="AJ30">
            <v>13</v>
          </cell>
        </row>
      </sheetData>
      <sheetData sheetId="8">
        <row r="6">
          <cell r="E6">
            <v>4</v>
          </cell>
          <cell r="F6">
            <v>5</v>
          </cell>
          <cell r="G6">
            <v>0</v>
          </cell>
          <cell r="H6">
            <v>15</v>
          </cell>
          <cell r="AQ6">
            <v>2</v>
          </cell>
          <cell r="AR6">
            <v>20</v>
          </cell>
        </row>
        <row r="7">
          <cell r="E7">
            <v>1</v>
          </cell>
          <cell r="F7">
            <v>6</v>
          </cell>
          <cell r="AK7">
            <v>1</v>
          </cell>
          <cell r="AL7">
            <v>3</v>
          </cell>
        </row>
        <row r="8">
          <cell r="E8">
            <v>4</v>
          </cell>
          <cell r="F8">
            <v>14</v>
          </cell>
          <cell r="AA8">
            <v>3</v>
          </cell>
          <cell r="AB8">
            <v>95</v>
          </cell>
        </row>
        <row r="9">
          <cell r="E9">
            <v>1</v>
          </cell>
          <cell r="F9">
            <v>5</v>
          </cell>
          <cell r="G9">
            <v>0</v>
          </cell>
          <cell r="H9">
            <v>2</v>
          </cell>
          <cell r="W9">
            <v>0</v>
          </cell>
          <cell r="X9">
            <v>38</v>
          </cell>
          <cell r="AA9">
            <v>3</v>
          </cell>
          <cell r="AB9">
            <v>50</v>
          </cell>
          <cell r="AM9">
            <v>1</v>
          </cell>
          <cell r="AN9">
            <v>10</v>
          </cell>
          <cell r="AQ9">
            <v>4</v>
          </cell>
          <cell r="AR9">
            <v>42</v>
          </cell>
        </row>
        <row r="10">
          <cell r="E10">
            <v>2</v>
          </cell>
          <cell r="F10">
            <v>8</v>
          </cell>
          <cell r="W10">
            <v>1</v>
          </cell>
          <cell r="X10">
            <v>30</v>
          </cell>
          <cell r="Y10">
            <v>1</v>
          </cell>
          <cell r="Z10">
            <v>30</v>
          </cell>
          <cell r="AM10">
            <v>1</v>
          </cell>
          <cell r="AN10">
            <v>6</v>
          </cell>
          <cell r="AO10">
            <v>1</v>
          </cell>
          <cell r="AP10">
            <v>12</v>
          </cell>
          <cell r="AQ10">
            <v>0</v>
          </cell>
          <cell r="AR10">
            <v>6</v>
          </cell>
        </row>
        <row r="11">
          <cell r="E11">
            <v>4</v>
          </cell>
          <cell r="F11">
            <v>9</v>
          </cell>
          <cell r="AM11">
            <v>1</v>
          </cell>
          <cell r="AN11">
            <v>3</v>
          </cell>
          <cell r="AQ11">
            <v>2</v>
          </cell>
          <cell r="AR11">
            <v>34</v>
          </cell>
        </row>
        <row r="12">
          <cell r="E12">
            <v>2</v>
          </cell>
          <cell r="F12">
            <v>11</v>
          </cell>
          <cell r="G12">
            <v>1</v>
          </cell>
          <cell r="H12">
            <v>6</v>
          </cell>
          <cell r="Q12">
            <v>1</v>
          </cell>
          <cell r="R12">
            <v>1</v>
          </cell>
          <cell r="AK12">
            <v>1</v>
          </cell>
          <cell r="AL12">
            <v>3</v>
          </cell>
        </row>
        <row r="13">
          <cell r="E13">
            <v>7</v>
          </cell>
          <cell r="F13">
            <v>16</v>
          </cell>
        </row>
        <row r="14">
          <cell r="E14">
            <v>5</v>
          </cell>
          <cell r="F14">
            <v>11</v>
          </cell>
          <cell r="AA14">
            <v>11</v>
          </cell>
          <cell r="AB14">
            <v>356</v>
          </cell>
          <cell r="AM14">
            <v>2</v>
          </cell>
          <cell r="AN14">
            <v>20</v>
          </cell>
          <cell r="AQ14">
            <v>2</v>
          </cell>
          <cell r="AR14">
            <v>20</v>
          </cell>
        </row>
        <row r="15">
          <cell r="AA15">
            <v>5</v>
          </cell>
          <cell r="AB15">
            <v>152</v>
          </cell>
          <cell r="AM15">
            <v>1</v>
          </cell>
          <cell r="AN15">
            <v>6</v>
          </cell>
          <cell r="AO15">
            <v>1</v>
          </cell>
          <cell r="AP15">
            <v>11</v>
          </cell>
          <cell r="AQ15">
            <v>1</v>
          </cell>
          <cell r="AR15">
            <v>3</v>
          </cell>
        </row>
        <row r="16">
          <cell r="G16">
            <v>5</v>
          </cell>
          <cell r="H16">
            <v>16</v>
          </cell>
        </row>
        <row r="17">
          <cell r="E17">
            <v>1</v>
          </cell>
          <cell r="F17">
            <v>3</v>
          </cell>
          <cell r="Y17">
            <v>2</v>
          </cell>
          <cell r="Z17">
            <v>59</v>
          </cell>
          <cell r="AO17">
            <v>1</v>
          </cell>
          <cell r="AP17">
            <v>11</v>
          </cell>
        </row>
        <row r="18">
          <cell r="E18">
            <v>4</v>
          </cell>
          <cell r="F18">
            <v>11</v>
          </cell>
          <cell r="AM18">
            <v>1</v>
          </cell>
          <cell r="AN18">
            <v>4</v>
          </cell>
          <cell r="AO18">
            <v>1</v>
          </cell>
          <cell r="AP18">
            <v>31</v>
          </cell>
          <cell r="AQ18">
            <v>0</v>
          </cell>
          <cell r="AR18">
            <v>2</v>
          </cell>
        </row>
        <row r="19">
          <cell r="AM19">
            <v>2</v>
          </cell>
          <cell r="AN19">
            <v>6</v>
          </cell>
          <cell r="AO19">
            <v>2</v>
          </cell>
          <cell r="AP19">
            <v>15</v>
          </cell>
        </row>
        <row r="20">
          <cell r="G20">
            <v>3</v>
          </cell>
          <cell r="H20">
            <v>12</v>
          </cell>
          <cell r="Y20">
            <v>1</v>
          </cell>
          <cell r="Z20">
            <v>26</v>
          </cell>
          <cell r="AA20">
            <v>1</v>
          </cell>
          <cell r="AB20">
            <v>39</v>
          </cell>
          <cell r="AK20">
            <v>1</v>
          </cell>
          <cell r="AL20">
            <v>3</v>
          </cell>
        </row>
        <row r="21">
          <cell r="E21">
            <v>2</v>
          </cell>
          <cell r="F21">
            <v>7</v>
          </cell>
          <cell r="AK21">
            <v>1</v>
          </cell>
          <cell r="AL21">
            <v>3</v>
          </cell>
          <cell r="AO21">
            <v>2</v>
          </cell>
          <cell r="AP21">
            <v>20</v>
          </cell>
          <cell r="AQ21">
            <v>4</v>
          </cell>
          <cell r="AR21">
            <v>40</v>
          </cell>
        </row>
        <row r="22">
          <cell r="E22">
            <v>1</v>
          </cell>
          <cell r="F22">
            <v>2</v>
          </cell>
          <cell r="G22">
            <v>5</v>
          </cell>
          <cell r="H22">
            <v>16</v>
          </cell>
          <cell r="AK22">
            <v>1</v>
          </cell>
          <cell r="AL22">
            <v>3</v>
          </cell>
          <cell r="AM22">
            <v>1</v>
          </cell>
          <cell r="AN22">
            <v>6</v>
          </cell>
          <cell r="AO22">
            <v>1</v>
          </cell>
          <cell r="AP22">
            <v>12</v>
          </cell>
          <cell r="AQ22">
            <v>0</v>
          </cell>
          <cell r="AR22">
            <v>6</v>
          </cell>
        </row>
        <row r="23">
          <cell r="E23">
            <v>3</v>
          </cell>
          <cell r="F23">
            <v>11</v>
          </cell>
          <cell r="AO23">
            <v>1</v>
          </cell>
          <cell r="AP23">
            <v>18</v>
          </cell>
        </row>
        <row r="24">
          <cell r="E24">
            <v>2</v>
          </cell>
          <cell r="F24">
            <v>4</v>
          </cell>
        </row>
        <row r="28">
          <cell r="E28">
            <v>7</v>
          </cell>
          <cell r="F28">
            <v>35</v>
          </cell>
          <cell r="G28">
            <v>1</v>
          </cell>
          <cell r="H28">
            <v>12</v>
          </cell>
        </row>
        <row r="29">
          <cell r="E29">
            <v>2</v>
          </cell>
          <cell r="F29">
            <v>5</v>
          </cell>
          <cell r="AA29">
            <v>2</v>
          </cell>
          <cell r="AB29">
            <v>60</v>
          </cell>
        </row>
        <row r="30">
          <cell r="Q30">
            <v>4</v>
          </cell>
          <cell r="R30">
            <v>4</v>
          </cell>
          <cell r="AI30">
            <v>3</v>
          </cell>
          <cell r="AJ30">
            <v>9</v>
          </cell>
        </row>
      </sheetData>
      <sheetData sheetId="9">
        <row r="6">
          <cell r="E6">
            <v>4</v>
          </cell>
          <cell r="F6">
            <v>20</v>
          </cell>
          <cell r="AQ6">
            <v>2</v>
          </cell>
          <cell r="AR6">
            <v>24</v>
          </cell>
        </row>
        <row r="7">
          <cell r="E7">
            <v>2</v>
          </cell>
          <cell r="F7">
            <v>12</v>
          </cell>
          <cell r="U7">
            <v>1</v>
          </cell>
          <cell r="V7">
            <v>36</v>
          </cell>
          <cell r="AQ7">
            <v>1</v>
          </cell>
          <cell r="AR7">
            <v>14</v>
          </cell>
        </row>
        <row r="8">
          <cell r="AA8">
            <v>2</v>
          </cell>
          <cell r="AB8">
            <v>64</v>
          </cell>
        </row>
        <row r="9">
          <cell r="E9">
            <v>0</v>
          </cell>
          <cell r="F9">
            <v>10</v>
          </cell>
          <cell r="G9">
            <v>1</v>
          </cell>
          <cell r="H9">
            <v>5</v>
          </cell>
          <cell r="W9">
            <v>3</v>
          </cell>
          <cell r="X9">
            <v>10</v>
          </cell>
          <cell r="Y9">
            <v>0</v>
          </cell>
          <cell r="Z9">
            <v>50</v>
          </cell>
          <cell r="AA9">
            <v>3</v>
          </cell>
          <cell r="AB9">
            <v>27</v>
          </cell>
          <cell r="AM9">
            <v>2</v>
          </cell>
          <cell r="AN9">
            <v>8</v>
          </cell>
          <cell r="AQ9">
            <v>3</v>
          </cell>
          <cell r="AR9">
            <v>30</v>
          </cell>
        </row>
        <row r="10">
          <cell r="E10">
            <v>1</v>
          </cell>
          <cell r="F10">
            <v>4</v>
          </cell>
          <cell r="W10">
            <v>1</v>
          </cell>
          <cell r="X10">
            <v>27</v>
          </cell>
          <cell r="Y10">
            <v>1</v>
          </cell>
          <cell r="Z10">
            <v>30</v>
          </cell>
          <cell r="AO10">
            <v>2</v>
          </cell>
          <cell r="AP10">
            <v>43</v>
          </cell>
        </row>
        <row r="11">
          <cell r="E11">
            <v>4</v>
          </cell>
          <cell r="F11">
            <v>9</v>
          </cell>
          <cell r="G11">
            <v>4</v>
          </cell>
          <cell r="H11">
            <v>9</v>
          </cell>
          <cell r="Q11">
            <v>1</v>
          </cell>
          <cell r="R11">
            <v>1</v>
          </cell>
          <cell r="AM11">
            <v>0</v>
          </cell>
          <cell r="AN11">
            <v>4</v>
          </cell>
          <cell r="AO11">
            <v>1</v>
          </cell>
          <cell r="AP11">
            <v>7</v>
          </cell>
          <cell r="AQ11">
            <v>1</v>
          </cell>
          <cell r="AR11">
            <v>11</v>
          </cell>
        </row>
        <row r="12">
          <cell r="G12">
            <v>3</v>
          </cell>
          <cell r="H12">
            <v>13</v>
          </cell>
          <cell r="AK12">
            <v>1</v>
          </cell>
          <cell r="AL12">
            <v>3</v>
          </cell>
          <cell r="AQ12">
            <v>1</v>
          </cell>
          <cell r="AR12">
            <v>10</v>
          </cell>
          <cell r="BE12">
            <v>1</v>
          </cell>
          <cell r="BF12">
            <v>5</v>
          </cell>
        </row>
        <row r="13">
          <cell r="E13">
            <v>3</v>
          </cell>
          <cell r="F13">
            <v>7</v>
          </cell>
        </row>
        <row r="14">
          <cell r="E14">
            <v>3</v>
          </cell>
          <cell r="F14">
            <v>6</v>
          </cell>
          <cell r="AA14">
            <v>13</v>
          </cell>
          <cell r="AB14">
            <v>418</v>
          </cell>
          <cell r="AM14">
            <v>2</v>
          </cell>
          <cell r="AN14">
            <v>17</v>
          </cell>
          <cell r="AQ14">
            <v>1</v>
          </cell>
          <cell r="AR14">
            <v>9</v>
          </cell>
        </row>
        <row r="15">
          <cell r="E15">
            <v>2</v>
          </cell>
          <cell r="F15">
            <v>8</v>
          </cell>
          <cell r="AA15">
            <v>3</v>
          </cell>
          <cell r="AB15">
            <v>93</v>
          </cell>
          <cell r="AQ15">
            <v>3</v>
          </cell>
          <cell r="AR15">
            <v>35</v>
          </cell>
        </row>
        <row r="16">
          <cell r="G16">
            <v>4</v>
          </cell>
          <cell r="H16">
            <v>14</v>
          </cell>
        </row>
        <row r="17">
          <cell r="E17">
            <v>1</v>
          </cell>
          <cell r="F17">
            <v>3</v>
          </cell>
          <cell r="Y17">
            <v>1</v>
          </cell>
          <cell r="Z17">
            <v>29</v>
          </cell>
          <cell r="AO17">
            <v>2</v>
          </cell>
          <cell r="AP17">
            <v>24</v>
          </cell>
        </row>
        <row r="18">
          <cell r="E18">
            <v>4</v>
          </cell>
          <cell r="F18">
            <v>12</v>
          </cell>
          <cell r="AM18">
            <v>0</v>
          </cell>
          <cell r="AN18">
            <v>3</v>
          </cell>
          <cell r="AO18">
            <v>1</v>
          </cell>
          <cell r="AP18">
            <v>10</v>
          </cell>
          <cell r="AQ18">
            <v>3</v>
          </cell>
          <cell r="AR18">
            <v>36</v>
          </cell>
          <cell r="AW18">
            <v>1</v>
          </cell>
          <cell r="AX18">
            <v>16</v>
          </cell>
        </row>
        <row r="19">
          <cell r="G19">
            <v>3</v>
          </cell>
          <cell r="H19">
            <v>10</v>
          </cell>
          <cell r="AQ19">
            <v>2</v>
          </cell>
          <cell r="AR19">
            <v>24</v>
          </cell>
          <cell r="BE19">
            <v>1</v>
          </cell>
          <cell r="BF19">
            <v>5</v>
          </cell>
        </row>
        <row r="20">
          <cell r="AA20">
            <v>4</v>
          </cell>
          <cell r="AB20">
            <v>160</v>
          </cell>
          <cell r="AO20">
            <v>2</v>
          </cell>
          <cell r="AP20">
            <v>24</v>
          </cell>
        </row>
        <row r="21">
          <cell r="E21">
            <v>1</v>
          </cell>
          <cell r="F21">
            <v>3</v>
          </cell>
          <cell r="U21">
            <v>1</v>
          </cell>
          <cell r="V21">
            <v>14</v>
          </cell>
          <cell r="AQ21">
            <v>1</v>
          </cell>
          <cell r="AR21">
            <v>31</v>
          </cell>
        </row>
        <row r="22">
          <cell r="G22">
            <v>2</v>
          </cell>
          <cell r="H22">
            <v>6</v>
          </cell>
        </row>
        <row r="23">
          <cell r="E23">
            <v>3</v>
          </cell>
          <cell r="F23">
            <v>13</v>
          </cell>
          <cell r="AK23">
            <v>1</v>
          </cell>
          <cell r="AL23">
            <v>3</v>
          </cell>
        </row>
        <row r="24">
          <cell r="E24">
            <v>1</v>
          </cell>
          <cell r="F24">
            <v>4</v>
          </cell>
        </row>
        <row r="27">
          <cell r="E27">
            <v>3</v>
          </cell>
          <cell r="F27">
            <v>8</v>
          </cell>
        </row>
        <row r="28">
          <cell r="E28">
            <v>5</v>
          </cell>
          <cell r="F28">
            <v>16</v>
          </cell>
          <cell r="AI28">
            <v>1</v>
          </cell>
          <cell r="AJ28">
            <v>3</v>
          </cell>
          <cell r="AO28">
            <v>2</v>
          </cell>
          <cell r="AP28">
            <v>22</v>
          </cell>
          <cell r="AQ28">
            <v>2</v>
          </cell>
          <cell r="AR28">
            <v>23</v>
          </cell>
        </row>
        <row r="29">
          <cell r="E29">
            <v>2</v>
          </cell>
          <cell r="F29">
            <v>5</v>
          </cell>
          <cell r="AA29">
            <v>2</v>
          </cell>
          <cell r="AB29">
            <v>60</v>
          </cell>
          <cell r="AO29">
            <v>2</v>
          </cell>
          <cell r="AP29">
            <v>23</v>
          </cell>
        </row>
        <row r="30">
          <cell r="O30">
            <v>1</v>
          </cell>
          <cell r="P30">
            <v>8</v>
          </cell>
          <cell r="AI30">
            <v>2</v>
          </cell>
          <cell r="AJ30">
            <v>5</v>
          </cell>
          <cell r="BA30">
            <v>1</v>
          </cell>
          <cell r="BB30">
            <v>35</v>
          </cell>
        </row>
      </sheetData>
      <sheetData sheetId="10">
        <row r="6">
          <cell r="AS6">
            <v>4</v>
          </cell>
          <cell r="AT6">
            <v>41</v>
          </cell>
        </row>
        <row r="7">
          <cell r="E7">
            <v>1</v>
          </cell>
          <cell r="F7">
            <v>6</v>
          </cell>
          <cell r="Q7">
            <v>1</v>
          </cell>
          <cell r="R7">
            <v>1</v>
          </cell>
          <cell r="U7">
            <v>3</v>
          </cell>
          <cell r="V7">
            <v>82</v>
          </cell>
          <cell r="BE7">
            <v>1</v>
          </cell>
          <cell r="BF7">
            <v>5</v>
          </cell>
        </row>
        <row r="8">
          <cell r="E8">
            <v>1</v>
          </cell>
          <cell r="F8">
            <v>5</v>
          </cell>
        </row>
        <row r="9">
          <cell r="E9">
            <v>1</v>
          </cell>
          <cell r="F9">
            <v>7</v>
          </cell>
          <cell r="Y9">
            <v>2</v>
          </cell>
          <cell r="Z9">
            <v>56</v>
          </cell>
          <cell r="AM9">
            <v>1</v>
          </cell>
          <cell r="AN9">
            <v>11</v>
          </cell>
          <cell r="AS9">
            <v>3</v>
          </cell>
          <cell r="AT9">
            <v>28</v>
          </cell>
        </row>
        <row r="10">
          <cell r="E10">
            <v>2</v>
          </cell>
          <cell r="F10">
            <v>6</v>
          </cell>
          <cell r="W10">
            <v>1</v>
          </cell>
          <cell r="X10">
            <v>25</v>
          </cell>
          <cell r="AO10">
            <v>1</v>
          </cell>
          <cell r="AP10">
            <v>12</v>
          </cell>
        </row>
        <row r="11">
          <cell r="AM11">
            <v>1</v>
          </cell>
          <cell r="AN11">
            <v>3</v>
          </cell>
          <cell r="AO11">
            <v>0</v>
          </cell>
          <cell r="AP11">
            <v>8</v>
          </cell>
          <cell r="AS11">
            <v>1</v>
          </cell>
          <cell r="AT11">
            <v>11</v>
          </cell>
        </row>
        <row r="12">
          <cell r="G12">
            <v>3</v>
          </cell>
          <cell r="H12">
            <v>13</v>
          </cell>
          <cell r="Q12">
            <v>1</v>
          </cell>
          <cell r="R12">
            <v>1</v>
          </cell>
          <cell r="AO12">
            <v>1</v>
          </cell>
          <cell r="AP12">
            <v>13</v>
          </cell>
          <cell r="BE12">
            <v>1</v>
          </cell>
          <cell r="BF12">
            <v>2</v>
          </cell>
        </row>
        <row r="13">
          <cell r="E13">
            <v>5</v>
          </cell>
          <cell r="F13">
            <v>11</v>
          </cell>
          <cell r="AE13">
            <v>1</v>
          </cell>
          <cell r="AF13">
            <v>26</v>
          </cell>
        </row>
        <row r="14">
          <cell r="E14">
            <v>7</v>
          </cell>
          <cell r="F14">
            <v>11</v>
          </cell>
          <cell r="G14">
            <v>0</v>
          </cell>
          <cell r="H14">
            <v>3</v>
          </cell>
          <cell r="AA14">
            <v>11</v>
          </cell>
          <cell r="AB14">
            <v>365</v>
          </cell>
        </row>
        <row r="15">
          <cell r="E15">
            <v>1</v>
          </cell>
          <cell r="F15">
            <v>3</v>
          </cell>
          <cell r="AA15">
            <v>4</v>
          </cell>
          <cell r="AB15">
            <v>117</v>
          </cell>
          <cell r="AS15">
            <v>4</v>
          </cell>
          <cell r="AT15">
            <v>41</v>
          </cell>
        </row>
        <row r="17">
          <cell r="E17">
            <v>1</v>
          </cell>
          <cell r="F17">
            <v>3</v>
          </cell>
          <cell r="Y17">
            <v>2</v>
          </cell>
          <cell r="Z17">
            <v>60</v>
          </cell>
          <cell r="AO17">
            <v>1</v>
          </cell>
          <cell r="AP17">
            <v>12</v>
          </cell>
        </row>
        <row r="18">
          <cell r="E18">
            <v>4</v>
          </cell>
          <cell r="F18">
            <v>14</v>
          </cell>
          <cell r="AM18">
            <v>1</v>
          </cell>
          <cell r="AN18">
            <v>3</v>
          </cell>
          <cell r="AS18">
            <v>2</v>
          </cell>
          <cell r="AT18">
            <v>24</v>
          </cell>
        </row>
        <row r="19">
          <cell r="G19">
            <v>3</v>
          </cell>
          <cell r="H19">
            <v>9</v>
          </cell>
          <cell r="AS19">
            <v>2</v>
          </cell>
          <cell r="AT19">
            <v>24</v>
          </cell>
          <cell r="BE19">
            <v>1</v>
          </cell>
          <cell r="BF19">
            <v>5</v>
          </cell>
        </row>
        <row r="20">
          <cell r="AA20">
            <v>7</v>
          </cell>
          <cell r="AB20">
            <v>271</v>
          </cell>
          <cell r="BE20">
            <v>1</v>
          </cell>
          <cell r="BF20">
            <v>5</v>
          </cell>
        </row>
        <row r="21">
          <cell r="G21">
            <v>1</v>
          </cell>
          <cell r="H21">
            <v>4</v>
          </cell>
          <cell r="AS21">
            <v>8</v>
          </cell>
          <cell r="AT21">
            <v>80</v>
          </cell>
        </row>
        <row r="23">
          <cell r="E23">
            <v>2</v>
          </cell>
          <cell r="F23">
            <v>10</v>
          </cell>
          <cell r="AO23">
            <v>1</v>
          </cell>
          <cell r="AP23">
            <v>11</v>
          </cell>
        </row>
        <row r="24">
          <cell r="E24">
            <v>1</v>
          </cell>
          <cell r="F24">
            <v>4</v>
          </cell>
        </row>
        <row r="26">
          <cell r="E26">
            <v>1</v>
          </cell>
          <cell r="F26">
            <v>5</v>
          </cell>
        </row>
        <row r="27">
          <cell r="E27">
            <v>2</v>
          </cell>
          <cell r="F27">
            <v>5</v>
          </cell>
          <cell r="AO27">
            <v>1</v>
          </cell>
          <cell r="AP27">
            <v>10</v>
          </cell>
          <cell r="AS27">
            <v>1</v>
          </cell>
          <cell r="AT27">
            <v>9</v>
          </cell>
          <cell r="BE27">
            <v>1</v>
          </cell>
          <cell r="BF27">
            <v>5</v>
          </cell>
        </row>
        <row r="28">
          <cell r="U28">
            <v>1</v>
          </cell>
          <cell r="V28">
            <v>23</v>
          </cell>
          <cell r="AS28">
            <v>3</v>
          </cell>
          <cell r="AT28">
            <v>33</v>
          </cell>
        </row>
        <row r="29">
          <cell r="E29">
            <v>2</v>
          </cell>
          <cell r="F29">
            <v>5</v>
          </cell>
          <cell r="AA29">
            <v>6</v>
          </cell>
          <cell r="AB29">
            <v>180</v>
          </cell>
          <cell r="AO29">
            <v>1</v>
          </cell>
          <cell r="AP29">
            <v>12</v>
          </cell>
        </row>
        <row r="30">
          <cell r="Q30">
            <v>4</v>
          </cell>
          <cell r="R30">
            <v>4</v>
          </cell>
          <cell r="AI30">
            <v>2</v>
          </cell>
          <cell r="AJ30">
            <v>4</v>
          </cell>
          <cell r="BC30">
            <v>1</v>
          </cell>
          <cell r="BD30">
            <v>28</v>
          </cell>
        </row>
      </sheetData>
      <sheetData sheetId="11">
        <row r="6">
          <cell r="E6">
            <v>0</v>
          </cell>
          <cell r="F6">
            <v>1</v>
          </cell>
          <cell r="G6">
            <v>4</v>
          </cell>
          <cell r="H6">
            <v>18</v>
          </cell>
          <cell r="AS6">
            <v>2</v>
          </cell>
          <cell r="AT6">
            <v>22</v>
          </cell>
        </row>
        <row r="7">
          <cell r="E7">
            <v>1</v>
          </cell>
          <cell r="F7">
            <v>5</v>
          </cell>
          <cell r="Q7">
            <v>1</v>
          </cell>
          <cell r="R7">
            <v>1</v>
          </cell>
          <cell r="U7">
            <v>3</v>
          </cell>
          <cell r="V7">
            <v>81</v>
          </cell>
          <cell r="AK7">
            <v>2</v>
          </cell>
          <cell r="AL7">
            <v>5</v>
          </cell>
        </row>
        <row r="8">
          <cell r="Y8">
            <v>1</v>
          </cell>
          <cell r="Z8">
            <v>24</v>
          </cell>
        </row>
        <row r="9">
          <cell r="E9">
            <v>0</v>
          </cell>
          <cell r="F9">
            <v>1</v>
          </cell>
          <cell r="G9">
            <v>1</v>
          </cell>
          <cell r="H9">
            <v>4</v>
          </cell>
          <cell r="U9">
            <v>1</v>
          </cell>
          <cell r="V9">
            <v>29</v>
          </cell>
          <cell r="Y9">
            <v>1</v>
          </cell>
          <cell r="Z9">
            <v>30</v>
          </cell>
          <cell r="AG9">
            <v>1</v>
          </cell>
          <cell r="AH9">
            <v>22</v>
          </cell>
          <cell r="AM9">
            <v>2</v>
          </cell>
          <cell r="AN9">
            <v>9</v>
          </cell>
          <cell r="AO9">
            <v>0</v>
          </cell>
          <cell r="AP9">
            <v>14</v>
          </cell>
          <cell r="AS9">
            <v>3</v>
          </cell>
          <cell r="AT9">
            <v>36</v>
          </cell>
          <cell r="BE9">
            <v>0</v>
          </cell>
          <cell r="BF9">
            <v>2</v>
          </cell>
        </row>
        <row r="10">
          <cell r="E10">
            <v>1</v>
          </cell>
          <cell r="F10">
            <v>3</v>
          </cell>
          <cell r="W10">
            <v>2</v>
          </cell>
          <cell r="X10">
            <v>57</v>
          </cell>
          <cell r="Y10">
            <v>1</v>
          </cell>
          <cell r="Z10">
            <v>30</v>
          </cell>
          <cell r="AM10">
            <v>1</v>
          </cell>
          <cell r="AN10">
            <v>12</v>
          </cell>
        </row>
        <row r="11">
          <cell r="G11">
            <v>10</v>
          </cell>
          <cell r="H11">
            <v>28</v>
          </cell>
          <cell r="AM11">
            <v>1</v>
          </cell>
          <cell r="AN11">
            <v>3</v>
          </cell>
          <cell r="AS11">
            <v>3</v>
          </cell>
          <cell r="AT11">
            <v>33</v>
          </cell>
        </row>
        <row r="12">
          <cell r="G12">
            <v>3</v>
          </cell>
          <cell r="H12">
            <v>14</v>
          </cell>
          <cell r="Q12">
            <v>1</v>
          </cell>
          <cell r="R12">
            <v>2</v>
          </cell>
          <cell r="AM12">
            <v>1</v>
          </cell>
          <cell r="AN12">
            <v>2</v>
          </cell>
          <cell r="AO12">
            <v>0</v>
          </cell>
          <cell r="AP12">
            <v>4</v>
          </cell>
          <cell r="AS12">
            <v>0</v>
          </cell>
          <cell r="AT12">
            <v>3</v>
          </cell>
          <cell r="BE12">
            <v>1</v>
          </cell>
          <cell r="BF12">
            <v>2</v>
          </cell>
        </row>
        <row r="13">
          <cell r="E13">
            <v>5</v>
          </cell>
          <cell r="F13">
            <v>11</v>
          </cell>
        </row>
        <row r="14">
          <cell r="E14">
            <v>1</v>
          </cell>
          <cell r="F14">
            <v>1</v>
          </cell>
          <cell r="AA14">
            <v>12</v>
          </cell>
          <cell r="AB14">
            <v>354</v>
          </cell>
          <cell r="AK14">
            <v>2</v>
          </cell>
          <cell r="AL14">
            <v>5</v>
          </cell>
        </row>
        <row r="15">
          <cell r="E15">
            <v>1</v>
          </cell>
          <cell r="F15">
            <v>5</v>
          </cell>
          <cell r="W15">
            <v>4</v>
          </cell>
          <cell r="X15">
            <v>117</v>
          </cell>
          <cell r="AA15">
            <v>4</v>
          </cell>
          <cell r="AB15">
            <v>126</v>
          </cell>
          <cell r="AM15">
            <v>1</v>
          </cell>
          <cell r="AN15">
            <v>9</v>
          </cell>
          <cell r="AY15">
            <v>1</v>
          </cell>
          <cell r="AZ15">
            <v>28</v>
          </cell>
        </row>
        <row r="16">
          <cell r="G16">
            <v>5</v>
          </cell>
          <cell r="H16">
            <v>16</v>
          </cell>
        </row>
        <row r="17">
          <cell r="G17">
            <v>1</v>
          </cell>
          <cell r="H17">
            <v>3</v>
          </cell>
          <cell r="AA17">
            <v>2</v>
          </cell>
          <cell r="AB17">
            <v>60</v>
          </cell>
          <cell r="AS17">
            <v>1</v>
          </cell>
          <cell r="AT17">
            <v>10</v>
          </cell>
        </row>
        <row r="18">
          <cell r="E18">
            <v>3</v>
          </cell>
          <cell r="F18">
            <v>11</v>
          </cell>
          <cell r="AI18">
            <v>0</v>
          </cell>
          <cell r="AJ18">
            <v>184</v>
          </cell>
          <cell r="AM18">
            <v>1</v>
          </cell>
          <cell r="AN18">
            <v>3</v>
          </cell>
          <cell r="AO18">
            <v>0</v>
          </cell>
          <cell r="AP18">
            <v>9</v>
          </cell>
          <cell r="AS18">
            <v>2</v>
          </cell>
          <cell r="AT18">
            <v>24</v>
          </cell>
        </row>
        <row r="19">
          <cell r="E19">
            <v>2</v>
          </cell>
          <cell r="F19">
            <v>8</v>
          </cell>
          <cell r="BE19">
            <v>1</v>
          </cell>
          <cell r="BF19">
            <v>5</v>
          </cell>
        </row>
        <row r="20">
          <cell r="AA20">
            <v>8</v>
          </cell>
          <cell r="AB20">
            <v>317</v>
          </cell>
          <cell r="BE20">
            <v>1</v>
          </cell>
          <cell r="BF20">
            <v>5</v>
          </cell>
        </row>
        <row r="21">
          <cell r="G21">
            <v>1</v>
          </cell>
          <cell r="H21">
            <v>3</v>
          </cell>
          <cell r="AO21">
            <v>2</v>
          </cell>
          <cell r="AP21">
            <v>19</v>
          </cell>
          <cell r="AS21">
            <v>3</v>
          </cell>
          <cell r="AT21">
            <v>28</v>
          </cell>
        </row>
        <row r="22">
          <cell r="E22">
            <v>1</v>
          </cell>
          <cell r="F22">
            <v>4</v>
          </cell>
          <cell r="AK22">
            <v>1</v>
          </cell>
          <cell r="AL22">
            <v>3</v>
          </cell>
          <cell r="AS22">
            <v>2</v>
          </cell>
          <cell r="AT22">
            <v>24</v>
          </cell>
        </row>
        <row r="23">
          <cell r="E23">
            <v>2</v>
          </cell>
          <cell r="F23">
            <v>10</v>
          </cell>
          <cell r="O23">
            <v>1</v>
          </cell>
          <cell r="P23">
            <v>2</v>
          </cell>
          <cell r="AO23">
            <v>1</v>
          </cell>
          <cell r="AP23">
            <v>12</v>
          </cell>
          <cell r="AY23">
            <v>1</v>
          </cell>
          <cell r="AZ23">
            <v>22</v>
          </cell>
        </row>
        <row r="24">
          <cell r="E24">
            <v>1</v>
          </cell>
          <cell r="F24">
            <v>4</v>
          </cell>
        </row>
        <row r="26">
          <cell r="AS26">
            <v>1</v>
          </cell>
          <cell r="AT26">
            <v>13</v>
          </cell>
        </row>
        <row r="27">
          <cell r="E27">
            <v>2</v>
          </cell>
          <cell r="F27">
            <v>5</v>
          </cell>
          <cell r="AK27">
            <v>2</v>
          </cell>
          <cell r="AL27">
            <v>6</v>
          </cell>
          <cell r="AM27">
            <v>1</v>
          </cell>
          <cell r="AN27">
            <v>12</v>
          </cell>
          <cell r="AS27">
            <v>3</v>
          </cell>
          <cell r="AT27">
            <v>31</v>
          </cell>
          <cell r="BE27">
            <v>2</v>
          </cell>
          <cell r="BF27">
            <v>5</v>
          </cell>
        </row>
        <row r="28">
          <cell r="E28">
            <v>3</v>
          </cell>
          <cell r="F28">
            <v>6</v>
          </cell>
          <cell r="G28">
            <v>3</v>
          </cell>
          <cell r="H28">
            <v>13</v>
          </cell>
          <cell r="U28">
            <v>1</v>
          </cell>
          <cell r="V28">
            <v>26</v>
          </cell>
          <cell r="AI28">
            <v>1</v>
          </cell>
          <cell r="AJ28">
            <v>3</v>
          </cell>
          <cell r="AO28">
            <v>2</v>
          </cell>
          <cell r="AP28">
            <v>21</v>
          </cell>
          <cell r="AS28">
            <v>2</v>
          </cell>
          <cell r="AT28">
            <v>23</v>
          </cell>
          <cell r="BE28">
            <v>1</v>
          </cell>
          <cell r="BF28">
            <v>9</v>
          </cell>
        </row>
        <row r="29">
          <cell r="E29">
            <v>2</v>
          </cell>
          <cell r="F29">
            <v>5</v>
          </cell>
          <cell r="AA29">
            <v>1</v>
          </cell>
          <cell r="AB29">
            <v>30</v>
          </cell>
          <cell r="AO29">
            <v>1</v>
          </cell>
          <cell r="AP29">
            <v>12</v>
          </cell>
        </row>
        <row r="30">
          <cell r="Q30">
            <v>1</v>
          </cell>
          <cell r="R30">
            <v>1</v>
          </cell>
          <cell r="AI30">
            <v>1</v>
          </cell>
          <cell r="AJ30">
            <v>3</v>
          </cell>
        </row>
      </sheetData>
      <sheetData sheetId="12">
        <row r="6">
          <cell r="E6">
            <v>4</v>
          </cell>
          <cell r="F6">
            <v>21</v>
          </cell>
          <cell r="AM6">
            <v>4</v>
          </cell>
          <cell r="AN6">
            <v>14</v>
          </cell>
          <cell r="AO6">
            <v>0</v>
          </cell>
          <cell r="AP6">
            <v>24</v>
          </cell>
        </row>
        <row r="7">
          <cell r="E7">
            <v>2</v>
          </cell>
          <cell r="F7">
            <v>12</v>
          </cell>
          <cell r="O7">
            <v>1</v>
          </cell>
          <cell r="P7">
            <v>2</v>
          </cell>
          <cell r="Q7">
            <v>1</v>
          </cell>
          <cell r="R7">
            <v>1</v>
          </cell>
          <cell r="U7">
            <v>3</v>
          </cell>
          <cell r="V7">
            <v>73</v>
          </cell>
          <cell r="AK7">
            <v>1</v>
          </cell>
          <cell r="AL7">
            <v>3</v>
          </cell>
          <cell r="BE7">
            <v>2</v>
          </cell>
          <cell r="BF7">
            <v>10</v>
          </cell>
        </row>
        <row r="8">
          <cell r="Q8">
            <v>1</v>
          </cell>
          <cell r="R8">
            <v>2</v>
          </cell>
          <cell r="Y8">
            <v>3</v>
          </cell>
          <cell r="Z8">
            <v>92</v>
          </cell>
          <cell r="AY8">
            <v>1</v>
          </cell>
          <cell r="AZ8">
            <v>21</v>
          </cell>
        </row>
        <row r="9">
          <cell r="E9">
            <v>1</v>
          </cell>
          <cell r="F9">
            <v>7</v>
          </cell>
          <cell r="U9">
            <v>1</v>
          </cell>
          <cell r="V9">
            <v>28</v>
          </cell>
          <cell r="AS9">
            <v>5</v>
          </cell>
          <cell r="AT9">
            <v>58</v>
          </cell>
          <cell r="AY9">
            <v>3</v>
          </cell>
          <cell r="AZ9">
            <v>77</v>
          </cell>
        </row>
        <row r="10">
          <cell r="E10">
            <v>2</v>
          </cell>
          <cell r="F10">
            <v>7</v>
          </cell>
          <cell r="W10">
            <v>1</v>
          </cell>
          <cell r="X10">
            <v>22</v>
          </cell>
          <cell r="Y10">
            <v>1</v>
          </cell>
          <cell r="Z10">
            <v>30</v>
          </cell>
        </row>
        <row r="11">
          <cell r="G11">
            <v>5</v>
          </cell>
          <cell r="H11">
            <v>14</v>
          </cell>
          <cell r="AM11">
            <v>1</v>
          </cell>
          <cell r="AN11">
            <v>3</v>
          </cell>
          <cell r="AS11">
            <v>3</v>
          </cell>
          <cell r="AT11">
            <v>33</v>
          </cell>
        </row>
        <row r="12">
          <cell r="G12">
            <v>3</v>
          </cell>
          <cell r="H12">
            <v>15</v>
          </cell>
          <cell r="Q12">
            <v>1</v>
          </cell>
          <cell r="R12">
            <v>2</v>
          </cell>
          <cell r="AM12">
            <v>1</v>
          </cell>
          <cell r="AN12">
            <v>2</v>
          </cell>
          <cell r="AS12">
            <v>2</v>
          </cell>
          <cell r="AT12">
            <v>17</v>
          </cell>
        </row>
        <row r="13">
          <cell r="E13">
            <v>4</v>
          </cell>
          <cell r="F13">
            <v>9</v>
          </cell>
        </row>
        <row r="14">
          <cell r="E14">
            <v>4</v>
          </cell>
          <cell r="F14">
            <v>8</v>
          </cell>
          <cell r="G14">
            <v>4</v>
          </cell>
          <cell r="H14">
            <v>8</v>
          </cell>
          <cell r="Y14">
            <v>10</v>
          </cell>
          <cell r="Z14">
            <v>345</v>
          </cell>
          <cell r="AO14">
            <v>1</v>
          </cell>
          <cell r="AP14">
            <v>11</v>
          </cell>
          <cell r="AS14">
            <v>2</v>
          </cell>
          <cell r="AT14">
            <v>19</v>
          </cell>
          <cell r="AY14">
            <v>2</v>
          </cell>
          <cell r="AZ14">
            <v>77</v>
          </cell>
        </row>
        <row r="15">
          <cell r="E15">
            <v>1</v>
          </cell>
          <cell r="F15">
            <v>5</v>
          </cell>
          <cell r="U15">
            <v>1</v>
          </cell>
          <cell r="V15">
            <v>25</v>
          </cell>
          <cell r="W15">
            <v>1</v>
          </cell>
          <cell r="X15">
            <v>24</v>
          </cell>
          <cell r="AA15">
            <v>3</v>
          </cell>
          <cell r="AB15">
            <v>90</v>
          </cell>
          <cell r="AY15">
            <v>1</v>
          </cell>
          <cell r="AZ15">
            <v>29</v>
          </cell>
        </row>
        <row r="16">
          <cell r="G16">
            <v>5</v>
          </cell>
          <cell r="H16">
            <v>15</v>
          </cell>
          <cell r="AY16">
            <v>3</v>
          </cell>
          <cell r="AZ16">
            <v>102</v>
          </cell>
        </row>
        <row r="17">
          <cell r="G17">
            <v>1</v>
          </cell>
          <cell r="H17">
            <v>4</v>
          </cell>
          <cell r="AA17">
            <v>5</v>
          </cell>
          <cell r="AB17">
            <v>150</v>
          </cell>
          <cell r="AS17">
            <v>1</v>
          </cell>
          <cell r="AT17">
            <v>11</v>
          </cell>
        </row>
        <row r="18">
          <cell r="E18">
            <v>2</v>
          </cell>
          <cell r="F18">
            <v>7</v>
          </cell>
          <cell r="AI18">
            <v>1</v>
          </cell>
          <cell r="AJ18">
            <v>4</v>
          </cell>
          <cell r="AM18">
            <v>1</v>
          </cell>
          <cell r="AN18">
            <v>3</v>
          </cell>
          <cell r="AO18">
            <v>0</v>
          </cell>
          <cell r="AP18">
            <v>9</v>
          </cell>
          <cell r="AS18">
            <v>1</v>
          </cell>
          <cell r="AT18">
            <v>11</v>
          </cell>
          <cell r="AW18">
            <v>2</v>
          </cell>
          <cell r="AX18">
            <v>35</v>
          </cell>
          <cell r="AY18">
            <v>3</v>
          </cell>
          <cell r="AZ18">
            <v>104</v>
          </cell>
        </row>
        <row r="19">
          <cell r="BE19">
            <v>1</v>
          </cell>
          <cell r="BF19">
            <v>5</v>
          </cell>
        </row>
        <row r="20">
          <cell r="Q20">
            <v>1</v>
          </cell>
          <cell r="R20">
            <v>1</v>
          </cell>
          <cell r="W20">
            <v>1</v>
          </cell>
          <cell r="X20">
            <v>23</v>
          </cell>
          <cell r="AA20">
            <v>6</v>
          </cell>
          <cell r="AB20">
            <v>237</v>
          </cell>
          <cell r="AO20">
            <v>2</v>
          </cell>
          <cell r="AP20">
            <v>17</v>
          </cell>
          <cell r="BE20">
            <v>1</v>
          </cell>
          <cell r="BF20">
            <v>5</v>
          </cell>
        </row>
        <row r="21">
          <cell r="W21">
            <v>1</v>
          </cell>
          <cell r="X21">
            <v>25</v>
          </cell>
          <cell r="AO21">
            <v>1</v>
          </cell>
          <cell r="AP21">
            <v>10</v>
          </cell>
          <cell r="AS21">
            <v>4</v>
          </cell>
          <cell r="AT21">
            <v>40</v>
          </cell>
        </row>
        <row r="22">
          <cell r="G22">
            <v>2</v>
          </cell>
          <cell r="H22">
            <v>6</v>
          </cell>
          <cell r="O22">
            <v>1</v>
          </cell>
          <cell r="P22">
            <v>2</v>
          </cell>
          <cell r="AS22">
            <v>2</v>
          </cell>
          <cell r="AT22">
            <v>24</v>
          </cell>
        </row>
        <row r="23">
          <cell r="E23">
            <v>2</v>
          </cell>
          <cell r="F23">
            <v>9</v>
          </cell>
          <cell r="O23">
            <v>1</v>
          </cell>
          <cell r="P23">
            <v>2</v>
          </cell>
          <cell r="AK23">
            <v>1</v>
          </cell>
          <cell r="AL23">
            <v>3</v>
          </cell>
          <cell r="AO23">
            <v>1</v>
          </cell>
          <cell r="AP23">
            <v>11</v>
          </cell>
          <cell r="AS23">
            <v>1</v>
          </cell>
          <cell r="AT23">
            <v>12</v>
          </cell>
          <cell r="AY23">
            <v>3</v>
          </cell>
          <cell r="AZ23">
            <v>104</v>
          </cell>
        </row>
        <row r="24">
          <cell r="E24">
            <v>1</v>
          </cell>
          <cell r="F24">
            <v>4</v>
          </cell>
          <cell r="Y24">
            <v>1</v>
          </cell>
          <cell r="Z24">
            <v>32</v>
          </cell>
        </row>
        <row r="26">
          <cell r="AS26">
            <v>2</v>
          </cell>
          <cell r="AT26">
            <v>22</v>
          </cell>
        </row>
        <row r="27">
          <cell r="E27">
            <v>3</v>
          </cell>
          <cell r="F27">
            <v>7</v>
          </cell>
          <cell r="AM27">
            <v>1</v>
          </cell>
          <cell r="AN27">
            <v>10</v>
          </cell>
          <cell r="AS27">
            <v>2</v>
          </cell>
          <cell r="AT27">
            <v>20</v>
          </cell>
          <cell r="AW27">
            <v>1</v>
          </cell>
          <cell r="AX27">
            <v>18</v>
          </cell>
        </row>
        <row r="28">
          <cell r="E28">
            <v>6</v>
          </cell>
          <cell r="F28">
            <v>12</v>
          </cell>
          <cell r="G28">
            <v>6</v>
          </cell>
          <cell r="H28">
            <v>32</v>
          </cell>
          <cell r="U28">
            <v>2</v>
          </cell>
          <cell r="V28">
            <v>52</v>
          </cell>
          <cell r="AI28">
            <v>1</v>
          </cell>
          <cell r="AJ28">
            <v>3</v>
          </cell>
          <cell r="AO28">
            <v>4</v>
          </cell>
          <cell r="AP28">
            <v>35</v>
          </cell>
          <cell r="AS28">
            <v>2</v>
          </cell>
          <cell r="AT28">
            <v>24</v>
          </cell>
          <cell r="BC28">
            <v>1</v>
          </cell>
          <cell r="BD28">
            <v>26</v>
          </cell>
        </row>
        <row r="29">
          <cell r="E29">
            <v>2</v>
          </cell>
          <cell r="F29">
            <v>6</v>
          </cell>
          <cell r="AA29">
            <v>2</v>
          </cell>
          <cell r="AB29">
            <v>64</v>
          </cell>
          <cell r="AO29">
            <v>2</v>
          </cell>
          <cell r="AP29">
            <v>22</v>
          </cell>
        </row>
        <row r="30">
          <cell r="O30">
            <v>1</v>
          </cell>
          <cell r="P30">
            <v>8</v>
          </cell>
          <cell r="Q30">
            <v>0</v>
          </cell>
          <cell r="R30">
            <v>2</v>
          </cell>
          <cell r="AI30">
            <v>0</v>
          </cell>
          <cell r="AJ30">
            <v>1</v>
          </cell>
        </row>
      </sheetData>
      <sheetData sheetId="13">
        <row r="6">
          <cell r="E6">
            <v>36</v>
          </cell>
          <cell r="F6">
            <v>67</v>
          </cell>
          <cell r="G6">
            <v>0</v>
          </cell>
          <cell r="H6">
            <v>112</v>
          </cell>
          <cell r="AM6">
            <v>14</v>
          </cell>
          <cell r="AN6">
            <v>43</v>
          </cell>
          <cell r="AO6">
            <v>0</v>
          </cell>
          <cell r="AP6">
            <v>85</v>
          </cell>
          <cell r="AS6">
            <v>18</v>
          </cell>
          <cell r="AT6">
            <v>180</v>
          </cell>
        </row>
        <row r="7">
          <cell r="U7">
            <v>3</v>
          </cell>
          <cell r="V7">
            <v>97</v>
          </cell>
          <cell r="AO7">
            <v>1</v>
          </cell>
          <cell r="AP7">
            <v>9</v>
          </cell>
        </row>
        <row r="8">
          <cell r="AK8">
            <v>1</v>
          </cell>
          <cell r="AL8">
            <v>3</v>
          </cell>
          <cell r="AM8">
            <v>1</v>
          </cell>
          <cell r="AN8">
            <v>9</v>
          </cell>
        </row>
        <row r="9">
          <cell r="E9">
            <v>1</v>
          </cell>
          <cell r="F9">
            <v>4</v>
          </cell>
          <cell r="U9">
            <v>1</v>
          </cell>
          <cell r="V9">
            <v>19</v>
          </cell>
          <cell r="AA9">
            <v>1</v>
          </cell>
          <cell r="AB9">
            <v>30</v>
          </cell>
          <cell r="AM9">
            <v>2</v>
          </cell>
          <cell r="AN9">
            <v>9</v>
          </cell>
          <cell r="AO9">
            <v>0</v>
          </cell>
          <cell r="AP9">
            <v>13</v>
          </cell>
          <cell r="AS9">
            <v>1</v>
          </cell>
          <cell r="AT9">
            <v>12</v>
          </cell>
          <cell r="AY9">
            <v>1</v>
          </cell>
          <cell r="AZ9">
            <v>22</v>
          </cell>
          <cell r="BE9">
            <v>0</v>
          </cell>
          <cell r="BF9">
            <v>2</v>
          </cell>
        </row>
        <row r="10">
          <cell r="E10">
            <v>2</v>
          </cell>
          <cell r="F10">
            <v>7</v>
          </cell>
          <cell r="W10">
            <v>1</v>
          </cell>
          <cell r="X10">
            <v>25</v>
          </cell>
          <cell r="Y10">
            <v>1</v>
          </cell>
          <cell r="Z10">
            <v>30</v>
          </cell>
        </row>
        <row r="11">
          <cell r="G11">
            <v>4</v>
          </cell>
          <cell r="H11">
            <v>9</v>
          </cell>
          <cell r="Q11">
            <v>1</v>
          </cell>
          <cell r="R11">
            <v>1</v>
          </cell>
          <cell r="AM11">
            <v>1</v>
          </cell>
          <cell r="AN11">
            <v>4</v>
          </cell>
          <cell r="AS11">
            <v>1</v>
          </cell>
          <cell r="AT11">
            <v>12</v>
          </cell>
          <cell r="BE11">
            <v>1</v>
          </cell>
          <cell r="BF11">
            <v>5</v>
          </cell>
        </row>
        <row r="12">
          <cell r="AM12">
            <v>1</v>
          </cell>
          <cell r="AN12">
            <v>2</v>
          </cell>
          <cell r="AO12">
            <v>2</v>
          </cell>
          <cell r="AP12">
            <v>18</v>
          </cell>
          <cell r="AS12">
            <v>2</v>
          </cell>
          <cell r="AT12">
            <v>17</v>
          </cell>
        </row>
        <row r="14">
          <cell r="AA14">
            <v>8</v>
          </cell>
          <cell r="AB14">
            <v>260</v>
          </cell>
          <cell r="AO14">
            <v>1</v>
          </cell>
          <cell r="AP14">
            <v>9</v>
          </cell>
          <cell r="AS14">
            <v>2</v>
          </cell>
          <cell r="AT14">
            <v>14</v>
          </cell>
          <cell r="AY14">
            <v>4</v>
          </cell>
          <cell r="AZ14">
            <v>113</v>
          </cell>
        </row>
        <row r="15">
          <cell r="E15">
            <v>1</v>
          </cell>
          <cell r="F15">
            <v>5</v>
          </cell>
          <cell r="U15">
            <v>1</v>
          </cell>
          <cell r="V15">
            <v>25</v>
          </cell>
          <cell r="W15">
            <v>1</v>
          </cell>
          <cell r="X15">
            <v>33</v>
          </cell>
          <cell r="AA15">
            <v>4</v>
          </cell>
          <cell r="AB15">
            <v>117</v>
          </cell>
          <cell r="AY15">
            <v>3</v>
          </cell>
          <cell r="AZ15">
            <v>119</v>
          </cell>
        </row>
        <row r="17">
          <cell r="G17">
            <v>1</v>
          </cell>
          <cell r="H17">
            <v>3</v>
          </cell>
          <cell r="AA17">
            <v>7</v>
          </cell>
          <cell r="AB17">
            <v>208</v>
          </cell>
          <cell r="BC17">
            <v>1</v>
          </cell>
          <cell r="BD17">
            <v>41</v>
          </cell>
        </row>
        <row r="18">
          <cell r="AS18">
            <v>2</v>
          </cell>
          <cell r="AT18">
            <v>24</v>
          </cell>
        </row>
        <row r="19">
          <cell r="AM19">
            <v>1</v>
          </cell>
          <cell r="AN19">
            <v>2</v>
          </cell>
          <cell r="AS19">
            <v>0</v>
          </cell>
          <cell r="AT19">
            <v>8</v>
          </cell>
          <cell r="BE19">
            <v>1</v>
          </cell>
          <cell r="BF19">
            <v>5</v>
          </cell>
        </row>
        <row r="20">
          <cell r="Q20">
            <v>1</v>
          </cell>
          <cell r="R20">
            <v>2</v>
          </cell>
          <cell r="AA20">
            <v>2</v>
          </cell>
          <cell r="AB20">
            <v>76</v>
          </cell>
          <cell r="BE20">
            <v>1</v>
          </cell>
          <cell r="BF20">
            <v>5</v>
          </cell>
        </row>
        <row r="21">
          <cell r="W21">
            <v>2</v>
          </cell>
          <cell r="X21">
            <v>50</v>
          </cell>
        </row>
        <row r="22">
          <cell r="G22">
            <v>1</v>
          </cell>
          <cell r="H22">
            <v>6</v>
          </cell>
          <cell r="AS22">
            <v>1</v>
          </cell>
          <cell r="AT22">
            <v>12</v>
          </cell>
        </row>
        <row r="23">
          <cell r="E23">
            <v>2</v>
          </cell>
          <cell r="F23">
            <v>9</v>
          </cell>
          <cell r="AM23">
            <v>0</v>
          </cell>
          <cell r="AN23">
            <v>3</v>
          </cell>
          <cell r="AO23">
            <v>1</v>
          </cell>
          <cell r="AP23">
            <v>7</v>
          </cell>
          <cell r="AS23">
            <v>2</v>
          </cell>
          <cell r="AT23">
            <v>20</v>
          </cell>
        </row>
        <row r="24">
          <cell r="E24">
            <v>1</v>
          </cell>
          <cell r="F24">
            <v>4</v>
          </cell>
        </row>
        <row r="27">
          <cell r="E27">
            <v>3</v>
          </cell>
          <cell r="F27">
            <v>8</v>
          </cell>
          <cell r="AM27">
            <v>1</v>
          </cell>
          <cell r="AN27">
            <v>10</v>
          </cell>
        </row>
        <row r="28">
          <cell r="U28">
            <v>1</v>
          </cell>
          <cell r="V28">
            <v>30</v>
          </cell>
          <cell r="AO28">
            <v>1</v>
          </cell>
          <cell r="AP28">
            <v>12</v>
          </cell>
          <cell r="AS28">
            <v>1</v>
          </cell>
          <cell r="AT28">
            <v>11</v>
          </cell>
          <cell r="BC28">
            <v>1</v>
          </cell>
          <cell r="BD28">
            <v>18</v>
          </cell>
        </row>
        <row r="29">
          <cell r="AA29">
            <v>2</v>
          </cell>
          <cell r="AB29">
            <v>62</v>
          </cell>
          <cell r="AO29">
            <v>3</v>
          </cell>
          <cell r="AP29">
            <v>33</v>
          </cell>
          <cell r="AY29">
            <v>1</v>
          </cell>
          <cell r="AZ29">
            <v>32</v>
          </cell>
        </row>
        <row r="30">
          <cell r="K30">
            <v>1</v>
          </cell>
          <cell r="L30">
            <v>56</v>
          </cell>
          <cell r="Q30">
            <v>1</v>
          </cell>
          <cell r="R30">
            <v>1</v>
          </cell>
          <cell r="AI30">
            <v>1</v>
          </cell>
          <cell r="AJ30">
            <v>1</v>
          </cell>
        </row>
      </sheetData>
      <sheetData sheetId="14">
        <row r="6">
          <cell r="G6">
            <v>3</v>
          </cell>
          <cell r="H6">
            <v>16</v>
          </cell>
          <cell r="BE6">
            <v>1</v>
          </cell>
          <cell r="BF6">
            <v>4</v>
          </cell>
        </row>
        <row r="7">
          <cell r="E7">
            <v>1</v>
          </cell>
          <cell r="F7">
            <v>6</v>
          </cell>
          <cell r="U7">
            <v>4</v>
          </cell>
          <cell r="V7">
            <v>115</v>
          </cell>
          <cell r="AK7">
            <v>1</v>
          </cell>
          <cell r="AL7">
            <v>3</v>
          </cell>
          <cell r="AO7">
            <v>3</v>
          </cell>
          <cell r="AP7">
            <v>31</v>
          </cell>
          <cell r="BE7">
            <v>1</v>
          </cell>
          <cell r="BF7">
            <v>5</v>
          </cell>
        </row>
        <row r="8">
          <cell r="AM8">
            <v>1</v>
          </cell>
          <cell r="AN8">
            <v>8</v>
          </cell>
        </row>
        <row r="9">
          <cell r="E9">
            <v>1</v>
          </cell>
          <cell r="F9">
            <v>3</v>
          </cell>
          <cell r="S9">
            <v>1</v>
          </cell>
          <cell r="T9">
            <v>24</v>
          </cell>
          <cell r="W9">
            <v>2</v>
          </cell>
          <cell r="X9">
            <v>39</v>
          </cell>
          <cell r="Y9">
            <v>0</v>
          </cell>
          <cell r="Z9">
            <v>4</v>
          </cell>
          <cell r="AA9">
            <v>0</v>
          </cell>
          <cell r="AB9">
            <v>13</v>
          </cell>
          <cell r="AS9">
            <v>3</v>
          </cell>
          <cell r="AT9">
            <v>27</v>
          </cell>
          <cell r="AY9">
            <v>2</v>
          </cell>
          <cell r="AZ9">
            <v>49</v>
          </cell>
          <cell r="BE9">
            <v>0</v>
          </cell>
          <cell r="BF9">
            <v>3</v>
          </cell>
        </row>
        <row r="10">
          <cell r="E10">
            <v>2</v>
          </cell>
          <cell r="F10">
            <v>7</v>
          </cell>
          <cell r="Y10">
            <v>4</v>
          </cell>
          <cell r="Z10">
            <v>114</v>
          </cell>
          <cell r="AM10">
            <v>1</v>
          </cell>
          <cell r="AN10">
            <v>11</v>
          </cell>
        </row>
        <row r="11">
          <cell r="AM11">
            <v>1</v>
          </cell>
          <cell r="AN11">
            <v>4</v>
          </cell>
          <cell r="AO11">
            <v>0</v>
          </cell>
          <cell r="AP11">
            <v>8</v>
          </cell>
          <cell r="AS11">
            <v>2</v>
          </cell>
          <cell r="AT11">
            <v>24</v>
          </cell>
          <cell r="BE11">
            <v>1</v>
          </cell>
          <cell r="BF11">
            <v>5</v>
          </cell>
        </row>
        <row r="12">
          <cell r="E12">
            <v>3</v>
          </cell>
          <cell r="F12">
            <v>17</v>
          </cell>
          <cell r="Q12">
            <v>1</v>
          </cell>
          <cell r="R12">
            <v>2</v>
          </cell>
          <cell r="AM12">
            <v>2</v>
          </cell>
          <cell r="AN12">
            <v>17</v>
          </cell>
          <cell r="AS12">
            <v>2</v>
          </cell>
          <cell r="AT12">
            <v>16</v>
          </cell>
        </row>
        <row r="13">
          <cell r="E13">
            <v>5</v>
          </cell>
          <cell r="F13">
            <v>10</v>
          </cell>
          <cell r="AM13">
            <v>2</v>
          </cell>
          <cell r="AN13">
            <v>6</v>
          </cell>
        </row>
        <row r="14">
          <cell r="E14">
            <v>3</v>
          </cell>
          <cell r="F14">
            <v>7</v>
          </cell>
          <cell r="G14">
            <v>6</v>
          </cell>
          <cell r="H14">
            <v>12</v>
          </cell>
          <cell r="AA14">
            <v>6</v>
          </cell>
          <cell r="AB14">
            <v>194</v>
          </cell>
          <cell r="AK14">
            <v>2</v>
          </cell>
          <cell r="AL14">
            <v>6</v>
          </cell>
        </row>
        <row r="15">
          <cell r="E15">
            <v>2</v>
          </cell>
          <cell r="F15">
            <v>11</v>
          </cell>
          <cell r="U15">
            <v>1</v>
          </cell>
          <cell r="V15">
            <v>28</v>
          </cell>
          <cell r="AA15">
            <v>3</v>
          </cell>
          <cell r="AB15">
            <v>84</v>
          </cell>
          <cell r="AY15">
            <v>3</v>
          </cell>
          <cell r="AZ15">
            <v>104</v>
          </cell>
        </row>
        <row r="17">
          <cell r="G17">
            <v>1</v>
          </cell>
          <cell r="H17">
            <v>4</v>
          </cell>
          <cell r="AA17">
            <v>6</v>
          </cell>
          <cell r="AB17">
            <v>180</v>
          </cell>
        </row>
        <row r="18">
          <cell r="S18">
            <v>1</v>
          </cell>
          <cell r="T18">
            <v>32</v>
          </cell>
          <cell r="AS18">
            <v>2</v>
          </cell>
          <cell r="AT18">
            <v>22</v>
          </cell>
        </row>
        <row r="20">
          <cell r="AA20">
            <v>1</v>
          </cell>
          <cell r="AB20">
            <v>33</v>
          </cell>
          <cell r="AO20">
            <v>1</v>
          </cell>
          <cell r="AP20">
            <v>12</v>
          </cell>
          <cell r="BE20">
            <v>1</v>
          </cell>
          <cell r="BF20">
            <v>2</v>
          </cell>
        </row>
        <row r="21">
          <cell r="AA21">
            <v>4</v>
          </cell>
          <cell r="AB21">
            <v>117</v>
          </cell>
          <cell r="AO21">
            <v>2</v>
          </cell>
          <cell r="AP21">
            <v>22</v>
          </cell>
          <cell r="AS21">
            <v>20</v>
          </cell>
          <cell r="AT21">
            <v>148</v>
          </cell>
          <cell r="BE21">
            <v>1</v>
          </cell>
          <cell r="BF21">
            <v>4</v>
          </cell>
        </row>
        <row r="22">
          <cell r="G22">
            <v>2</v>
          </cell>
          <cell r="H22">
            <v>9</v>
          </cell>
        </row>
        <row r="23">
          <cell r="E23">
            <v>2</v>
          </cell>
          <cell r="F23">
            <v>9</v>
          </cell>
          <cell r="AK23">
            <v>1</v>
          </cell>
          <cell r="AL23">
            <v>3</v>
          </cell>
          <cell r="AS23">
            <v>1</v>
          </cell>
          <cell r="AT23">
            <v>11</v>
          </cell>
          <cell r="BE23">
            <v>1</v>
          </cell>
          <cell r="BF23">
            <v>4</v>
          </cell>
        </row>
        <row r="24">
          <cell r="E24">
            <v>1</v>
          </cell>
          <cell r="F24">
            <v>4</v>
          </cell>
          <cell r="Y24">
            <v>1</v>
          </cell>
          <cell r="Z24">
            <v>30</v>
          </cell>
        </row>
        <row r="27">
          <cell r="AK27">
            <v>1</v>
          </cell>
          <cell r="AL27">
            <v>3</v>
          </cell>
          <cell r="AM27">
            <v>1</v>
          </cell>
          <cell r="AN27">
            <v>12</v>
          </cell>
          <cell r="AS27">
            <v>2</v>
          </cell>
          <cell r="AT27">
            <v>19</v>
          </cell>
        </row>
        <row r="28">
          <cell r="E28">
            <v>1</v>
          </cell>
          <cell r="F28">
            <v>2</v>
          </cell>
          <cell r="G28">
            <v>3</v>
          </cell>
          <cell r="H28">
            <v>13</v>
          </cell>
          <cell r="U28">
            <v>1</v>
          </cell>
          <cell r="V28">
            <v>24</v>
          </cell>
          <cell r="AO28">
            <v>1</v>
          </cell>
          <cell r="AP28">
            <v>10</v>
          </cell>
          <cell r="AY28">
            <v>2</v>
          </cell>
          <cell r="AZ28">
            <v>56</v>
          </cell>
          <cell r="BE28">
            <v>2</v>
          </cell>
          <cell r="BF28">
            <v>7</v>
          </cell>
        </row>
        <row r="29">
          <cell r="E29">
            <v>1</v>
          </cell>
          <cell r="F29">
            <v>3</v>
          </cell>
          <cell r="AA29">
            <v>1</v>
          </cell>
          <cell r="AB29">
            <v>30</v>
          </cell>
          <cell r="AO29">
            <v>4</v>
          </cell>
          <cell r="AP29">
            <v>43</v>
          </cell>
          <cell r="AY29">
            <v>1</v>
          </cell>
          <cell r="AZ29">
            <v>28</v>
          </cell>
        </row>
        <row r="30">
          <cell r="I30">
            <v>1</v>
          </cell>
          <cell r="J30">
            <v>7</v>
          </cell>
          <cell r="Q30">
            <v>1</v>
          </cell>
          <cell r="R30">
            <v>1</v>
          </cell>
          <cell r="AI30">
            <v>1</v>
          </cell>
          <cell r="AJ30">
            <v>1</v>
          </cell>
        </row>
      </sheetData>
      <sheetData sheetId="15">
        <row r="6">
          <cell r="G6">
            <v>2</v>
          </cell>
          <cell r="H6">
            <v>10</v>
          </cell>
          <cell r="BE6">
            <v>2</v>
          </cell>
          <cell r="BF6">
            <v>10</v>
          </cell>
        </row>
        <row r="7">
          <cell r="E7">
            <v>1</v>
          </cell>
          <cell r="F7">
            <v>6</v>
          </cell>
          <cell r="Y7">
            <v>4</v>
          </cell>
          <cell r="Z7">
            <v>115</v>
          </cell>
          <cell r="AM7">
            <v>1</v>
          </cell>
          <cell r="AN7">
            <v>14</v>
          </cell>
          <cell r="AS7">
            <v>3</v>
          </cell>
          <cell r="AT7">
            <v>40</v>
          </cell>
          <cell r="BE7">
            <v>1</v>
          </cell>
          <cell r="BF7">
            <v>5</v>
          </cell>
        </row>
        <row r="8">
          <cell r="E8">
            <v>2</v>
          </cell>
          <cell r="F8">
            <v>7</v>
          </cell>
          <cell r="M8">
            <v>1</v>
          </cell>
          <cell r="N8">
            <v>4</v>
          </cell>
          <cell r="Y8">
            <v>1</v>
          </cell>
          <cell r="Z8">
            <v>30</v>
          </cell>
          <cell r="AA8">
            <v>1</v>
          </cell>
          <cell r="AB8">
            <v>33</v>
          </cell>
          <cell r="AK8">
            <v>1</v>
          </cell>
          <cell r="AL8">
            <v>3</v>
          </cell>
          <cell r="AS8">
            <v>1</v>
          </cell>
          <cell r="AT8">
            <v>12</v>
          </cell>
          <cell r="BE8">
            <v>3</v>
          </cell>
          <cell r="BF8">
            <v>10</v>
          </cell>
        </row>
        <row r="9">
          <cell r="E9">
            <v>1</v>
          </cell>
          <cell r="F9">
            <v>2</v>
          </cell>
          <cell r="U9">
            <v>1</v>
          </cell>
          <cell r="V9">
            <v>19</v>
          </cell>
          <cell r="Y9">
            <v>2</v>
          </cell>
          <cell r="Z9">
            <v>52</v>
          </cell>
          <cell r="AM9">
            <v>2</v>
          </cell>
          <cell r="AN9">
            <v>11</v>
          </cell>
          <cell r="AO9">
            <v>0</v>
          </cell>
          <cell r="AP9">
            <v>13</v>
          </cell>
          <cell r="AS9">
            <v>1</v>
          </cell>
          <cell r="AT9">
            <v>12</v>
          </cell>
          <cell r="AY9">
            <v>2</v>
          </cell>
          <cell r="AZ9">
            <v>58</v>
          </cell>
        </row>
        <row r="10">
          <cell r="E10">
            <v>4</v>
          </cell>
          <cell r="F10">
            <v>14</v>
          </cell>
          <cell r="S10">
            <v>2</v>
          </cell>
          <cell r="T10">
            <v>53</v>
          </cell>
          <cell r="U10">
            <v>1</v>
          </cell>
          <cell r="V10">
            <v>24</v>
          </cell>
          <cell r="W10">
            <v>1</v>
          </cell>
          <cell r="X10">
            <v>30</v>
          </cell>
          <cell r="Y10">
            <v>4</v>
          </cell>
          <cell r="Z10">
            <v>114</v>
          </cell>
          <cell r="BE10">
            <v>2</v>
          </cell>
          <cell r="BF10">
            <v>8</v>
          </cell>
        </row>
        <row r="11">
          <cell r="G11">
            <v>8</v>
          </cell>
          <cell r="H11">
            <v>24</v>
          </cell>
          <cell r="AS11">
            <v>2</v>
          </cell>
          <cell r="AT11">
            <v>24</v>
          </cell>
        </row>
        <row r="12">
          <cell r="E12">
            <v>4</v>
          </cell>
          <cell r="F12">
            <v>23</v>
          </cell>
          <cell r="Q12">
            <v>1</v>
          </cell>
          <cell r="R12">
            <v>2</v>
          </cell>
          <cell r="AM12">
            <v>2</v>
          </cell>
          <cell r="AN12">
            <v>75</v>
          </cell>
          <cell r="AO12">
            <v>1</v>
          </cell>
          <cell r="AP12">
            <v>11</v>
          </cell>
          <cell r="AY12">
            <v>1</v>
          </cell>
          <cell r="AZ12">
            <v>34</v>
          </cell>
          <cell r="BE12">
            <v>2</v>
          </cell>
          <cell r="BF12">
            <v>8</v>
          </cell>
        </row>
        <row r="13">
          <cell r="E13">
            <v>7</v>
          </cell>
          <cell r="F13">
            <v>16</v>
          </cell>
          <cell r="BE13">
            <v>2</v>
          </cell>
          <cell r="BF13">
            <v>8</v>
          </cell>
        </row>
        <row r="14">
          <cell r="E14">
            <v>4</v>
          </cell>
          <cell r="F14">
            <v>11</v>
          </cell>
          <cell r="G14">
            <v>8</v>
          </cell>
          <cell r="H14">
            <v>18</v>
          </cell>
          <cell r="AA14">
            <v>3</v>
          </cell>
          <cell r="AB14">
            <v>68</v>
          </cell>
          <cell r="AK14">
            <v>2</v>
          </cell>
          <cell r="AL14">
            <v>5</v>
          </cell>
          <cell r="AY14">
            <v>3</v>
          </cell>
          <cell r="AZ14">
            <v>21</v>
          </cell>
        </row>
        <row r="15">
          <cell r="E15">
            <v>1</v>
          </cell>
          <cell r="F15">
            <v>3</v>
          </cell>
          <cell r="S15">
            <v>2</v>
          </cell>
          <cell r="T15">
            <v>46</v>
          </cell>
          <cell r="AA15">
            <v>2</v>
          </cell>
          <cell r="AB15">
            <v>58</v>
          </cell>
          <cell r="AY15">
            <v>1</v>
          </cell>
          <cell r="AZ15">
            <v>31</v>
          </cell>
        </row>
        <row r="17">
          <cell r="AA17">
            <v>8</v>
          </cell>
          <cell r="AB17">
            <v>238</v>
          </cell>
        </row>
        <row r="18">
          <cell r="E18">
            <v>1</v>
          </cell>
          <cell r="F18">
            <v>6</v>
          </cell>
          <cell r="S18">
            <v>1</v>
          </cell>
          <cell r="T18">
            <v>33</v>
          </cell>
          <cell r="BE18">
            <v>2</v>
          </cell>
          <cell r="BF18">
            <v>8</v>
          </cell>
        </row>
        <row r="19">
          <cell r="S19">
            <v>1</v>
          </cell>
          <cell r="T19">
            <v>30</v>
          </cell>
        </row>
        <row r="20">
          <cell r="E20">
            <v>4</v>
          </cell>
          <cell r="F20">
            <v>15</v>
          </cell>
          <cell r="Q20">
            <v>1</v>
          </cell>
          <cell r="R20">
            <v>1</v>
          </cell>
          <cell r="AA20">
            <v>3</v>
          </cell>
          <cell r="AB20">
            <v>112</v>
          </cell>
          <cell r="AK20">
            <v>1</v>
          </cell>
          <cell r="AL20">
            <v>3</v>
          </cell>
          <cell r="AO20">
            <v>1</v>
          </cell>
          <cell r="AP20">
            <v>9</v>
          </cell>
        </row>
        <row r="21">
          <cell r="E21">
            <v>1</v>
          </cell>
          <cell r="F21">
            <v>4</v>
          </cell>
          <cell r="AA21">
            <v>4</v>
          </cell>
          <cell r="AB21">
            <v>117</v>
          </cell>
          <cell r="AO21">
            <v>12</v>
          </cell>
          <cell r="AP21">
            <v>121</v>
          </cell>
          <cell r="AS21">
            <v>22</v>
          </cell>
          <cell r="AT21">
            <v>167</v>
          </cell>
          <cell r="BE21">
            <v>1</v>
          </cell>
          <cell r="BF21">
            <v>4</v>
          </cell>
        </row>
        <row r="22">
          <cell r="E22">
            <v>2</v>
          </cell>
          <cell r="F22">
            <v>14</v>
          </cell>
          <cell r="G22">
            <v>1</v>
          </cell>
          <cell r="H22">
            <v>3</v>
          </cell>
          <cell r="AK22">
            <v>1</v>
          </cell>
          <cell r="AL22">
            <v>3</v>
          </cell>
        </row>
        <row r="23">
          <cell r="E23">
            <v>2</v>
          </cell>
          <cell r="F23">
            <v>9</v>
          </cell>
          <cell r="O23">
            <v>1</v>
          </cell>
          <cell r="P23">
            <v>2</v>
          </cell>
          <cell r="AS23">
            <v>1</v>
          </cell>
          <cell r="AT23">
            <v>10</v>
          </cell>
          <cell r="AY23">
            <v>1</v>
          </cell>
          <cell r="AZ23">
            <v>22</v>
          </cell>
          <cell r="BE23">
            <v>1</v>
          </cell>
          <cell r="BF23">
            <v>4</v>
          </cell>
        </row>
        <row r="24">
          <cell r="E24">
            <v>1</v>
          </cell>
          <cell r="F24">
            <v>4</v>
          </cell>
        </row>
        <row r="26">
          <cell r="G26">
            <v>4</v>
          </cell>
          <cell r="H26">
            <v>26</v>
          </cell>
          <cell r="M26">
            <v>2</v>
          </cell>
          <cell r="N26">
            <v>7</v>
          </cell>
          <cell r="AS26">
            <v>1</v>
          </cell>
          <cell r="AT26">
            <v>12</v>
          </cell>
        </row>
        <row r="27">
          <cell r="E27">
            <v>3</v>
          </cell>
          <cell r="F27">
            <v>8</v>
          </cell>
          <cell r="S27">
            <v>1</v>
          </cell>
          <cell r="T27">
            <v>18</v>
          </cell>
        </row>
        <row r="28">
          <cell r="E28">
            <v>3</v>
          </cell>
          <cell r="F28">
            <v>6</v>
          </cell>
          <cell r="G28">
            <v>8</v>
          </cell>
          <cell r="H28">
            <v>29</v>
          </cell>
          <cell r="S28">
            <v>1</v>
          </cell>
          <cell r="T28">
            <v>16</v>
          </cell>
          <cell r="AO28">
            <v>1</v>
          </cell>
          <cell r="AP28">
            <v>10</v>
          </cell>
          <cell r="AY28">
            <v>2</v>
          </cell>
          <cell r="AZ28">
            <v>52</v>
          </cell>
          <cell r="BE28">
            <v>2</v>
          </cell>
          <cell r="BF28">
            <v>7</v>
          </cell>
        </row>
        <row r="29">
          <cell r="E29">
            <v>2</v>
          </cell>
          <cell r="F29">
            <v>7</v>
          </cell>
          <cell r="AA29">
            <v>1</v>
          </cell>
          <cell r="AB29">
            <v>33</v>
          </cell>
          <cell r="AO29">
            <v>1</v>
          </cell>
          <cell r="AP29">
            <v>10</v>
          </cell>
        </row>
        <row r="30">
          <cell r="O30">
            <v>1</v>
          </cell>
          <cell r="P30">
            <v>8</v>
          </cell>
          <cell r="Q30">
            <v>1</v>
          </cell>
          <cell r="R30">
            <v>1</v>
          </cell>
          <cell r="AG30">
            <v>2</v>
          </cell>
          <cell r="AH30">
            <v>13</v>
          </cell>
          <cell r="AI30">
            <v>1</v>
          </cell>
          <cell r="AJ30">
            <v>3</v>
          </cell>
        </row>
      </sheetData>
      <sheetData sheetId="1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RS"/>
      <sheetName val="RTI"/>
      <sheetName val="Arsh"/>
      <sheetName val="April"/>
      <sheetName val="May"/>
      <sheetName val="June"/>
      <sheetName val="July"/>
      <sheetName val="August"/>
      <sheetName val="Sep"/>
      <sheetName val="Oct"/>
      <sheetName val="Nov"/>
      <sheetName val="Dec"/>
      <sheetName val="Jan"/>
      <sheetName val="Feb"/>
      <sheetName val="Mar"/>
      <sheetName val="Cum"/>
    </sheetNames>
    <sheetDataSet>
      <sheetData sheetId="0" refreshError="1"/>
      <sheetData sheetId="1" refreshError="1"/>
      <sheetData sheetId="2" refreshError="1"/>
      <sheetData sheetId="3">
        <row r="6">
          <cell r="G6">
            <v>4</v>
          </cell>
          <cell r="H6">
            <v>20</v>
          </cell>
        </row>
        <row r="7">
          <cell r="I7">
            <v>1</v>
          </cell>
          <cell r="J7">
            <v>2</v>
          </cell>
          <cell r="O7">
            <v>2</v>
          </cell>
          <cell r="P7">
            <v>62</v>
          </cell>
        </row>
        <row r="8">
          <cell r="AC8">
            <v>2</v>
          </cell>
          <cell r="AD8">
            <v>47</v>
          </cell>
          <cell r="AG8">
            <v>1</v>
          </cell>
          <cell r="AH8">
            <v>31</v>
          </cell>
        </row>
        <row r="9">
          <cell r="C9">
            <v>0</v>
          </cell>
          <cell r="D9">
            <v>2</v>
          </cell>
          <cell r="E9">
            <v>0</v>
          </cell>
          <cell r="F9">
            <v>1</v>
          </cell>
          <cell r="G9">
            <v>1</v>
          </cell>
          <cell r="H9">
            <v>4</v>
          </cell>
        </row>
        <row r="10">
          <cell r="C10">
            <v>2</v>
          </cell>
          <cell r="D10">
            <v>8</v>
          </cell>
          <cell r="AG10">
            <v>1</v>
          </cell>
          <cell r="AH10">
            <v>30</v>
          </cell>
        </row>
        <row r="11">
          <cell r="G11">
            <v>4</v>
          </cell>
          <cell r="H11">
            <v>12</v>
          </cell>
        </row>
        <row r="12">
          <cell r="C12">
            <v>2</v>
          </cell>
          <cell r="D12">
            <v>7</v>
          </cell>
          <cell r="E12">
            <v>3</v>
          </cell>
          <cell r="F12">
            <v>16</v>
          </cell>
          <cell r="M12">
            <v>1</v>
          </cell>
          <cell r="N12">
            <v>2</v>
          </cell>
          <cell r="O12">
            <v>2</v>
          </cell>
          <cell r="P12">
            <v>53</v>
          </cell>
        </row>
        <row r="13">
          <cell r="C13">
            <v>2</v>
          </cell>
          <cell r="D13">
            <v>5</v>
          </cell>
          <cell r="E13">
            <v>4</v>
          </cell>
          <cell r="F13">
            <v>9</v>
          </cell>
        </row>
        <row r="14">
          <cell r="E14">
            <v>4</v>
          </cell>
          <cell r="F14">
            <v>11</v>
          </cell>
          <cell r="G14">
            <v>3</v>
          </cell>
          <cell r="H14">
            <v>6</v>
          </cell>
          <cell r="O14">
            <v>1</v>
          </cell>
          <cell r="P14">
            <v>14</v>
          </cell>
          <cell r="AI14">
            <v>3</v>
          </cell>
          <cell r="AJ14">
            <v>126</v>
          </cell>
        </row>
        <row r="15">
          <cell r="E15">
            <v>1</v>
          </cell>
          <cell r="F15">
            <v>4</v>
          </cell>
        </row>
        <row r="16">
          <cell r="G16">
            <v>5</v>
          </cell>
          <cell r="H16">
            <v>14</v>
          </cell>
        </row>
        <row r="18">
          <cell r="C18">
            <v>1</v>
          </cell>
          <cell r="D18">
            <v>4</v>
          </cell>
        </row>
        <row r="20">
          <cell r="C20">
            <v>2</v>
          </cell>
          <cell r="D20">
            <v>7</v>
          </cell>
          <cell r="AI20">
            <v>1</v>
          </cell>
          <cell r="AJ20">
            <v>45</v>
          </cell>
        </row>
        <row r="21">
          <cell r="AG21">
            <v>2</v>
          </cell>
          <cell r="AH21">
            <v>40</v>
          </cell>
          <cell r="AI21">
            <v>6</v>
          </cell>
          <cell r="AJ21">
            <v>178</v>
          </cell>
        </row>
        <row r="22">
          <cell r="E22">
            <v>1</v>
          </cell>
          <cell r="F22">
            <v>8</v>
          </cell>
        </row>
        <row r="23">
          <cell r="C23">
            <v>1</v>
          </cell>
          <cell r="D23">
            <v>4</v>
          </cell>
          <cell r="E23">
            <v>2</v>
          </cell>
          <cell r="F23">
            <v>9</v>
          </cell>
          <cell r="I23">
            <v>1</v>
          </cell>
          <cell r="J23">
            <v>2</v>
          </cell>
        </row>
        <row r="24">
          <cell r="E24">
            <v>1</v>
          </cell>
          <cell r="F24">
            <v>4</v>
          </cell>
          <cell r="AC24">
            <v>1</v>
          </cell>
          <cell r="AD24">
            <v>31</v>
          </cell>
        </row>
        <row r="26">
          <cell r="C26">
            <v>1</v>
          </cell>
          <cell r="D26">
            <v>6</v>
          </cell>
          <cell r="G26">
            <v>2</v>
          </cell>
          <cell r="H26">
            <v>10</v>
          </cell>
          <cell r="K26">
            <v>2</v>
          </cell>
          <cell r="L26">
            <v>7</v>
          </cell>
        </row>
        <row r="27">
          <cell r="E27">
            <v>3</v>
          </cell>
          <cell r="F27">
            <v>8</v>
          </cell>
        </row>
        <row r="28">
          <cell r="C28">
            <v>2</v>
          </cell>
          <cell r="D28">
            <v>6</v>
          </cell>
          <cell r="E28">
            <v>1</v>
          </cell>
          <cell r="F28">
            <v>2</v>
          </cell>
          <cell r="G28">
            <v>4</v>
          </cell>
          <cell r="H28">
            <v>16</v>
          </cell>
          <cell r="AC28">
            <v>1</v>
          </cell>
          <cell r="AD28">
            <v>23</v>
          </cell>
        </row>
        <row r="29">
          <cell r="AI29">
            <v>1</v>
          </cell>
          <cell r="AJ29">
            <v>31</v>
          </cell>
        </row>
        <row r="30">
          <cell r="M30">
            <v>1</v>
          </cell>
          <cell r="N30">
            <v>1</v>
          </cell>
        </row>
      </sheetData>
      <sheetData sheetId="4">
        <row r="6">
          <cell r="G6">
            <v>4</v>
          </cell>
          <cell r="H6">
            <v>20</v>
          </cell>
        </row>
        <row r="7">
          <cell r="C7">
            <v>2</v>
          </cell>
          <cell r="D7">
            <v>7</v>
          </cell>
          <cell r="E7">
            <v>2</v>
          </cell>
          <cell r="F7">
            <v>14</v>
          </cell>
          <cell r="M7">
            <v>1</v>
          </cell>
          <cell r="N7">
            <v>1</v>
          </cell>
          <cell r="O7">
            <v>1</v>
          </cell>
          <cell r="P7">
            <v>20</v>
          </cell>
          <cell r="AG7">
            <v>1</v>
          </cell>
          <cell r="AH7">
            <v>28</v>
          </cell>
        </row>
        <row r="8">
          <cell r="C8">
            <v>1</v>
          </cell>
          <cell r="D8">
            <v>4</v>
          </cell>
          <cell r="AC8">
            <v>1</v>
          </cell>
          <cell r="AD8">
            <v>25</v>
          </cell>
          <cell r="AE8">
            <v>1</v>
          </cell>
          <cell r="AF8">
            <v>31</v>
          </cell>
        </row>
        <row r="9">
          <cell r="C9">
            <v>0</v>
          </cell>
          <cell r="D9">
            <v>1</v>
          </cell>
          <cell r="E9">
            <v>0</v>
          </cell>
          <cell r="F9">
            <v>3</v>
          </cell>
          <cell r="G9">
            <v>0</v>
          </cell>
          <cell r="H9">
            <v>3</v>
          </cell>
        </row>
        <row r="10">
          <cell r="C10">
            <v>2</v>
          </cell>
          <cell r="D10">
            <v>8</v>
          </cell>
          <cell r="E10">
            <v>2</v>
          </cell>
          <cell r="F10">
            <v>7</v>
          </cell>
        </row>
        <row r="11">
          <cell r="G11">
            <v>3</v>
          </cell>
          <cell r="H11">
            <v>10</v>
          </cell>
        </row>
        <row r="12">
          <cell r="C12">
            <v>2</v>
          </cell>
          <cell r="D12">
            <v>9</v>
          </cell>
          <cell r="E12">
            <v>1</v>
          </cell>
          <cell r="F12">
            <v>3</v>
          </cell>
          <cell r="G12">
            <v>1</v>
          </cell>
          <cell r="H12">
            <v>5</v>
          </cell>
          <cell r="K12">
            <v>1</v>
          </cell>
          <cell r="L12">
            <v>1</v>
          </cell>
          <cell r="M12">
            <v>1</v>
          </cell>
          <cell r="N12">
            <v>2</v>
          </cell>
        </row>
        <row r="13">
          <cell r="C13">
            <v>2</v>
          </cell>
          <cell r="D13">
            <v>7</v>
          </cell>
        </row>
        <row r="14">
          <cell r="E14">
            <v>1</v>
          </cell>
          <cell r="F14">
            <v>1</v>
          </cell>
          <cell r="G14">
            <v>1</v>
          </cell>
          <cell r="H14">
            <v>4</v>
          </cell>
          <cell r="AE14">
            <v>0</v>
          </cell>
          <cell r="AF14">
            <v>8</v>
          </cell>
          <cell r="AG14">
            <v>0</v>
          </cell>
          <cell r="AH14">
            <v>8</v>
          </cell>
          <cell r="AI14">
            <v>2</v>
          </cell>
          <cell r="AJ14">
            <v>69</v>
          </cell>
        </row>
        <row r="15">
          <cell r="AG15">
            <v>2</v>
          </cell>
          <cell r="AH15">
            <v>60</v>
          </cell>
        </row>
        <row r="16">
          <cell r="G16">
            <v>2</v>
          </cell>
          <cell r="H16">
            <v>9</v>
          </cell>
          <cell r="I16">
            <v>1</v>
          </cell>
          <cell r="J16">
            <v>2</v>
          </cell>
          <cell r="M16">
            <v>1</v>
          </cell>
          <cell r="N16">
            <v>2</v>
          </cell>
          <cell r="O16">
            <v>1</v>
          </cell>
          <cell r="P16">
            <v>28</v>
          </cell>
        </row>
        <row r="17">
          <cell r="E17">
            <v>1</v>
          </cell>
          <cell r="F17">
            <v>4</v>
          </cell>
        </row>
        <row r="18">
          <cell r="C18">
            <v>1</v>
          </cell>
          <cell r="D18">
            <v>4</v>
          </cell>
        </row>
        <row r="20">
          <cell r="C20">
            <v>1</v>
          </cell>
          <cell r="D20">
            <v>4</v>
          </cell>
          <cell r="AI20">
            <v>1</v>
          </cell>
          <cell r="AJ20">
            <v>22</v>
          </cell>
        </row>
        <row r="21">
          <cell r="C21">
            <v>2</v>
          </cell>
          <cell r="D21">
            <v>8</v>
          </cell>
          <cell r="E21">
            <v>1</v>
          </cell>
          <cell r="F21">
            <v>4</v>
          </cell>
          <cell r="AE21">
            <v>2</v>
          </cell>
          <cell r="AF21">
            <v>41</v>
          </cell>
        </row>
        <row r="22">
          <cell r="E22">
            <v>1</v>
          </cell>
          <cell r="F22">
            <v>8</v>
          </cell>
          <cell r="G22">
            <v>3</v>
          </cell>
          <cell r="H22">
            <v>11</v>
          </cell>
          <cell r="I22">
            <v>1</v>
          </cell>
          <cell r="J22">
            <v>2</v>
          </cell>
        </row>
        <row r="23">
          <cell r="C23">
            <v>1</v>
          </cell>
          <cell r="D23">
            <v>4</v>
          </cell>
          <cell r="E23">
            <v>2</v>
          </cell>
          <cell r="F23">
            <v>9</v>
          </cell>
        </row>
        <row r="24">
          <cell r="E24">
            <v>2</v>
          </cell>
          <cell r="F24">
            <v>8</v>
          </cell>
        </row>
        <row r="26">
          <cell r="G26">
            <v>2</v>
          </cell>
          <cell r="H26">
            <v>13</v>
          </cell>
        </row>
        <row r="27">
          <cell r="C27">
            <v>2</v>
          </cell>
          <cell r="D27">
            <v>11</v>
          </cell>
          <cell r="E27">
            <v>3</v>
          </cell>
          <cell r="F27">
            <v>8</v>
          </cell>
        </row>
        <row r="28">
          <cell r="G28">
            <v>3</v>
          </cell>
          <cell r="H28">
            <v>13</v>
          </cell>
        </row>
        <row r="29">
          <cell r="E29">
            <v>1</v>
          </cell>
          <cell r="F29">
            <v>2</v>
          </cell>
          <cell r="AI29">
            <v>1</v>
          </cell>
          <cell r="AJ29">
            <v>28</v>
          </cell>
        </row>
        <row r="30">
          <cell r="I30">
            <v>1</v>
          </cell>
          <cell r="J30">
            <v>8</v>
          </cell>
        </row>
      </sheetData>
      <sheetData sheetId="5">
        <row r="6">
          <cell r="E6">
            <v>4</v>
          </cell>
          <cell r="F6">
            <v>20</v>
          </cell>
        </row>
        <row r="7">
          <cell r="C7">
            <v>1</v>
          </cell>
          <cell r="D7">
            <v>5</v>
          </cell>
          <cell r="E7">
            <v>1</v>
          </cell>
          <cell r="F7">
            <v>7</v>
          </cell>
          <cell r="AG7">
            <v>2</v>
          </cell>
          <cell r="AH7">
            <v>52</v>
          </cell>
        </row>
        <row r="8">
          <cell r="C8">
            <v>1</v>
          </cell>
          <cell r="D8">
            <v>3</v>
          </cell>
          <cell r="E8">
            <v>1</v>
          </cell>
          <cell r="F8">
            <v>6</v>
          </cell>
        </row>
        <row r="9">
          <cell r="C9">
            <v>1</v>
          </cell>
          <cell r="D9">
            <v>2</v>
          </cell>
          <cell r="E9">
            <v>0</v>
          </cell>
          <cell r="F9">
            <v>1</v>
          </cell>
          <cell r="G9">
            <v>0</v>
          </cell>
          <cell r="H9">
            <v>5</v>
          </cell>
          <cell r="AA9">
            <v>0</v>
          </cell>
          <cell r="AB9">
            <v>9</v>
          </cell>
          <cell r="AG9">
            <v>1</v>
          </cell>
          <cell r="AH9">
            <v>9</v>
          </cell>
        </row>
        <row r="10">
          <cell r="C10">
            <v>1</v>
          </cell>
          <cell r="D10">
            <v>4</v>
          </cell>
          <cell r="E10">
            <v>1</v>
          </cell>
          <cell r="F10">
            <v>3</v>
          </cell>
          <cell r="K10">
            <v>1</v>
          </cell>
          <cell r="L10">
            <v>1</v>
          </cell>
          <cell r="AI10">
            <v>1</v>
          </cell>
          <cell r="AJ10">
            <v>30</v>
          </cell>
        </row>
        <row r="11">
          <cell r="G11">
            <v>7</v>
          </cell>
          <cell r="H11">
            <v>22</v>
          </cell>
        </row>
        <row r="12">
          <cell r="C12">
            <v>2</v>
          </cell>
          <cell r="D12">
            <v>9</v>
          </cell>
          <cell r="G12">
            <v>3</v>
          </cell>
          <cell r="H12">
            <v>15</v>
          </cell>
          <cell r="M12">
            <v>1</v>
          </cell>
          <cell r="N12">
            <v>2</v>
          </cell>
        </row>
        <row r="13">
          <cell r="C13">
            <v>10</v>
          </cell>
          <cell r="D13">
            <v>22</v>
          </cell>
          <cell r="E13">
            <v>2</v>
          </cell>
          <cell r="F13">
            <v>5</v>
          </cell>
        </row>
        <row r="14">
          <cell r="E14">
            <v>4</v>
          </cell>
          <cell r="F14">
            <v>11</v>
          </cell>
          <cell r="G14">
            <v>1</v>
          </cell>
          <cell r="H14">
            <v>2</v>
          </cell>
          <cell r="AE14">
            <v>0</v>
          </cell>
          <cell r="AF14">
            <v>8</v>
          </cell>
          <cell r="AG14">
            <v>0</v>
          </cell>
          <cell r="AH14">
            <v>4</v>
          </cell>
          <cell r="AI14">
            <v>3</v>
          </cell>
          <cell r="AJ14">
            <v>59</v>
          </cell>
        </row>
        <row r="15">
          <cell r="E15">
            <v>1</v>
          </cell>
          <cell r="F15">
            <v>3</v>
          </cell>
          <cell r="AG15">
            <v>1</v>
          </cell>
          <cell r="AH15">
            <v>25</v>
          </cell>
        </row>
        <row r="17">
          <cell r="E17">
            <v>1</v>
          </cell>
          <cell r="F17">
            <v>4</v>
          </cell>
        </row>
        <row r="18">
          <cell r="C18">
            <v>2</v>
          </cell>
          <cell r="D18">
            <v>8</v>
          </cell>
          <cell r="E18">
            <v>2</v>
          </cell>
          <cell r="F18">
            <v>12</v>
          </cell>
        </row>
        <row r="20">
          <cell r="C20">
            <v>2</v>
          </cell>
          <cell r="D20">
            <v>11</v>
          </cell>
          <cell r="AI20">
            <v>1</v>
          </cell>
          <cell r="AJ20">
            <v>27</v>
          </cell>
        </row>
        <row r="21">
          <cell r="C21">
            <v>3</v>
          </cell>
          <cell r="D21">
            <v>12</v>
          </cell>
          <cell r="E21">
            <v>3</v>
          </cell>
          <cell r="F21">
            <v>13</v>
          </cell>
          <cell r="K21">
            <v>1</v>
          </cell>
          <cell r="L21">
            <v>1</v>
          </cell>
          <cell r="AI21">
            <v>9</v>
          </cell>
          <cell r="AJ21">
            <v>263</v>
          </cell>
        </row>
        <row r="22">
          <cell r="E22">
            <v>1</v>
          </cell>
          <cell r="F22">
            <v>8</v>
          </cell>
          <cell r="G22">
            <v>1</v>
          </cell>
          <cell r="H22">
            <v>3</v>
          </cell>
        </row>
        <row r="23">
          <cell r="C23">
            <v>1</v>
          </cell>
          <cell r="D23">
            <v>4</v>
          </cell>
          <cell r="E23">
            <v>2</v>
          </cell>
          <cell r="F23">
            <v>9</v>
          </cell>
        </row>
        <row r="24">
          <cell r="E24">
            <v>1</v>
          </cell>
          <cell r="F24">
            <v>4</v>
          </cell>
        </row>
        <row r="26">
          <cell r="C26">
            <v>1</v>
          </cell>
          <cell r="D26">
            <v>4</v>
          </cell>
          <cell r="G26">
            <v>1</v>
          </cell>
          <cell r="H26">
            <v>8</v>
          </cell>
          <cell r="K26">
            <v>2</v>
          </cell>
          <cell r="L26">
            <v>7</v>
          </cell>
        </row>
        <row r="27">
          <cell r="G27">
            <v>3</v>
          </cell>
          <cell r="H27">
            <v>9</v>
          </cell>
        </row>
        <row r="28">
          <cell r="C28">
            <v>4</v>
          </cell>
          <cell r="D28">
            <v>17</v>
          </cell>
          <cell r="G28">
            <v>7</v>
          </cell>
          <cell r="H28">
            <v>30</v>
          </cell>
          <cell r="O28">
            <v>1</v>
          </cell>
          <cell r="P28">
            <v>13</v>
          </cell>
          <cell r="AA28">
            <v>1</v>
          </cell>
          <cell r="AB28">
            <v>22</v>
          </cell>
        </row>
        <row r="29">
          <cell r="E29">
            <v>1</v>
          </cell>
          <cell r="F29">
            <v>2</v>
          </cell>
          <cell r="AI29">
            <v>1</v>
          </cell>
          <cell r="AJ29">
            <v>28</v>
          </cell>
        </row>
        <row r="30">
          <cell r="K30">
            <v>1</v>
          </cell>
          <cell r="L30">
            <v>9</v>
          </cell>
          <cell r="U30">
            <v>1</v>
          </cell>
          <cell r="V30">
            <v>4</v>
          </cell>
        </row>
      </sheetData>
      <sheetData sheetId="6">
        <row r="6">
          <cell r="C6">
            <v>0</v>
          </cell>
          <cell r="D6">
            <v>13</v>
          </cell>
          <cell r="E6">
            <v>4</v>
          </cell>
          <cell r="F6">
            <v>1</v>
          </cell>
          <cell r="G6">
            <v>0</v>
          </cell>
          <cell r="H6">
            <v>6</v>
          </cell>
        </row>
        <row r="7">
          <cell r="C7">
            <v>2</v>
          </cell>
          <cell r="D7">
            <v>13</v>
          </cell>
          <cell r="E7">
            <v>1</v>
          </cell>
          <cell r="F7">
            <v>7</v>
          </cell>
          <cell r="M7">
            <v>1</v>
          </cell>
          <cell r="N7">
            <v>2</v>
          </cell>
          <cell r="AG7">
            <v>2</v>
          </cell>
          <cell r="AH7">
            <v>51</v>
          </cell>
        </row>
        <row r="8">
          <cell r="C8">
            <v>2</v>
          </cell>
          <cell r="D8">
            <v>9</v>
          </cell>
          <cell r="AE8">
            <v>1</v>
          </cell>
          <cell r="AF8">
            <v>28</v>
          </cell>
        </row>
        <row r="9">
          <cell r="C9">
            <v>1</v>
          </cell>
          <cell r="D9">
            <v>2</v>
          </cell>
          <cell r="E9">
            <v>0</v>
          </cell>
          <cell r="F9">
            <v>1</v>
          </cell>
          <cell r="G9">
            <v>0</v>
          </cell>
          <cell r="H9">
            <v>6</v>
          </cell>
          <cell r="AC9">
            <v>0</v>
          </cell>
          <cell r="AD9">
            <v>6</v>
          </cell>
          <cell r="AE9">
            <v>1</v>
          </cell>
          <cell r="AF9">
            <v>10</v>
          </cell>
        </row>
        <row r="10">
          <cell r="C10">
            <v>2</v>
          </cell>
          <cell r="D10">
            <v>8</v>
          </cell>
          <cell r="G10">
            <v>2</v>
          </cell>
          <cell r="H10">
            <v>8</v>
          </cell>
          <cell r="AI10">
            <v>2</v>
          </cell>
          <cell r="AJ10">
            <v>60</v>
          </cell>
        </row>
        <row r="11">
          <cell r="G11">
            <v>3</v>
          </cell>
          <cell r="H11">
            <v>10</v>
          </cell>
        </row>
        <row r="12">
          <cell r="C12">
            <v>2</v>
          </cell>
          <cell r="D12">
            <v>7</v>
          </cell>
          <cell r="G12">
            <v>3</v>
          </cell>
          <cell r="H12">
            <v>13</v>
          </cell>
          <cell r="M12">
            <v>1</v>
          </cell>
          <cell r="N12">
            <v>1</v>
          </cell>
        </row>
        <row r="13">
          <cell r="C13">
            <v>2</v>
          </cell>
          <cell r="D13">
            <v>5</v>
          </cell>
          <cell r="E13">
            <v>3</v>
          </cell>
          <cell r="F13">
            <v>7</v>
          </cell>
        </row>
        <row r="14">
          <cell r="C14">
            <v>1</v>
          </cell>
          <cell r="D14">
            <v>1</v>
          </cell>
          <cell r="E14">
            <v>3</v>
          </cell>
          <cell r="F14">
            <v>3</v>
          </cell>
          <cell r="G14">
            <v>8</v>
          </cell>
          <cell r="H14">
            <v>21</v>
          </cell>
          <cell r="O14">
            <v>1</v>
          </cell>
          <cell r="P14">
            <v>23</v>
          </cell>
          <cell r="AG14">
            <v>3</v>
          </cell>
          <cell r="AH14">
            <v>78</v>
          </cell>
        </row>
        <row r="15">
          <cell r="E15">
            <v>1</v>
          </cell>
          <cell r="F15">
            <v>6</v>
          </cell>
        </row>
        <row r="16">
          <cell r="G16">
            <v>3</v>
          </cell>
          <cell r="H16">
            <v>12</v>
          </cell>
          <cell r="I16">
            <v>0</v>
          </cell>
          <cell r="J16">
            <v>1</v>
          </cell>
        </row>
        <row r="17">
          <cell r="E17">
            <v>1</v>
          </cell>
          <cell r="F17">
            <v>4</v>
          </cell>
        </row>
        <row r="18">
          <cell r="C18">
            <v>3</v>
          </cell>
          <cell r="D18">
            <v>12</v>
          </cell>
          <cell r="E18">
            <v>1</v>
          </cell>
          <cell r="F18">
            <v>7</v>
          </cell>
        </row>
        <row r="19">
          <cell r="C19">
            <v>1</v>
          </cell>
          <cell r="D19">
            <v>4</v>
          </cell>
        </row>
        <row r="20">
          <cell r="C20">
            <v>2</v>
          </cell>
          <cell r="D20">
            <v>11</v>
          </cell>
          <cell r="M20">
            <v>2</v>
          </cell>
          <cell r="N20">
            <v>3</v>
          </cell>
          <cell r="AI20">
            <v>3</v>
          </cell>
          <cell r="AJ20">
            <v>58</v>
          </cell>
        </row>
        <row r="21">
          <cell r="E21">
            <v>1</v>
          </cell>
          <cell r="F21">
            <v>5</v>
          </cell>
          <cell r="AG21">
            <v>2</v>
          </cell>
          <cell r="AH21">
            <v>62</v>
          </cell>
        </row>
        <row r="23">
          <cell r="C23">
            <v>1</v>
          </cell>
          <cell r="D23">
            <v>4</v>
          </cell>
          <cell r="E23">
            <v>1</v>
          </cell>
          <cell r="F23">
            <v>8</v>
          </cell>
          <cell r="G23">
            <v>2</v>
          </cell>
          <cell r="H23">
            <v>6</v>
          </cell>
          <cell r="I23">
            <v>1</v>
          </cell>
          <cell r="J23">
            <v>2</v>
          </cell>
        </row>
        <row r="24">
          <cell r="E24">
            <v>1</v>
          </cell>
          <cell r="F24">
            <v>4</v>
          </cell>
          <cell r="AG24">
            <v>1</v>
          </cell>
          <cell r="AH24">
            <v>20</v>
          </cell>
        </row>
        <row r="26">
          <cell r="C26">
            <v>1</v>
          </cell>
          <cell r="D26">
            <v>7</v>
          </cell>
        </row>
        <row r="27">
          <cell r="G27">
            <v>4</v>
          </cell>
          <cell r="H27">
            <v>11</v>
          </cell>
        </row>
        <row r="28">
          <cell r="C28">
            <v>2</v>
          </cell>
          <cell r="D28">
            <v>10</v>
          </cell>
          <cell r="G28">
            <v>10</v>
          </cell>
          <cell r="H28">
            <v>41</v>
          </cell>
          <cell r="AC28">
            <v>1</v>
          </cell>
          <cell r="AD28">
            <v>30</v>
          </cell>
        </row>
        <row r="29">
          <cell r="C29">
            <v>1</v>
          </cell>
          <cell r="D29">
            <v>4</v>
          </cell>
          <cell r="AI29">
            <v>1</v>
          </cell>
          <cell r="AJ29">
            <v>32</v>
          </cell>
        </row>
        <row r="30">
          <cell r="I30">
            <v>1</v>
          </cell>
          <cell r="J30">
            <v>5</v>
          </cell>
          <cell r="AA30">
            <v>1</v>
          </cell>
          <cell r="AB30">
            <v>39</v>
          </cell>
        </row>
      </sheetData>
      <sheetData sheetId="7">
        <row r="6">
          <cell r="C6">
            <v>2</v>
          </cell>
          <cell r="D6">
            <v>18</v>
          </cell>
        </row>
        <row r="7">
          <cell r="C7">
            <v>3</v>
          </cell>
          <cell r="D7">
            <v>12</v>
          </cell>
          <cell r="E7">
            <v>2</v>
          </cell>
          <cell r="F7">
            <v>13</v>
          </cell>
          <cell r="M7">
            <v>1</v>
          </cell>
          <cell r="N7">
            <v>2</v>
          </cell>
          <cell r="AG7">
            <v>2</v>
          </cell>
          <cell r="AH7">
            <v>49</v>
          </cell>
        </row>
        <row r="8">
          <cell r="E8">
            <v>1</v>
          </cell>
          <cell r="F8">
            <v>3</v>
          </cell>
          <cell r="AC8">
            <v>1</v>
          </cell>
          <cell r="AD8">
            <v>23</v>
          </cell>
          <cell r="AI8">
            <v>1</v>
          </cell>
          <cell r="AJ8">
            <v>30</v>
          </cell>
        </row>
        <row r="9">
          <cell r="C9">
            <v>1</v>
          </cell>
          <cell r="D9">
            <v>2</v>
          </cell>
          <cell r="E9">
            <v>0</v>
          </cell>
          <cell r="F9">
            <v>2</v>
          </cell>
          <cell r="G9">
            <v>0</v>
          </cell>
          <cell r="H9">
            <v>5</v>
          </cell>
          <cell r="O9">
            <v>1</v>
          </cell>
          <cell r="P9">
            <v>27</v>
          </cell>
        </row>
        <row r="10">
          <cell r="C10">
            <v>1</v>
          </cell>
          <cell r="D10">
            <v>4</v>
          </cell>
          <cell r="G10">
            <v>2</v>
          </cell>
          <cell r="H10">
            <v>6</v>
          </cell>
          <cell r="AI10">
            <v>1</v>
          </cell>
          <cell r="AJ10">
            <v>30</v>
          </cell>
        </row>
        <row r="11">
          <cell r="G11">
            <v>3</v>
          </cell>
          <cell r="H11">
            <v>10</v>
          </cell>
        </row>
        <row r="12">
          <cell r="E12">
            <v>1</v>
          </cell>
          <cell r="F12">
            <v>7</v>
          </cell>
          <cell r="I12">
            <v>1</v>
          </cell>
          <cell r="J12">
            <v>1</v>
          </cell>
        </row>
        <row r="13">
          <cell r="C13">
            <v>2</v>
          </cell>
          <cell r="D13">
            <v>5</v>
          </cell>
          <cell r="E13">
            <v>3</v>
          </cell>
          <cell r="F13">
            <v>6</v>
          </cell>
        </row>
        <row r="14">
          <cell r="E14">
            <v>15</v>
          </cell>
          <cell r="F14">
            <v>53</v>
          </cell>
          <cell r="G14">
            <v>3</v>
          </cell>
          <cell r="H14">
            <v>8</v>
          </cell>
          <cell r="O14">
            <v>1</v>
          </cell>
          <cell r="P14">
            <v>23</v>
          </cell>
          <cell r="AG14">
            <v>4</v>
          </cell>
          <cell r="AH14">
            <v>125</v>
          </cell>
        </row>
        <row r="15">
          <cell r="E15">
            <v>1</v>
          </cell>
          <cell r="F15">
            <v>4</v>
          </cell>
        </row>
        <row r="17">
          <cell r="E17">
            <v>1</v>
          </cell>
          <cell r="F17">
            <v>4</v>
          </cell>
        </row>
        <row r="18">
          <cell r="E18">
            <v>1</v>
          </cell>
          <cell r="F18">
            <v>7</v>
          </cell>
        </row>
        <row r="19">
          <cell r="AG19">
            <v>1</v>
          </cell>
          <cell r="AH19">
            <v>27</v>
          </cell>
        </row>
        <row r="20">
          <cell r="AA20">
            <v>1</v>
          </cell>
          <cell r="AB20">
            <v>22</v>
          </cell>
        </row>
        <row r="21">
          <cell r="AI21">
            <v>2</v>
          </cell>
          <cell r="AJ21">
            <v>56</v>
          </cell>
        </row>
        <row r="23">
          <cell r="C23">
            <v>1</v>
          </cell>
          <cell r="D23">
            <v>4</v>
          </cell>
          <cell r="E23">
            <v>1</v>
          </cell>
          <cell r="F23">
            <v>7</v>
          </cell>
          <cell r="G23">
            <v>2</v>
          </cell>
          <cell r="H23">
            <v>6</v>
          </cell>
          <cell r="I23">
            <v>1</v>
          </cell>
          <cell r="J23">
            <v>2</v>
          </cell>
          <cell r="O23">
            <v>1</v>
          </cell>
          <cell r="P23">
            <v>27</v>
          </cell>
        </row>
        <row r="24">
          <cell r="E24">
            <v>1</v>
          </cell>
          <cell r="F24">
            <v>3</v>
          </cell>
        </row>
        <row r="26">
          <cell r="G26">
            <v>1</v>
          </cell>
          <cell r="H26">
            <v>9</v>
          </cell>
        </row>
        <row r="27">
          <cell r="G27">
            <v>4</v>
          </cell>
          <cell r="H27">
            <v>11</v>
          </cell>
        </row>
        <row r="28">
          <cell r="C28">
            <v>2</v>
          </cell>
          <cell r="D28">
            <v>7</v>
          </cell>
          <cell r="E28">
            <v>1</v>
          </cell>
          <cell r="F28">
            <v>2</v>
          </cell>
          <cell r="G28">
            <v>9</v>
          </cell>
          <cell r="H28">
            <v>33</v>
          </cell>
        </row>
        <row r="29">
          <cell r="AI29">
            <v>1</v>
          </cell>
          <cell r="AJ29">
            <v>32</v>
          </cell>
        </row>
        <row r="30">
          <cell r="AA30">
            <v>1</v>
          </cell>
          <cell r="AB30">
            <v>37</v>
          </cell>
        </row>
      </sheetData>
      <sheetData sheetId="8">
        <row r="6">
          <cell r="E6">
            <v>3</v>
          </cell>
          <cell r="F6">
            <v>10</v>
          </cell>
        </row>
        <row r="7">
          <cell r="C7">
            <v>2</v>
          </cell>
          <cell r="D7">
            <v>9</v>
          </cell>
          <cell r="E7">
            <v>1</v>
          </cell>
          <cell r="F7">
            <v>9</v>
          </cell>
          <cell r="AE7">
            <v>1</v>
          </cell>
          <cell r="AF7">
            <v>24</v>
          </cell>
          <cell r="AG7">
            <v>2</v>
          </cell>
          <cell r="AH7">
            <v>58</v>
          </cell>
        </row>
        <row r="8">
          <cell r="C8">
            <v>1</v>
          </cell>
          <cell r="D8">
            <v>3</v>
          </cell>
          <cell r="O8">
            <v>1</v>
          </cell>
          <cell r="P8">
            <v>24</v>
          </cell>
          <cell r="AE8">
            <v>1</v>
          </cell>
          <cell r="AF8">
            <v>19</v>
          </cell>
          <cell r="AG8">
            <v>1</v>
          </cell>
          <cell r="AH8">
            <v>31</v>
          </cell>
        </row>
        <row r="9">
          <cell r="E9">
            <v>1</v>
          </cell>
          <cell r="F9">
            <v>10</v>
          </cell>
          <cell r="O9">
            <v>1</v>
          </cell>
          <cell r="P9">
            <v>21</v>
          </cell>
        </row>
        <row r="10">
          <cell r="C10">
            <v>2</v>
          </cell>
          <cell r="D10">
            <v>8</v>
          </cell>
          <cell r="G10">
            <v>2</v>
          </cell>
          <cell r="H10">
            <v>7</v>
          </cell>
          <cell r="AI10">
            <v>1</v>
          </cell>
          <cell r="AJ10">
            <v>30</v>
          </cell>
        </row>
        <row r="11">
          <cell r="G11">
            <v>2</v>
          </cell>
          <cell r="H11">
            <v>8</v>
          </cell>
          <cell r="W11">
            <v>2</v>
          </cell>
          <cell r="X11">
            <v>55</v>
          </cell>
        </row>
        <row r="12">
          <cell r="C12">
            <v>3</v>
          </cell>
          <cell r="D12">
            <v>11</v>
          </cell>
          <cell r="E12">
            <v>1</v>
          </cell>
          <cell r="F12">
            <v>7</v>
          </cell>
          <cell r="G12">
            <v>2</v>
          </cell>
          <cell r="H12">
            <v>13</v>
          </cell>
          <cell r="I12">
            <v>1</v>
          </cell>
          <cell r="J12">
            <v>1</v>
          </cell>
          <cell r="W12">
            <v>1</v>
          </cell>
          <cell r="X12">
            <v>14</v>
          </cell>
          <cell r="AE12">
            <v>0</v>
          </cell>
          <cell r="AF12">
            <v>24</v>
          </cell>
        </row>
        <row r="13">
          <cell r="O13">
            <v>2</v>
          </cell>
          <cell r="P13">
            <v>54</v>
          </cell>
          <cell r="W13">
            <v>2</v>
          </cell>
          <cell r="X13">
            <v>51</v>
          </cell>
        </row>
        <row r="14">
          <cell r="C14">
            <v>9</v>
          </cell>
          <cell r="D14">
            <v>27</v>
          </cell>
          <cell r="E14">
            <v>1</v>
          </cell>
          <cell r="F14">
            <v>2</v>
          </cell>
          <cell r="G14">
            <v>1</v>
          </cell>
          <cell r="H14">
            <v>3</v>
          </cell>
          <cell r="AG14">
            <v>2</v>
          </cell>
          <cell r="AH14">
            <v>53</v>
          </cell>
        </row>
        <row r="15">
          <cell r="E15">
            <v>1</v>
          </cell>
          <cell r="F15">
            <v>5</v>
          </cell>
        </row>
        <row r="16">
          <cell r="C16">
            <v>1</v>
          </cell>
          <cell r="D16">
            <v>3</v>
          </cell>
          <cell r="E16">
            <v>3</v>
          </cell>
          <cell r="F16">
            <v>13</v>
          </cell>
          <cell r="I16">
            <v>1</v>
          </cell>
          <cell r="J16">
            <v>4</v>
          </cell>
        </row>
        <row r="17">
          <cell r="E17">
            <v>1</v>
          </cell>
          <cell r="F17">
            <v>4</v>
          </cell>
        </row>
        <row r="18">
          <cell r="C18">
            <v>1</v>
          </cell>
          <cell r="D18">
            <v>5</v>
          </cell>
          <cell r="E18">
            <v>1</v>
          </cell>
          <cell r="F18">
            <v>4</v>
          </cell>
        </row>
        <row r="20">
          <cell r="C20">
            <v>1</v>
          </cell>
          <cell r="D20">
            <v>3</v>
          </cell>
          <cell r="O20">
            <v>1</v>
          </cell>
          <cell r="P20">
            <v>19</v>
          </cell>
          <cell r="AG20">
            <v>3</v>
          </cell>
          <cell r="AH20">
            <v>75</v>
          </cell>
        </row>
        <row r="21">
          <cell r="AI21">
            <v>4</v>
          </cell>
          <cell r="AJ21">
            <v>119</v>
          </cell>
        </row>
        <row r="23">
          <cell r="C23">
            <v>1</v>
          </cell>
          <cell r="D23">
            <v>4</v>
          </cell>
          <cell r="E23">
            <v>1</v>
          </cell>
          <cell r="F23">
            <v>6</v>
          </cell>
          <cell r="G23">
            <v>2</v>
          </cell>
          <cell r="H23">
            <v>7</v>
          </cell>
          <cell r="O23">
            <v>1</v>
          </cell>
          <cell r="P23">
            <v>24</v>
          </cell>
        </row>
        <row r="24">
          <cell r="E24">
            <v>1</v>
          </cell>
          <cell r="F24">
            <v>4</v>
          </cell>
          <cell r="AG24">
            <v>2</v>
          </cell>
          <cell r="AH24">
            <v>78</v>
          </cell>
        </row>
        <row r="26">
          <cell r="W26">
            <v>1</v>
          </cell>
          <cell r="X26">
            <v>20</v>
          </cell>
        </row>
        <row r="28">
          <cell r="C28">
            <v>2</v>
          </cell>
          <cell r="D28">
            <v>9</v>
          </cell>
          <cell r="G28">
            <v>6</v>
          </cell>
          <cell r="H28">
            <v>17</v>
          </cell>
        </row>
        <row r="29">
          <cell r="E29">
            <v>1</v>
          </cell>
          <cell r="F29">
            <v>2</v>
          </cell>
          <cell r="AI29">
            <v>1</v>
          </cell>
          <cell r="AJ29">
            <v>32</v>
          </cell>
        </row>
        <row r="30">
          <cell r="AA30">
            <v>3</v>
          </cell>
          <cell r="AB30">
            <v>78</v>
          </cell>
        </row>
      </sheetData>
      <sheetData sheetId="9">
        <row r="6">
          <cell r="E6">
            <v>3</v>
          </cell>
          <cell r="F6">
            <v>18</v>
          </cell>
          <cell r="G6">
            <v>0</v>
          </cell>
          <cell r="H6">
            <v>8</v>
          </cell>
          <cell r="W6">
            <v>2</v>
          </cell>
          <cell r="X6">
            <v>60</v>
          </cell>
        </row>
        <row r="7">
          <cell r="C7">
            <v>1</v>
          </cell>
          <cell r="D7">
            <v>6</v>
          </cell>
          <cell r="AE7">
            <v>3</v>
          </cell>
          <cell r="AF7">
            <v>82</v>
          </cell>
        </row>
        <row r="8">
          <cell r="C8">
            <v>1</v>
          </cell>
          <cell r="D8">
            <v>4</v>
          </cell>
        </row>
        <row r="9">
          <cell r="C9">
            <v>2</v>
          </cell>
          <cell r="D9">
            <v>8</v>
          </cell>
          <cell r="E9">
            <v>0</v>
          </cell>
          <cell r="F9">
            <v>1</v>
          </cell>
          <cell r="G9">
            <v>1</v>
          </cell>
          <cell r="H9">
            <v>7</v>
          </cell>
        </row>
        <row r="10">
          <cell r="O10">
            <v>1</v>
          </cell>
          <cell r="P10">
            <v>24</v>
          </cell>
          <cell r="AE10">
            <v>1</v>
          </cell>
          <cell r="AF10">
            <v>26</v>
          </cell>
        </row>
        <row r="11">
          <cell r="G11">
            <v>3</v>
          </cell>
          <cell r="H11">
            <v>10</v>
          </cell>
          <cell r="AC11">
            <v>1</v>
          </cell>
          <cell r="AD11">
            <v>19</v>
          </cell>
        </row>
        <row r="12">
          <cell r="C12">
            <v>3</v>
          </cell>
          <cell r="D12">
            <v>10</v>
          </cell>
          <cell r="E12">
            <v>1</v>
          </cell>
          <cell r="F12">
            <v>3</v>
          </cell>
          <cell r="G12">
            <v>1</v>
          </cell>
          <cell r="H12">
            <v>4</v>
          </cell>
          <cell r="M12">
            <v>1</v>
          </cell>
          <cell r="N12">
            <v>1</v>
          </cell>
          <cell r="AC12">
            <v>1</v>
          </cell>
          <cell r="AD12">
            <v>21</v>
          </cell>
        </row>
        <row r="13">
          <cell r="C13">
            <v>3</v>
          </cell>
          <cell r="D13">
            <v>9</v>
          </cell>
          <cell r="E13">
            <v>5</v>
          </cell>
          <cell r="F13">
            <v>12</v>
          </cell>
        </row>
        <row r="14">
          <cell r="C14">
            <v>1</v>
          </cell>
          <cell r="D14">
            <v>4</v>
          </cell>
          <cell r="E14">
            <v>1</v>
          </cell>
          <cell r="F14">
            <v>4</v>
          </cell>
          <cell r="G14">
            <v>1</v>
          </cell>
          <cell r="H14">
            <v>1</v>
          </cell>
          <cell r="AG14">
            <v>2</v>
          </cell>
          <cell r="AH14">
            <v>36</v>
          </cell>
        </row>
        <row r="15">
          <cell r="E15">
            <v>1</v>
          </cell>
          <cell r="F15">
            <v>6</v>
          </cell>
        </row>
        <row r="16">
          <cell r="G16">
            <v>2</v>
          </cell>
          <cell r="H16">
            <v>11</v>
          </cell>
        </row>
        <row r="17">
          <cell r="E17">
            <v>1</v>
          </cell>
          <cell r="F17">
            <v>4</v>
          </cell>
        </row>
        <row r="18">
          <cell r="C18">
            <v>2</v>
          </cell>
          <cell r="D18">
            <v>8</v>
          </cell>
        </row>
        <row r="20">
          <cell r="C20">
            <v>2</v>
          </cell>
          <cell r="D20">
            <v>12</v>
          </cell>
          <cell r="M20">
            <v>1</v>
          </cell>
          <cell r="N20">
            <v>2</v>
          </cell>
          <cell r="AG20">
            <v>2</v>
          </cell>
          <cell r="AH20">
            <v>58</v>
          </cell>
        </row>
        <row r="21">
          <cell r="AE21">
            <v>1</v>
          </cell>
          <cell r="AF21">
            <v>25</v>
          </cell>
        </row>
        <row r="22">
          <cell r="G22">
            <v>2</v>
          </cell>
          <cell r="H22">
            <v>10</v>
          </cell>
        </row>
        <row r="23">
          <cell r="C23">
            <v>1</v>
          </cell>
          <cell r="D23">
            <v>4</v>
          </cell>
          <cell r="E23">
            <v>1</v>
          </cell>
          <cell r="F23">
            <v>7</v>
          </cell>
          <cell r="G23">
            <v>2</v>
          </cell>
          <cell r="H23">
            <v>6</v>
          </cell>
        </row>
        <row r="24">
          <cell r="E24">
            <v>1</v>
          </cell>
          <cell r="F24">
            <v>4</v>
          </cell>
          <cell r="AG24">
            <v>2</v>
          </cell>
          <cell r="AH24">
            <v>62</v>
          </cell>
        </row>
        <row r="26">
          <cell r="C26">
            <v>1</v>
          </cell>
          <cell r="D26">
            <v>9</v>
          </cell>
        </row>
        <row r="27">
          <cell r="G27">
            <v>6</v>
          </cell>
          <cell r="H27">
            <v>17</v>
          </cell>
        </row>
        <row r="28">
          <cell r="C28">
            <v>2</v>
          </cell>
          <cell r="D28">
            <v>10</v>
          </cell>
          <cell r="G28">
            <v>7</v>
          </cell>
          <cell r="H28">
            <v>31</v>
          </cell>
          <cell r="O28">
            <v>1</v>
          </cell>
          <cell r="P28">
            <v>17</v>
          </cell>
        </row>
        <row r="29">
          <cell r="C29">
            <v>1</v>
          </cell>
          <cell r="D29">
            <v>4</v>
          </cell>
          <cell r="E29">
            <v>1</v>
          </cell>
          <cell r="F29">
            <v>3</v>
          </cell>
          <cell r="AI29">
            <v>1</v>
          </cell>
          <cell r="AJ29">
            <v>27</v>
          </cell>
        </row>
        <row r="30">
          <cell r="I30">
            <v>1</v>
          </cell>
          <cell r="J30">
            <v>5</v>
          </cell>
        </row>
      </sheetData>
      <sheetData sheetId="10">
        <row r="6">
          <cell r="E6">
            <v>3</v>
          </cell>
          <cell r="F6">
            <v>17</v>
          </cell>
          <cell r="G6">
            <v>0</v>
          </cell>
          <cell r="H6">
            <v>4</v>
          </cell>
          <cell r="W6">
            <v>1</v>
          </cell>
          <cell r="X6">
            <v>25</v>
          </cell>
        </row>
        <row r="7">
          <cell r="C7">
            <v>3</v>
          </cell>
          <cell r="D7">
            <v>14</v>
          </cell>
          <cell r="E7">
            <v>2</v>
          </cell>
          <cell r="F7">
            <v>17</v>
          </cell>
          <cell r="M7">
            <v>1</v>
          </cell>
          <cell r="N7">
            <v>2</v>
          </cell>
          <cell r="AE7">
            <v>2</v>
          </cell>
          <cell r="AF7">
            <v>48</v>
          </cell>
        </row>
        <row r="8">
          <cell r="C8">
            <v>2</v>
          </cell>
          <cell r="D8">
            <v>6</v>
          </cell>
          <cell r="E8">
            <v>2</v>
          </cell>
          <cell r="F8">
            <v>6</v>
          </cell>
          <cell r="W8">
            <v>1</v>
          </cell>
          <cell r="X8">
            <v>25</v>
          </cell>
        </row>
        <row r="9">
          <cell r="C9">
            <v>2</v>
          </cell>
          <cell r="D9">
            <v>8</v>
          </cell>
          <cell r="E9">
            <v>0</v>
          </cell>
          <cell r="F9">
            <v>1</v>
          </cell>
          <cell r="G9">
            <v>1</v>
          </cell>
          <cell r="H9">
            <v>9</v>
          </cell>
        </row>
        <row r="10">
          <cell r="E10">
            <v>1</v>
          </cell>
          <cell r="F10">
            <v>3</v>
          </cell>
        </row>
        <row r="11">
          <cell r="G11">
            <v>5</v>
          </cell>
          <cell r="H11">
            <v>18</v>
          </cell>
          <cell r="AA11">
            <v>1</v>
          </cell>
          <cell r="AB11">
            <v>30</v>
          </cell>
        </row>
        <row r="12">
          <cell r="C12">
            <v>2</v>
          </cell>
          <cell r="D12">
            <v>7</v>
          </cell>
          <cell r="E12">
            <v>1</v>
          </cell>
          <cell r="F12">
            <v>3</v>
          </cell>
          <cell r="G12">
            <v>2</v>
          </cell>
          <cell r="H12">
            <v>14</v>
          </cell>
          <cell r="W12">
            <v>1</v>
          </cell>
          <cell r="X12">
            <v>20</v>
          </cell>
          <cell r="AA12">
            <v>1</v>
          </cell>
          <cell r="AB12">
            <v>18</v>
          </cell>
          <cell r="AG12">
            <v>1</v>
          </cell>
          <cell r="AH12">
            <v>30</v>
          </cell>
        </row>
        <row r="13">
          <cell r="C13">
            <v>2</v>
          </cell>
          <cell r="D13">
            <v>6</v>
          </cell>
        </row>
        <row r="14">
          <cell r="E14">
            <v>0</v>
          </cell>
          <cell r="F14">
            <v>7</v>
          </cell>
          <cell r="G14">
            <v>6</v>
          </cell>
          <cell r="H14">
            <v>6</v>
          </cell>
          <cell r="W14">
            <v>2</v>
          </cell>
          <cell r="X14">
            <v>42</v>
          </cell>
          <cell r="AG14">
            <v>2</v>
          </cell>
          <cell r="AH14">
            <v>60</v>
          </cell>
        </row>
        <row r="15">
          <cell r="E15">
            <v>1</v>
          </cell>
          <cell r="F15">
            <v>5</v>
          </cell>
          <cell r="AG15">
            <v>2</v>
          </cell>
          <cell r="AH15">
            <v>58</v>
          </cell>
          <cell r="AI15">
            <v>2</v>
          </cell>
          <cell r="AJ15">
            <v>58</v>
          </cell>
        </row>
        <row r="16">
          <cell r="C16">
            <v>2</v>
          </cell>
          <cell r="D16">
            <v>12</v>
          </cell>
          <cell r="E16">
            <v>1</v>
          </cell>
          <cell r="F16">
            <v>7</v>
          </cell>
          <cell r="M16">
            <v>2</v>
          </cell>
          <cell r="N16">
            <v>3</v>
          </cell>
        </row>
        <row r="17">
          <cell r="G17">
            <v>1</v>
          </cell>
          <cell r="H17">
            <v>4</v>
          </cell>
        </row>
        <row r="18">
          <cell r="C18">
            <v>1</v>
          </cell>
          <cell r="D18">
            <v>4</v>
          </cell>
          <cell r="E18">
            <v>3</v>
          </cell>
          <cell r="F18">
            <v>11</v>
          </cell>
        </row>
        <row r="20">
          <cell r="C20">
            <v>1</v>
          </cell>
          <cell r="D20">
            <v>5</v>
          </cell>
          <cell r="AG20">
            <v>3</v>
          </cell>
          <cell r="AH20">
            <v>83</v>
          </cell>
        </row>
        <row r="22">
          <cell r="G22">
            <v>1</v>
          </cell>
          <cell r="H22">
            <v>2</v>
          </cell>
        </row>
        <row r="23">
          <cell r="C23">
            <v>1</v>
          </cell>
          <cell r="D23">
            <v>4</v>
          </cell>
          <cell r="E23">
            <v>1</v>
          </cell>
          <cell r="F23">
            <v>7</v>
          </cell>
          <cell r="G23">
            <v>2</v>
          </cell>
          <cell r="H23">
            <v>6</v>
          </cell>
        </row>
        <row r="24">
          <cell r="E24">
            <v>1</v>
          </cell>
          <cell r="F24">
            <v>4</v>
          </cell>
        </row>
        <row r="25">
          <cell r="AG25">
            <v>2</v>
          </cell>
          <cell r="AH25">
            <v>77</v>
          </cell>
        </row>
        <row r="26">
          <cell r="G26">
            <v>2</v>
          </cell>
          <cell r="H26">
            <v>14</v>
          </cell>
          <cell r="O26">
            <v>1</v>
          </cell>
          <cell r="P26">
            <v>26</v>
          </cell>
          <cell r="W26">
            <v>1</v>
          </cell>
          <cell r="X26">
            <v>26</v>
          </cell>
        </row>
        <row r="27">
          <cell r="E27">
            <v>2</v>
          </cell>
          <cell r="F27">
            <v>9</v>
          </cell>
          <cell r="G27">
            <v>2</v>
          </cell>
          <cell r="H27">
            <v>6</v>
          </cell>
          <cell r="W27">
            <v>1</v>
          </cell>
          <cell r="X27">
            <v>21</v>
          </cell>
        </row>
        <row r="28">
          <cell r="C28">
            <v>2</v>
          </cell>
          <cell r="D28">
            <v>10</v>
          </cell>
          <cell r="G28">
            <v>4</v>
          </cell>
          <cell r="H28">
            <v>16</v>
          </cell>
        </row>
        <row r="29">
          <cell r="E29">
            <v>4</v>
          </cell>
          <cell r="F29">
            <v>10</v>
          </cell>
          <cell r="AC29">
            <v>1</v>
          </cell>
          <cell r="AD29">
            <v>26</v>
          </cell>
        </row>
      </sheetData>
      <sheetData sheetId="11">
        <row r="6">
          <cell r="E6">
            <v>2</v>
          </cell>
          <cell r="F6">
            <v>13</v>
          </cell>
          <cell r="G6">
            <v>0</v>
          </cell>
          <cell r="H6">
            <v>4</v>
          </cell>
          <cell r="AG6">
            <v>1</v>
          </cell>
          <cell r="AH6">
            <v>23</v>
          </cell>
        </row>
        <row r="7">
          <cell r="C7">
            <v>2</v>
          </cell>
          <cell r="D7">
            <v>11</v>
          </cell>
          <cell r="E7">
            <v>1</v>
          </cell>
          <cell r="F7">
            <v>8</v>
          </cell>
        </row>
        <row r="8">
          <cell r="C8">
            <v>2</v>
          </cell>
          <cell r="D8">
            <v>6</v>
          </cell>
          <cell r="G8">
            <v>1</v>
          </cell>
          <cell r="H8">
            <v>3</v>
          </cell>
          <cell r="W8">
            <v>1</v>
          </cell>
          <cell r="X8">
            <v>19</v>
          </cell>
          <cell r="AC8">
            <v>1</v>
          </cell>
          <cell r="AD8">
            <v>15</v>
          </cell>
        </row>
        <row r="9">
          <cell r="G9">
            <v>1</v>
          </cell>
          <cell r="H9">
            <v>8</v>
          </cell>
          <cell r="W9">
            <v>1</v>
          </cell>
          <cell r="X9">
            <v>14</v>
          </cell>
        </row>
        <row r="10">
          <cell r="C10">
            <v>2</v>
          </cell>
          <cell r="D10">
            <v>7</v>
          </cell>
          <cell r="G10">
            <v>1</v>
          </cell>
          <cell r="H10">
            <v>4</v>
          </cell>
        </row>
        <row r="11">
          <cell r="G11">
            <v>4</v>
          </cell>
          <cell r="H11">
            <v>12</v>
          </cell>
        </row>
        <row r="12">
          <cell r="C12">
            <v>2</v>
          </cell>
          <cell r="D12">
            <v>7</v>
          </cell>
          <cell r="E12">
            <v>1</v>
          </cell>
          <cell r="F12">
            <v>3</v>
          </cell>
          <cell r="G12">
            <v>2</v>
          </cell>
          <cell r="H12">
            <v>12</v>
          </cell>
          <cell r="M12">
            <v>1</v>
          </cell>
          <cell r="N12">
            <v>1</v>
          </cell>
          <cell r="AE12">
            <v>1</v>
          </cell>
          <cell r="AF12">
            <v>18</v>
          </cell>
          <cell r="AG12">
            <v>1</v>
          </cell>
          <cell r="AH12">
            <v>34</v>
          </cell>
        </row>
        <row r="13">
          <cell r="E13">
            <v>3</v>
          </cell>
          <cell r="F13">
            <v>6</v>
          </cell>
        </row>
        <row r="14">
          <cell r="E14">
            <v>3</v>
          </cell>
          <cell r="F14">
            <v>7</v>
          </cell>
          <cell r="G14">
            <v>3</v>
          </cell>
          <cell r="H14">
            <v>7</v>
          </cell>
          <cell r="O14">
            <v>1</v>
          </cell>
          <cell r="P14">
            <v>15</v>
          </cell>
          <cell r="W14">
            <v>1</v>
          </cell>
          <cell r="X14">
            <v>19</v>
          </cell>
          <cell r="AG14">
            <v>2</v>
          </cell>
          <cell r="AH14">
            <v>28</v>
          </cell>
        </row>
        <row r="15">
          <cell r="C15">
            <v>2</v>
          </cell>
          <cell r="D15">
            <v>12</v>
          </cell>
          <cell r="W15">
            <v>1</v>
          </cell>
          <cell r="X15">
            <v>26</v>
          </cell>
          <cell r="AG15">
            <v>2</v>
          </cell>
          <cell r="AH15">
            <v>58</v>
          </cell>
          <cell r="AI15">
            <v>4</v>
          </cell>
          <cell r="AJ15">
            <v>120</v>
          </cell>
        </row>
        <row r="16">
          <cell r="C16">
            <v>1</v>
          </cell>
          <cell r="D16">
            <v>4</v>
          </cell>
          <cell r="M16">
            <v>1</v>
          </cell>
          <cell r="N16">
            <v>2</v>
          </cell>
          <cell r="W16">
            <v>2</v>
          </cell>
          <cell r="X16">
            <v>41</v>
          </cell>
        </row>
        <row r="17">
          <cell r="G17">
            <v>1</v>
          </cell>
          <cell r="H17">
            <v>4</v>
          </cell>
        </row>
        <row r="18">
          <cell r="E18">
            <v>2</v>
          </cell>
          <cell r="F18">
            <v>10</v>
          </cell>
          <cell r="S18">
            <v>1</v>
          </cell>
          <cell r="T18">
            <v>31</v>
          </cell>
          <cell r="W18">
            <v>1</v>
          </cell>
          <cell r="X18">
            <v>20</v>
          </cell>
          <cell r="AA18">
            <v>1</v>
          </cell>
          <cell r="AB18">
            <v>36</v>
          </cell>
        </row>
        <row r="19">
          <cell r="AC19">
            <v>1</v>
          </cell>
          <cell r="AD19">
            <v>19</v>
          </cell>
        </row>
        <row r="20">
          <cell r="C20">
            <v>2</v>
          </cell>
          <cell r="D20">
            <v>15</v>
          </cell>
          <cell r="M20">
            <v>3</v>
          </cell>
          <cell r="N20">
            <v>3</v>
          </cell>
          <cell r="AG20">
            <v>3</v>
          </cell>
          <cell r="AH20">
            <v>74</v>
          </cell>
        </row>
        <row r="21">
          <cell r="W21">
            <v>2</v>
          </cell>
          <cell r="X21">
            <v>52</v>
          </cell>
        </row>
        <row r="22">
          <cell r="G22">
            <v>1</v>
          </cell>
          <cell r="H22">
            <v>2</v>
          </cell>
        </row>
        <row r="23">
          <cell r="C23">
            <v>1</v>
          </cell>
          <cell r="D23">
            <v>4</v>
          </cell>
          <cell r="G23">
            <v>3</v>
          </cell>
          <cell r="H23">
            <v>11</v>
          </cell>
        </row>
        <row r="24">
          <cell r="E24">
            <v>2</v>
          </cell>
          <cell r="F24">
            <v>7</v>
          </cell>
          <cell r="AG24">
            <v>1</v>
          </cell>
          <cell r="AH24">
            <v>47</v>
          </cell>
        </row>
        <row r="26">
          <cell r="C26">
            <v>1</v>
          </cell>
          <cell r="D26">
            <v>9</v>
          </cell>
          <cell r="G26">
            <v>1</v>
          </cell>
          <cell r="H26">
            <v>8</v>
          </cell>
          <cell r="O26">
            <v>1</v>
          </cell>
          <cell r="P26">
            <v>19</v>
          </cell>
          <cell r="AC26">
            <v>1</v>
          </cell>
          <cell r="AD26">
            <v>23</v>
          </cell>
        </row>
        <row r="28">
          <cell r="C28">
            <v>2</v>
          </cell>
          <cell r="D28">
            <v>10</v>
          </cell>
          <cell r="E28">
            <v>1</v>
          </cell>
          <cell r="F28">
            <v>1</v>
          </cell>
          <cell r="G28">
            <v>6</v>
          </cell>
          <cell r="H28">
            <v>30</v>
          </cell>
          <cell r="W28">
            <v>1</v>
          </cell>
          <cell r="X28">
            <v>26</v>
          </cell>
        </row>
        <row r="30">
          <cell r="I30">
            <v>1</v>
          </cell>
          <cell r="J30">
            <v>18</v>
          </cell>
        </row>
      </sheetData>
      <sheetData sheetId="12">
        <row r="6">
          <cell r="AG6">
            <v>1</v>
          </cell>
          <cell r="AH6">
            <v>21</v>
          </cell>
        </row>
        <row r="7">
          <cell r="C7">
            <v>2</v>
          </cell>
          <cell r="D7">
            <v>11</v>
          </cell>
          <cell r="E7">
            <v>1</v>
          </cell>
          <cell r="F7">
            <v>9</v>
          </cell>
          <cell r="M7">
            <v>1</v>
          </cell>
          <cell r="N7">
            <v>2</v>
          </cell>
          <cell r="AE7">
            <v>1</v>
          </cell>
          <cell r="AF7">
            <v>32</v>
          </cell>
          <cell r="AG7">
            <v>1</v>
          </cell>
          <cell r="AH7">
            <v>20</v>
          </cell>
        </row>
        <row r="8">
          <cell r="E8">
            <v>2</v>
          </cell>
          <cell r="F8">
            <v>8</v>
          </cell>
          <cell r="AI8">
            <v>1</v>
          </cell>
          <cell r="AJ8">
            <v>27</v>
          </cell>
        </row>
        <row r="9">
          <cell r="C9">
            <v>1</v>
          </cell>
          <cell r="D9">
            <v>4</v>
          </cell>
          <cell r="E9">
            <v>1</v>
          </cell>
          <cell r="F9">
            <v>1</v>
          </cell>
          <cell r="G9">
            <v>0</v>
          </cell>
          <cell r="H9">
            <v>6</v>
          </cell>
          <cell r="Q9">
            <v>1</v>
          </cell>
          <cell r="R9">
            <v>27</v>
          </cell>
          <cell r="W9">
            <v>1</v>
          </cell>
          <cell r="X9">
            <v>30</v>
          </cell>
        </row>
        <row r="10">
          <cell r="G10">
            <v>1</v>
          </cell>
          <cell r="H10">
            <v>4</v>
          </cell>
        </row>
        <row r="11">
          <cell r="W11">
            <v>1</v>
          </cell>
          <cell r="X11">
            <v>25</v>
          </cell>
        </row>
        <row r="12">
          <cell r="C12">
            <v>1</v>
          </cell>
          <cell r="D12">
            <v>5</v>
          </cell>
          <cell r="E12">
            <v>2</v>
          </cell>
          <cell r="F12">
            <v>13</v>
          </cell>
        </row>
        <row r="14">
          <cell r="E14">
            <v>11</v>
          </cell>
          <cell r="F14">
            <v>25</v>
          </cell>
          <cell r="Q14">
            <v>1</v>
          </cell>
          <cell r="R14">
            <v>33</v>
          </cell>
          <cell r="AG14">
            <v>2</v>
          </cell>
          <cell r="AH14">
            <v>72</v>
          </cell>
        </row>
        <row r="15">
          <cell r="C15">
            <v>1</v>
          </cell>
          <cell r="D15">
            <v>6</v>
          </cell>
          <cell r="AG15">
            <v>1</v>
          </cell>
          <cell r="AH15">
            <v>26</v>
          </cell>
          <cell r="AI15">
            <v>3</v>
          </cell>
          <cell r="AJ15">
            <v>85</v>
          </cell>
        </row>
        <row r="16">
          <cell r="G16">
            <v>1</v>
          </cell>
          <cell r="H16">
            <v>9</v>
          </cell>
          <cell r="AG16">
            <v>1</v>
          </cell>
          <cell r="AH16">
            <v>34</v>
          </cell>
        </row>
        <row r="17">
          <cell r="E17">
            <v>1</v>
          </cell>
          <cell r="F17">
            <v>4</v>
          </cell>
        </row>
        <row r="18">
          <cell r="C18">
            <v>1</v>
          </cell>
          <cell r="D18">
            <v>4</v>
          </cell>
          <cell r="E18">
            <v>2</v>
          </cell>
          <cell r="F18">
            <v>10</v>
          </cell>
          <cell r="S18">
            <v>1</v>
          </cell>
          <cell r="T18">
            <v>30</v>
          </cell>
          <cell r="W18">
            <v>2</v>
          </cell>
          <cell r="X18">
            <v>32</v>
          </cell>
        </row>
        <row r="20">
          <cell r="AG20">
            <v>2</v>
          </cell>
          <cell r="AH20">
            <v>49</v>
          </cell>
        </row>
        <row r="21">
          <cell r="AI21">
            <v>3</v>
          </cell>
          <cell r="AJ21">
            <v>93</v>
          </cell>
        </row>
        <row r="22">
          <cell r="G22">
            <v>1</v>
          </cell>
          <cell r="H22">
            <v>8</v>
          </cell>
        </row>
        <row r="23">
          <cell r="C23">
            <v>1</v>
          </cell>
          <cell r="D23">
            <v>4</v>
          </cell>
          <cell r="E23">
            <v>3</v>
          </cell>
          <cell r="F23">
            <v>13</v>
          </cell>
        </row>
        <row r="26">
          <cell r="AG26">
            <v>1</v>
          </cell>
          <cell r="AH26">
            <v>33</v>
          </cell>
        </row>
        <row r="27">
          <cell r="W27">
            <v>1</v>
          </cell>
          <cell r="X27">
            <v>19</v>
          </cell>
        </row>
        <row r="28">
          <cell r="E28">
            <v>8</v>
          </cell>
          <cell r="F28">
            <v>27</v>
          </cell>
          <cell r="G28">
            <v>2</v>
          </cell>
          <cell r="H28">
            <v>12</v>
          </cell>
        </row>
        <row r="29">
          <cell r="E29">
            <v>2</v>
          </cell>
          <cell r="F29">
            <v>6</v>
          </cell>
          <cell r="AE29">
            <v>1</v>
          </cell>
          <cell r="AF29">
            <v>22</v>
          </cell>
        </row>
        <row r="30">
          <cell r="I30">
            <v>0</v>
          </cell>
          <cell r="J30">
            <v>7</v>
          </cell>
        </row>
      </sheetData>
      <sheetData sheetId="13">
        <row r="6">
          <cell r="C6">
            <v>3</v>
          </cell>
          <cell r="D6">
            <v>18</v>
          </cell>
          <cell r="E6">
            <v>3</v>
          </cell>
          <cell r="F6">
            <v>3</v>
          </cell>
          <cell r="G6">
            <v>1</v>
          </cell>
          <cell r="H6">
            <v>16</v>
          </cell>
          <cell r="AC6">
            <v>1</v>
          </cell>
          <cell r="AD6">
            <v>30</v>
          </cell>
          <cell r="AG6">
            <v>1</v>
          </cell>
          <cell r="AH6">
            <v>33</v>
          </cell>
        </row>
        <row r="7">
          <cell r="E7">
            <v>1</v>
          </cell>
          <cell r="F7">
            <v>8</v>
          </cell>
          <cell r="AE7">
            <v>1</v>
          </cell>
          <cell r="AF7">
            <v>27</v>
          </cell>
          <cell r="AG7">
            <v>1</v>
          </cell>
          <cell r="AH7">
            <v>18</v>
          </cell>
        </row>
        <row r="8">
          <cell r="E8">
            <v>3</v>
          </cell>
          <cell r="F8">
            <v>10</v>
          </cell>
        </row>
        <row r="9">
          <cell r="C9">
            <v>1</v>
          </cell>
          <cell r="D9">
            <v>4</v>
          </cell>
          <cell r="G9">
            <v>1</v>
          </cell>
          <cell r="H9">
            <v>9</v>
          </cell>
        </row>
        <row r="10">
          <cell r="C10">
            <v>1</v>
          </cell>
          <cell r="D10">
            <v>3</v>
          </cell>
          <cell r="E10">
            <v>1</v>
          </cell>
          <cell r="F10">
            <v>4</v>
          </cell>
          <cell r="G10">
            <v>1</v>
          </cell>
          <cell r="H10">
            <v>4</v>
          </cell>
          <cell r="W10">
            <v>2</v>
          </cell>
          <cell r="X10">
            <v>47</v>
          </cell>
        </row>
        <row r="11">
          <cell r="G11">
            <v>3</v>
          </cell>
          <cell r="H11">
            <v>10</v>
          </cell>
          <cell r="W11">
            <v>1</v>
          </cell>
          <cell r="X11">
            <v>25</v>
          </cell>
          <cell r="AC11">
            <v>1</v>
          </cell>
          <cell r="AD11">
            <v>19</v>
          </cell>
        </row>
        <row r="12">
          <cell r="C12">
            <v>1</v>
          </cell>
          <cell r="D12">
            <v>5</v>
          </cell>
          <cell r="E12">
            <v>2</v>
          </cell>
          <cell r="F12">
            <v>18</v>
          </cell>
          <cell r="I12">
            <v>1</v>
          </cell>
          <cell r="J12">
            <v>1</v>
          </cell>
          <cell r="M12">
            <v>1</v>
          </cell>
          <cell r="N12">
            <v>2</v>
          </cell>
          <cell r="W12">
            <v>1</v>
          </cell>
          <cell r="X12">
            <v>29</v>
          </cell>
          <cell r="AG12">
            <v>1</v>
          </cell>
          <cell r="AH12">
            <v>21</v>
          </cell>
        </row>
        <row r="13">
          <cell r="AA13">
            <v>2</v>
          </cell>
          <cell r="AB13">
            <v>33</v>
          </cell>
        </row>
        <row r="14">
          <cell r="E14">
            <v>5</v>
          </cell>
          <cell r="F14">
            <v>17</v>
          </cell>
          <cell r="AE14">
            <v>2</v>
          </cell>
          <cell r="AF14">
            <v>43</v>
          </cell>
        </row>
        <row r="15">
          <cell r="C15">
            <v>1</v>
          </cell>
          <cell r="D15">
            <v>8</v>
          </cell>
          <cell r="O15">
            <v>1</v>
          </cell>
          <cell r="P15">
            <v>18</v>
          </cell>
          <cell r="W15">
            <v>2</v>
          </cell>
          <cell r="X15">
            <v>40</v>
          </cell>
          <cell r="AI15">
            <v>1</v>
          </cell>
          <cell r="AJ15">
            <v>29</v>
          </cell>
        </row>
        <row r="16">
          <cell r="C16">
            <v>1</v>
          </cell>
          <cell r="D16">
            <v>3</v>
          </cell>
          <cell r="G16">
            <v>1</v>
          </cell>
          <cell r="H16">
            <v>9</v>
          </cell>
          <cell r="M16">
            <v>1</v>
          </cell>
          <cell r="N16">
            <v>2</v>
          </cell>
          <cell r="AC16">
            <v>1</v>
          </cell>
          <cell r="AD16">
            <v>20</v>
          </cell>
          <cell r="AG16">
            <v>1</v>
          </cell>
          <cell r="AH16">
            <v>29</v>
          </cell>
        </row>
        <row r="17">
          <cell r="E17">
            <v>1</v>
          </cell>
          <cell r="F17">
            <v>4</v>
          </cell>
        </row>
        <row r="18">
          <cell r="E18">
            <v>5</v>
          </cell>
          <cell r="F18">
            <v>24</v>
          </cell>
          <cell r="O18">
            <v>1</v>
          </cell>
          <cell r="P18">
            <v>23</v>
          </cell>
          <cell r="S18">
            <v>1</v>
          </cell>
          <cell r="T18">
            <v>36</v>
          </cell>
        </row>
        <row r="19">
          <cell r="E19">
            <v>1</v>
          </cell>
          <cell r="F19">
            <v>8</v>
          </cell>
          <cell r="AE19">
            <v>3</v>
          </cell>
          <cell r="AF19">
            <v>84</v>
          </cell>
          <cell r="AG19">
            <v>2</v>
          </cell>
          <cell r="AH19">
            <v>53</v>
          </cell>
        </row>
        <row r="20">
          <cell r="C20">
            <v>1</v>
          </cell>
          <cell r="D20">
            <v>7</v>
          </cell>
          <cell r="M20">
            <v>1</v>
          </cell>
          <cell r="N20">
            <v>1</v>
          </cell>
          <cell r="O20">
            <v>1</v>
          </cell>
          <cell r="P20">
            <v>22</v>
          </cell>
          <cell r="W20">
            <v>1</v>
          </cell>
          <cell r="X20">
            <v>22</v>
          </cell>
        </row>
        <row r="21">
          <cell r="AG21">
            <v>2</v>
          </cell>
          <cell r="AH21">
            <v>57</v>
          </cell>
        </row>
        <row r="22">
          <cell r="C22">
            <v>1</v>
          </cell>
          <cell r="D22">
            <v>4</v>
          </cell>
          <cell r="E22">
            <v>1</v>
          </cell>
          <cell r="F22">
            <v>7</v>
          </cell>
        </row>
        <row r="23">
          <cell r="C23">
            <v>1</v>
          </cell>
          <cell r="D23">
            <v>4</v>
          </cell>
          <cell r="E23">
            <v>2</v>
          </cell>
          <cell r="F23">
            <v>10</v>
          </cell>
          <cell r="G23">
            <v>1</v>
          </cell>
          <cell r="H23">
            <v>4</v>
          </cell>
        </row>
        <row r="24">
          <cell r="E24">
            <v>1</v>
          </cell>
          <cell r="F24">
            <v>3</v>
          </cell>
        </row>
        <row r="26">
          <cell r="AG26">
            <v>2</v>
          </cell>
          <cell r="AH26">
            <v>62</v>
          </cell>
        </row>
        <row r="27">
          <cell r="E27">
            <v>1</v>
          </cell>
          <cell r="F27">
            <v>4</v>
          </cell>
          <cell r="W27">
            <v>1</v>
          </cell>
          <cell r="X27">
            <v>24</v>
          </cell>
        </row>
        <row r="28">
          <cell r="C28">
            <v>2</v>
          </cell>
          <cell r="D28">
            <v>10</v>
          </cell>
          <cell r="E28">
            <v>6</v>
          </cell>
          <cell r="F28">
            <v>21</v>
          </cell>
          <cell r="G28">
            <v>2</v>
          </cell>
          <cell r="H28">
            <v>13</v>
          </cell>
        </row>
        <row r="29">
          <cell r="AG29">
            <v>1</v>
          </cell>
          <cell r="AH29">
            <v>31</v>
          </cell>
        </row>
      </sheetData>
      <sheetData sheetId="14">
        <row r="6">
          <cell r="C6">
            <v>0</v>
          </cell>
          <cell r="D6">
            <v>1</v>
          </cell>
          <cell r="E6">
            <v>1</v>
          </cell>
          <cell r="F6">
            <v>16</v>
          </cell>
          <cell r="G6">
            <v>0</v>
          </cell>
          <cell r="H6">
            <v>3</v>
          </cell>
          <cell r="AG6">
            <v>2</v>
          </cell>
          <cell r="AH6">
            <v>75</v>
          </cell>
        </row>
        <row r="7">
          <cell r="C7">
            <v>2</v>
          </cell>
          <cell r="D7">
            <v>11</v>
          </cell>
          <cell r="M7">
            <v>1</v>
          </cell>
          <cell r="N7">
            <v>1</v>
          </cell>
        </row>
        <row r="8">
          <cell r="E8">
            <v>2</v>
          </cell>
          <cell r="F8">
            <v>11</v>
          </cell>
          <cell r="O8">
            <v>1</v>
          </cell>
          <cell r="P8">
            <v>20</v>
          </cell>
          <cell r="AE8">
            <v>2</v>
          </cell>
          <cell r="AF8">
            <v>49</v>
          </cell>
        </row>
        <row r="9">
          <cell r="C9">
            <v>1</v>
          </cell>
          <cell r="D9">
            <v>4</v>
          </cell>
          <cell r="G9">
            <v>1</v>
          </cell>
          <cell r="H9">
            <v>11</v>
          </cell>
          <cell r="W9">
            <v>0</v>
          </cell>
          <cell r="X9">
            <v>13</v>
          </cell>
          <cell r="AE9">
            <v>2</v>
          </cell>
          <cell r="AF9">
            <v>22</v>
          </cell>
          <cell r="AG9">
            <v>0</v>
          </cell>
          <cell r="AH9">
            <v>20</v>
          </cell>
        </row>
        <row r="10">
          <cell r="C10">
            <v>1</v>
          </cell>
          <cell r="D10">
            <v>4</v>
          </cell>
          <cell r="E10">
            <v>2</v>
          </cell>
          <cell r="F10">
            <v>8</v>
          </cell>
          <cell r="AI10">
            <v>1</v>
          </cell>
          <cell r="AJ10">
            <v>30</v>
          </cell>
        </row>
        <row r="11">
          <cell r="G11">
            <v>3</v>
          </cell>
          <cell r="H11">
            <v>10</v>
          </cell>
          <cell r="AE11">
            <v>1</v>
          </cell>
          <cell r="AF11">
            <v>20</v>
          </cell>
        </row>
        <row r="12">
          <cell r="C12">
            <v>-2</v>
          </cell>
          <cell r="D12">
            <v>-5</v>
          </cell>
          <cell r="E12">
            <v>0</v>
          </cell>
          <cell r="F12">
            <v>14</v>
          </cell>
          <cell r="G12">
            <v>-2</v>
          </cell>
          <cell r="H12">
            <v>-21</v>
          </cell>
          <cell r="M12">
            <v>1</v>
          </cell>
          <cell r="N12">
            <v>1</v>
          </cell>
          <cell r="O12">
            <v>-1</v>
          </cell>
          <cell r="P12">
            <v>-42</v>
          </cell>
          <cell r="AC12">
            <v>1</v>
          </cell>
          <cell r="AD12">
            <v>3</v>
          </cell>
        </row>
        <row r="13">
          <cell r="C13">
            <v>-7</v>
          </cell>
          <cell r="D13">
            <v>-17</v>
          </cell>
          <cell r="E13">
            <v>9</v>
          </cell>
          <cell r="F13">
            <v>19</v>
          </cell>
          <cell r="AA13">
            <v>2</v>
          </cell>
          <cell r="AB13">
            <v>40</v>
          </cell>
        </row>
        <row r="14">
          <cell r="E14">
            <v>9</v>
          </cell>
          <cell r="F14">
            <v>22</v>
          </cell>
          <cell r="G14">
            <v>1</v>
          </cell>
          <cell r="H14">
            <v>2</v>
          </cell>
          <cell r="W14">
            <v>1</v>
          </cell>
          <cell r="X14">
            <v>23</v>
          </cell>
          <cell r="AE14">
            <v>1</v>
          </cell>
          <cell r="AF14">
            <v>22</v>
          </cell>
        </row>
        <row r="15">
          <cell r="C15">
            <v>2</v>
          </cell>
          <cell r="D15">
            <v>13</v>
          </cell>
          <cell r="AG15">
            <v>1</v>
          </cell>
          <cell r="AH15">
            <v>32</v>
          </cell>
          <cell r="AI15">
            <v>2</v>
          </cell>
          <cell r="AJ15">
            <v>60</v>
          </cell>
        </row>
        <row r="16">
          <cell r="C16">
            <v>2</v>
          </cell>
          <cell r="D16">
            <v>7</v>
          </cell>
          <cell r="G16">
            <v>1</v>
          </cell>
          <cell r="H16">
            <v>7</v>
          </cell>
          <cell r="I16">
            <v>2</v>
          </cell>
          <cell r="J16">
            <v>3</v>
          </cell>
          <cell r="M16">
            <v>-1</v>
          </cell>
          <cell r="N16">
            <v>2</v>
          </cell>
        </row>
        <row r="17">
          <cell r="E17">
            <v>1</v>
          </cell>
          <cell r="F17">
            <v>4</v>
          </cell>
        </row>
        <row r="18">
          <cell r="C18">
            <v>2</v>
          </cell>
          <cell r="D18">
            <v>6</v>
          </cell>
          <cell r="E18">
            <v>3</v>
          </cell>
          <cell r="F18">
            <v>14</v>
          </cell>
          <cell r="I18">
            <v>1</v>
          </cell>
          <cell r="J18">
            <v>1</v>
          </cell>
          <cell r="U18">
            <v>-1</v>
          </cell>
          <cell r="V18">
            <v>-20</v>
          </cell>
          <cell r="W18">
            <v>0</v>
          </cell>
          <cell r="X18">
            <v>20</v>
          </cell>
          <cell r="AA18">
            <v>1</v>
          </cell>
          <cell r="AB18">
            <v>31</v>
          </cell>
        </row>
        <row r="19">
          <cell r="E19">
            <v>1</v>
          </cell>
          <cell r="F19">
            <v>7</v>
          </cell>
          <cell r="I19">
            <v>1</v>
          </cell>
          <cell r="J19">
            <v>2</v>
          </cell>
          <cell r="AC19">
            <v>1</v>
          </cell>
          <cell r="AD19">
            <v>22</v>
          </cell>
        </row>
        <row r="20">
          <cell r="AE20">
            <v>2</v>
          </cell>
          <cell r="AF20">
            <v>46</v>
          </cell>
          <cell r="AG20">
            <v>1</v>
          </cell>
          <cell r="AH20">
            <v>27</v>
          </cell>
        </row>
        <row r="21">
          <cell r="E21">
            <v>2</v>
          </cell>
          <cell r="F21">
            <v>6</v>
          </cell>
          <cell r="O21">
            <v>3</v>
          </cell>
          <cell r="P21">
            <v>71</v>
          </cell>
          <cell r="AI21">
            <v>4</v>
          </cell>
          <cell r="AJ21">
            <v>120</v>
          </cell>
        </row>
        <row r="22">
          <cell r="C22">
            <v>1</v>
          </cell>
          <cell r="D22">
            <v>3</v>
          </cell>
          <cell r="G22">
            <v>1</v>
          </cell>
          <cell r="H22">
            <v>8</v>
          </cell>
          <cell r="O22">
            <v>1</v>
          </cell>
          <cell r="P22">
            <v>22</v>
          </cell>
        </row>
        <row r="23">
          <cell r="C23">
            <v>1</v>
          </cell>
          <cell r="D23">
            <v>4</v>
          </cell>
          <cell r="E23">
            <v>2</v>
          </cell>
          <cell r="F23">
            <v>11</v>
          </cell>
          <cell r="G23">
            <v>1</v>
          </cell>
          <cell r="H23">
            <v>5</v>
          </cell>
        </row>
        <row r="24">
          <cell r="E24">
            <v>2</v>
          </cell>
          <cell r="F24">
            <v>13</v>
          </cell>
        </row>
        <row r="26">
          <cell r="K26">
            <v>2</v>
          </cell>
          <cell r="L26">
            <v>5</v>
          </cell>
          <cell r="AE26">
            <v>1</v>
          </cell>
          <cell r="AF26">
            <v>24</v>
          </cell>
        </row>
        <row r="27">
          <cell r="E27">
            <v>-5</v>
          </cell>
          <cell r="F27">
            <v>-14</v>
          </cell>
          <cell r="G27">
            <v>7</v>
          </cell>
          <cell r="H27">
            <v>22</v>
          </cell>
        </row>
        <row r="28">
          <cell r="C28">
            <v>3</v>
          </cell>
          <cell r="D28">
            <v>14</v>
          </cell>
          <cell r="E28">
            <v>11</v>
          </cell>
          <cell r="F28">
            <v>37</v>
          </cell>
          <cell r="K28">
            <v>1</v>
          </cell>
          <cell r="L28">
            <v>3</v>
          </cell>
          <cell r="M28">
            <v>1</v>
          </cell>
          <cell r="N28">
            <v>25</v>
          </cell>
        </row>
        <row r="29">
          <cell r="C29">
            <v>1</v>
          </cell>
          <cell r="D29">
            <v>4</v>
          </cell>
          <cell r="AI29">
            <v>1</v>
          </cell>
          <cell r="AJ29">
            <v>30</v>
          </cell>
        </row>
      </sheetData>
      <sheetData sheetId="1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T"/>
      <sheetName val="RTIsti"/>
      <sheetName val="aRSH"/>
      <sheetName val="A"/>
      <sheetName val="STI"/>
      <sheetName val="RTI"/>
      <sheetName val="Cum (3)"/>
      <sheetName val="Apr"/>
      <sheetName val="May"/>
      <sheetName val="June"/>
      <sheetName val="July"/>
      <sheetName val="August"/>
      <sheetName val="Sep"/>
      <sheetName val="Oct"/>
      <sheetName val="Nov"/>
      <sheetName val="Dec"/>
      <sheetName val="Jan"/>
      <sheetName val="Feb "/>
      <sheetName val="March"/>
      <sheetName val="Cum"/>
      <sheetName val="Jan (2)"/>
      <sheetName val="Feb (1)"/>
      <sheetName val="March (1)"/>
      <sheetName val="Cum (2)"/>
      <sheetName val="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K7">
            <v>1</v>
          </cell>
          <cell r="L7">
            <v>2</v>
          </cell>
          <cell r="BG7">
            <v>1</v>
          </cell>
          <cell r="BH7">
            <v>3</v>
          </cell>
          <cell r="BK7">
            <v>1</v>
          </cell>
          <cell r="BL7">
            <v>4</v>
          </cell>
          <cell r="BM7">
            <v>1</v>
          </cell>
          <cell r="BN7">
            <v>5</v>
          </cell>
          <cell r="CA7">
            <v>3</v>
          </cell>
          <cell r="CB7">
            <v>93</v>
          </cell>
        </row>
        <row r="8">
          <cell r="O8">
            <v>1</v>
          </cell>
          <cell r="P8">
            <v>2</v>
          </cell>
          <cell r="CM8">
            <v>1</v>
          </cell>
          <cell r="CN8">
            <v>65</v>
          </cell>
        </row>
        <row r="9">
          <cell r="K9">
            <v>1</v>
          </cell>
          <cell r="L9">
            <v>3</v>
          </cell>
          <cell r="BQ9">
            <v>2</v>
          </cell>
          <cell r="BR9">
            <v>15</v>
          </cell>
          <cell r="CS9">
            <v>4</v>
          </cell>
          <cell r="CT9">
            <v>159</v>
          </cell>
        </row>
        <row r="10">
          <cell r="CQ10">
            <v>2</v>
          </cell>
          <cell r="CR10">
            <v>56</v>
          </cell>
        </row>
        <row r="11">
          <cell r="BW11">
            <v>1</v>
          </cell>
          <cell r="BX11">
            <v>24</v>
          </cell>
        </row>
        <row r="12">
          <cell r="AY12">
            <v>1</v>
          </cell>
          <cell r="AZ12">
            <v>15</v>
          </cell>
          <cell r="CA12">
            <v>3</v>
          </cell>
          <cell r="CB12">
            <v>90</v>
          </cell>
        </row>
        <row r="14">
          <cell r="AI14">
            <v>1</v>
          </cell>
          <cell r="AJ14">
            <v>17</v>
          </cell>
          <cell r="BM14">
            <v>1</v>
          </cell>
          <cell r="BN14">
            <v>8</v>
          </cell>
          <cell r="CC14">
            <v>1</v>
          </cell>
          <cell r="CD14">
            <v>65</v>
          </cell>
        </row>
        <row r="15">
          <cell r="U15">
            <v>3</v>
          </cell>
          <cell r="V15">
            <v>65</v>
          </cell>
          <cell r="CQ15">
            <v>3</v>
          </cell>
          <cell r="CR15">
            <v>78</v>
          </cell>
        </row>
        <row r="16">
          <cell r="BQ16">
            <v>1</v>
          </cell>
          <cell r="BR16">
            <v>12</v>
          </cell>
        </row>
        <row r="18">
          <cell r="AQ18">
            <v>1</v>
          </cell>
          <cell r="AR18">
            <v>10</v>
          </cell>
          <cell r="AS18">
            <v>1</v>
          </cell>
          <cell r="AT18">
            <v>14</v>
          </cell>
        </row>
        <row r="21">
          <cell r="CQ21">
            <v>2</v>
          </cell>
          <cell r="CR21">
            <v>56</v>
          </cell>
        </row>
        <row r="23">
          <cell r="BQ23">
            <v>1</v>
          </cell>
          <cell r="BR23">
            <v>12</v>
          </cell>
          <cell r="BY23">
            <v>1</v>
          </cell>
          <cell r="BZ23">
            <v>23</v>
          </cell>
        </row>
        <row r="24">
          <cell r="CA24">
            <v>1</v>
          </cell>
          <cell r="CB24">
            <v>30</v>
          </cell>
        </row>
        <row r="28">
          <cell r="BQ28">
            <v>2</v>
          </cell>
          <cell r="BR28">
            <v>26</v>
          </cell>
          <cell r="BU28">
            <v>1</v>
          </cell>
          <cell r="BV28">
            <v>27</v>
          </cell>
        </row>
        <row r="29">
          <cell r="K29">
            <v>1</v>
          </cell>
          <cell r="L29">
            <v>4</v>
          </cell>
        </row>
        <row r="30">
          <cell r="C30">
            <v>4</v>
          </cell>
          <cell r="D30">
            <v>165</v>
          </cell>
          <cell r="BA30">
            <v>1</v>
          </cell>
          <cell r="BB30">
            <v>12</v>
          </cell>
        </row>
      </sheetData>
      <sheetData sheetId="8">
        <row r="6">
          <cell r="E6">
            <v>3</v>
          </cell>
          <cell r="F6">
            <v>7</v>
          </cell>
          <cell r="G6">
            <v>0</v>
          </cell>
          <cell r="H6">
            <v>3</v>
          </cell>
          <cell r="K6">
            <v>0</v>
          </cell>
          <cell r="L6">
            <v>1</v>
          </cell>
          <cell r="AI6">
            <v>1</v>
          </cell>
          <cell r="AJ6">
            <v>25</v>
          </cell>
          <cell r="AM6">
            <v>0</v>
          </cell>
          <cell r="AN6">
            <v>3</v>
          </cell>
          <cell r="AO6">
            <v>1</v>
          </cell>
          <cell r="AP6">
            <v>22</v>
          </cell>
          <cell r="BU6">
            <v>2</v>
          </cell>
          <cell r="BV6">
            <v>52</v>
          </cell>
          <cell r="BY6">
            <v>2</v>
          </cell>
          <cell r="BZ6">
            <v>47</v>
          </cell>
        </row>
        <row r="7">
          <cell r="E7">
            <v>1</v>
          </cell>
          <cell r="F7">
            <v>9</v>
          </cell>
          <cell r="I7">
            <v>1</v>
          </cell>
          <cell r="J7">
            <v>12</v>
          </cell>
          <cell r="K7">
            <v>1</v>
          </cell>
          <cell r="L7">
            <v>4</v>
          </cell>
          <cell r="Q7">
            <v>1</v>
          </cell>
          <cell r="R7">
            <v>2</v>
          </cell>
          <cell r="BO7">
            <v>2</v>
          </cell>
          <cell r="BP7">
            <v>18</v>
          </cell>
          <cell r="CA7">
            <v>9</v>
          </cell>
          <cell r="CB7">
            <v>291</v>
          </cell>
        </row>
        <row r="8">
          <cell r="U8">
            <v>1</v>
          </cell>
          <cell r="V8">
            <v>17</v>
          </cell>
          <cell r="AO8">
            <v>1</v>
          </cell>
          <cell r="AP8">
            <v>19</v>
          </cell>
          <cell r="BY8">
            <v>1</v>
          </cell>
          <cell r="BZ8">
            <v>16</v>
          </cell>
          <cell r="CA8">
            <v>5</v>
          </cell>
          <cell r="CB8">
            <v>250</v>
          </cell>
          <cell r="CC8">
            <v>1</v>
          </cell>
          <cell r="CD8">
            <v>46</v>
          </cell>
          <cell r="CE8">
            <v>2</v>
          </cell>
          <cell r="CF8">
            <v>68</v>
          </cell>
        </row>
        <row r="9">
          <cell r="E9">
            <v>1</v>
          </cell>
          <cell r="F9">
            <v>4</v>
          </cell>
          <cell r="G9">
            <v>0</v>
          </cell>
          <cell r="H9">
            <v>6</v>
          </cell>
          <cell r="K9">
            <v>1</v>
          </cell>
          <cell r="L9">
            <v>4</v>
          </cell>
          <cell r="U9">
            <v>1</v>
          </cell>
          <cell r="V9">
            <v>26</v>
          </cell>
          <cell r="CS9">
            <v>8</v>
          </cell>
          <cell r="CT9">
            <v>219</v>
          </cell>
        </row>
        <row r="10">
          <cell r="AC10">
            <v>2</v>
          </cell>
          <cell r="AD10">
            <v>51</v>
          </cell>
          <cell r="BQ10">
            <v>1</v>
          </cell>
          <cell r="BR10">
            <v>12</v>
          </cell>
          <cell r="BY10">
            <v>2</v>
          </cell>
          <cell r="BZ10">
            <v>37</v>
          </cell>
          <cell r="CS10">
            <v>6</v>
          </cell>
          <cell r="CT10">
            <v>147</v>
          </cell>
        </row>
        <row r="11">
          <cell r="AI11">
            <v>1</v>
          </cell>
          <cell r="AJ11">
            <v>30</v>
          </cell>
          <cell r="AQ11">
            <v>1</v>
          </cell>
          <cell r="AR11">
            <v>24</v>
          </cell>
          <cell r="BY11">
            <v>1</v>
          </cell>
          <cell r="BZ11">
            <v>25</v>
          </cell>
        </row>
        <row r="12">
          <cell r="E12">
            <v>2</v>
          </cell>
          <cell r="F12">
            <v>10</v>
          </cell>
          <cell r="I12">
            <v>1</v>
          </cell>
          <cell r="J12">
            <v>15</v>
          </cell>
          <cell r="K12">
            <v>1</v>
          </cell>
          <cell r="L12">
            <v>7</v>
          </cell>
          <cell r="Q12">
            <v>1</v>
          </cell>
          <cell r="R12">
            <v>1</v>
          </cell>
          <cell r="AI12">
            <v>2</v>
          </cell>
          <cell r="AJ12">
            <v>42</v>
          </cell>
          <cell r="AS12">
            <v>1</v>
          </cell>
          <cell r="AT12">
            <v>21</v>
          </cell>
          <cell r="BG12">
            <v>2</v>
          </cell>
          <cell r="BH12">
            <v>6</v>
          </cell>
          <cell r="CA12">
            <v>3</v>
          </cell>
          <cell r="CB12">
            <v>156</v>
          </cell>
        </row>
        <row r="13">
          <cell r="BK13">
            <v>0</v>
          </cell>
          <cell r="BL13">
            <v>4</v>
          </cell>
          <cell r="BM13">
            <v>0</v>
          </cell>
          <cell r="BN13">
            <v>5</v>
          </cell>
          <cell r="BO13">
            <v>1</v>
          </cell>
          <cell r="BP13">
            <v>11</v>
          </cell>
          <cell r="BU13">
            <v>3</v>
          </cell>
          <cell r="BV13">
            <v>73</v>
          </cell>
        </row>
        <row r="14">
          <cell r="E14">
            <v>6</v>
          </cell>
          <cell r="F14">
            <v>21</v>
          </cell>
          <cell r="AA14">
            <v>1</v>
          </cell>
          <cell r="AB14">
            <v>18</v>
          </cell>
          <cell r="AI14">
            <v>2</v>
          </cell>
          <cell r="AJ14">
            <v>58</v>
          </cell>
          <cell r="BK14">
            <v>1</v>
          </cell>
          <cell r="BL14">
            <v>11</v>
          </cell>
          <cell r="BY14">
            <v>5</v>
          </cell>
          <cell r="BZ14">
            <v>186</v>
          </cell>
          <cell r="CA14">
            <v>2</v>
          </cell>
          <cell r="CB14">
            <v>64</v>
          </cell>
          <cell r="CC14">
            <v>3</v>
          </cell>
          <cell r="CD14">
            <v>215</v>
          </cell>
        </row>
        <row r="15">
          <cell r="E15">
            <v>1</v>
          </cell>
          <cell r="F15">
            <v>5</v>
          </cell>
          <cell r="BK15">
            <v>0</v>
          </cell>
          <cell r="BL15">
            <v>3</v>
          </cell>
          <cell r="BM15">
            <v>1</v>
          </cell>
          <cell r="BN15">
            <v>8</v>
          </cell>
          <cell r="BY15">
            <v>1</v>
          </cell>
          <cell r="BZ15">
            <v>25</v>
          </cell>
          <cell r="CS15">
            <v>9</v>
          </cell>
          <cell r="CT15">
            <v>216</v>
          </cell>
        </row>
        <row r="16">
          <cell r="I16">
            <v>1</v>
          </cell>
          <cell r="J16">
            <v>28</v>
          </cell>
          <cell r="K16">
            <v>1</v>
          </cell>
          <cell r="L16">
            <v>4</v>
          </cell>
          <cell r="Q16">
            <v>1</v>
          </cell>
          <cell r="R16">
            <v>2</v>
          </cell>
          <cell r="U16">
            <v>1</v>
          </cell>
          <cell r="V16">
            <v>25</v>
          </cell>
          <cell r="AA16">
            <v>1</v>
          </cell>
          <cell r="AB16">
            <v>13</v>
          </cell>
          <cell r="AC16">
            <v>0</v>
          </cell>
          <cell r="AD16">
            <v>13</v>
          </cell>
          <cell r="BY16">
            <v>2</v>
          </cell>
          <cell r="BZ16">
            <v>57</v>
          </cell>
        </row>
        <row r="17">
          <cell r="E17">
            <v>1</v>
          </cell>
          <cell r="F17">
            <v>4</v>
          </cell>
          <cell r="BK17">
            <v>0</v>
          </cell>
          <cell r="BL17">
            <v>2</v>
          </cell>
          <cell r="BM17">
            <v>1</v>
          </cell>
          <cell r="BN17">
            <v>8</v>
          </cell>
        </row>
        <row r="18">
          <cell r="E18">
            <v>4</v>
          </cell>
          <cell r="F18">
            <v>19</v>
          </cell>
          <cell r="K18">
            <v>1</v>
          </cell>
          <cell r="L18">
            <v>3</v>
          </cell>
          <cell r="AI18">
            <v>2</v>
          </cell>
          <cell r="AJ18">
            <v>56</v>
          </cell>
          <cell r="AM18">
            <v>1</v>
          </cell>
          <cell r="AN18">
            <v>23</v>
          </cell>
          <cell r="AQ18">
            <v>2</v>
          </cell>
          <cell r="AR18">
            <v>14</v>
          </cell>
          <cell r="AS18">
            <v>0</v>
          </cell>
          <cell r="AT18">
            <v>33</v>
          </cell>
          <cell r="BY18">
            <v>2</v>
          </cell>
          <cell r="BZ18">
            <v>46</v>
          </cell>
        </row>
        <row r="19">
          <cell r="AO19">
            <v>2</v>
          </cell>
          <cell r="AP19">
            <v>56</v>
          </cell>
          <cell r="BY19">
            <v>2</v>
          </cell>
          <cell r="BZ19">
            <v>56</v>
          </cell>
        </row>
        <row r="20">
          <cell r="K20">
            <v>1</v>
          </cell>
          <cell r="L20">
            <v>4</v>
          </cell>
          <cell r="Q20">
            <v>1</v>
          </cell>
          <cell r="R20">
            <v>1</v>
          </cell>
          <cell r="AI20">
            <v>3</v>
          </cell>
          <cell r="AJ20">
            <v>73</v>
          </cell>
          <cell r="BG20">
            <v>1</v>
          </cell>
          <cell r="BH20">
            <v>3</v>
          </cell>
          <cell r="BY20">
            <v>3</v>
          </cell>
          <cell r="BZ20">
            <v>65</v>
          </cell>
          <cell r="CA20">
            <v>3</v>
          </cell>
          <cell r="CB20">
            <v>71</v>
          </cell>
          <cell r="DA20">
            <v>2</v>
          </cell>
          <cell r="DB20">
            <v>57</v>
          </cell>
        </row>
        <row r="21">
          <cell r="E21">
            <v>1</v>
          </cell>
          <cell r="F21">
            <v>2</v>
          </cell>
          <cell r="AA21">
            <v>3</v>
          </cell>
          <cell r="AB21">
            <v>77</v>
          </cell>
          <cell r="BO21">
            <v>2</v>
          </cell>
          <cell r="BP21">
            <v>15</v>
          </cell>
          <cell r="CE21">
            <v>10</v>
          </cell>
          <cell r="CF21">
            <v>268</v>
          </cell>
        </row>
        <row r="22">
          <cell r="E22">
            <v>1</v>
          </cell>
          <cell r="F22">
            <v>8</v>
          </cell>
          <cell r="K22">
            <v>1</v>
          </cell>
          <cell r="L22">
            <v>3</v>
          </cell>
          <cell r="AA22">
            <v>1</v>
          </cell>
          <cell r="AB22">
            <v>12</v>
          </cell>
          <cell r="AC22">
            <v>0</v>
          </cell>
          <cell r="AD22">
            <v>15</v>
          </cell>
        </row>
        <row r="23">
          <cell r="K23">
            <v>1</v>
          </cell>
          <cell r="L23">
            <v>4</v>
          </cell>
          <cell r="BK23">
            <v>0</v>
          </cell>
          <cell r="BL23">
            <v>3</v>
          </cell>
          <cell r="BM23">
            <v>0</v>
          </cell>
          <cell r="BN23">
            <v>7</v>
          </cell>
          <cell r="BO23">
            <v>1</v>
          </cell>
          <cell r="BP23">
            <v>4</v>
          </cell>
          <cell r="BQ23">
            <v>2</v>
          </cell>
          <cell r="BR23">
            <v>24</v>
          </cell>
          <cell r="BY23">
            <v>2</v>
          </cell>
          <cell r="BZ23">
            <v>49</v>
          </cell>
          <cell r="CA23">
            <v>1</v>
          </cell>
          <cell r="CB23">
            <v>23</v>
          </cell>
        </row>
        <row r="24">
          <cell r="G24">
            <v>1</v>
          </cell>
          <cell r="H24">
            <v>4</v>
          </cell>
          <cell r="AO24">
            <v>3</v>
          </cell>
          <cell r="AP24">
            <v>85</v>
          </cell>
          <cell r="CA24">
            <v>3</v>
          </cell>
          <cell r="CB24">
            <v>74</v>
          </cell>
        </row>
        <row r="26">
          <cell r="O26">
            <v>1</v>
          </cell>
          <cell r="P26">
            <v>5</v>
          </cell>
          <cell r="AI26">
            <v>2</v>
          </cell>
          <cell r="AJ26">
            <v>66</v>
          </cell>
          <cell r="BY26">
            <v>1</v>
          </cell>
          <cell r="BZ26">
            <v>25</v>
          </cell>
        </row>
        <row r="27">
          <cell r="E27">
            <v>1</v>
          </cell>
          <cell r="F27">
            <v>4</v>
          </cell>
          <cell r="G27">
            <v>1</v>
          </cell>
          <cell r="H27">
            <v>3</v>
          </cell>
          <cell r="AA27">
            <v>1</v>
          </cell>
          <cell r="AB27">
            <v>9</v>
          </cell>
          <cell r="AC27">
            <v>0</v>
          </cell>
          <cell r="AD27">
            <v>12</v>
          </cell>
          <cell r="AM27">
            <v>1</v>
          </cell>
          <cell r="AN27">
            <v>19</v>
          </cell>
          <cell r="BO27">
            <v>1</v>
          </cell>
          <cell r="BP27">
            <v>9</v>
          </cell>
          <cell r="BQ27">
            <v>1</v>
          </cell>
          <cell r="BR27">
            <v>12</v>
          </cell>
          <cell r="BU27">
            <v>1</v>
          </cell>
          <cell r="BV27">
            <v>17</v>
          </cell>
          <cell r="BY27">
            <v>2</v>
          </cell>
          <cell r="BZ27">
            <v>28</v>
          </cell>
        </row>
        <row r="28">
          <cell r="I28">
            <v>1</v>
          </cell>
          <cell r="J28">
            <v>30</v>
          </cell>
          <cell r="K28">
            <v>4</v>
          </cell>
          <cell r="L28">
            <v>18</v>
          </cell>
          <cell r="O28">
            <v>1</v>
          </cell>
          <cell r="P28">
            <v>3</v>
          </cell>
          <cell r="AA28">
            <v>2</v>
          </cell>
          <cell r="AB28">
            <v>31</v>
          </cell>
          <cell r="BO28">
            <v>3</v>
          </cell>
          <cell r="BP28">
            <v>36</v>
          </cell>
          <cell r="BQ28">
            <v>2</v>
          </cell>
          <cell r="BR28">
            <v>19</v>
          </cell>
          <cell r="BY28">
            <v>2</v>
          </cell>
          <cell r="BZ28">
            <v>62</v>
          </cell>
          <cell r="CA28">
            <v>4</v>
          </cell>
          <cell r="CB28">
            <v>124</v>
          </cell>
        </row>
        <row r="29">
          <cell r="BQ29">
            <v>1</v>
          </cell>
          <cell r="BR29">
            <v>14</v>
          </cell>
        </row>
        <row r="30">
          <cell r="C30">
            <v>1</v>
          </cell>
          <cell r="D30">
            <v>31</v>
          </cell>
          <cell r="BE30">
            <v>1</v>
          </cell>
          <cell r="BF30">
            <v>3</v>
          </cell>
          <cell r="DC30">
            <v>1</v>
          </cell>
          <cell r="DD30">
            <v>31</v>
          </cell>
        </row>
      </sheetData>
      <sheetData sheetId="9">
        <row r="6">
          <cell r="E6">
            <v>4</v>
          </cell>
          <cell r="F6">
            <v>33</v>
          </cell>
          <cell r="G6">
            <v>0</v>
          </cell>
          <cell r="H6">
            <v>4</v>
          </cell>
          <cell r="L6">
            <v>1</v>
          </cell>
          <cell r="AI6">
            <v>1</v>
          </cell>
          <cell r="AJ6">
            <v>31</v>
          </cell>
          <cell r="AO6">
            <v>1</v>
          </cell>
          <cell r="AP6">
            <v>25</v>
          </cell>
          <cell r="AQ6">
            <v>2</v>
          </cell>
          <cell r="AR6">
            <v>45</v>
          </cell>
          <cell r="BU6">
            <v>1</v>
          </cell>
          <cell r="BV6">
            <v>18</v>
          </cell>
          <cell r="BY6">
            <v>2</v>
          </cell>
          <cell r="BZ6">
            <v>44</v>
          </cell>
        </row>
        <row r="7">
          <cell r="E7">
            <v>8</v>
          </cell>
          <cell r="F7">
            <v>39</v>
          </cell>
          <cell r="I7">
            <v>3</v>
          </cell>
          <cell r="J7">
            <v>57</v>
          </cell>
          <cell r="K7">
            <v>1</v>
          </cell>
          <cell r="L7">
            <v>4</v>
          </cell>
          <cell r="Q7">
            <v>2</v>
          </cell>
          <cell r="R7">
            <v>4</v>
          </cell>
          <cell r="AA7">
            <v>1</v>
          </cell>
          <cell r="AB7">
            <v>13</v>
          </cell>
          <cell r="AC7">
            <v>0</v>
          </cell>
          <cell r="AD7">
            <v>12</v>
          </cell>
          <cell r="AQ7">
            <v>2</v>
          </cell>
          <cell r="AR7">
            <v>38</v>
          </cell>
          <cell r="BG7">
            <v>2</v>
          </cell>
          <cell r="BH7">
            <v>6</v>
          </cell>
          <cell r="BK7">
            <v>0</v>
          </cell>
          <cell r="BL7">
            <v>3</v>
          </cell>
          <cell r="BM7">
            <v>1</v>
          </cell>
          <cell r="BN7">
            <v>6</v>
          </cell>
          <cell r="CA7">
            <v>4</v>
          </cell>
          <cell r="CB7">
            <v>155</v>
          </cell>
          <cell r="CC7">
            <v>2</v>
          </cell>
          <cell r="CD7">
            <v>49</v>
          </cell>
        </row>
        <row r="8">
          <cell r="E8">
            <v>4</v>
          </cell>
          <cell r="F8">
            <v>21</v>
          </cell>
          <cell r="K8">
            <v>2</v>
          </cell>
          <cell r="L8">
            <v>10</v>
          </cell>
          <cell r="U8">
            <v>1</v>
          </cell>
          <cell r="V8">
            <v>24</v>
          </cell>
          <cell r="W8">
            <v>1</v>
          </cell>
          <cell r="X8">
            <v>16</v>
          </cell>
          <cell r="BY8">
            <v>1</v>
          </cell>
          <cell r="BZ8">
            <v>32</v>
          </cell>
          <cell r="CA8">
            <v>5</v>
          </cell>
          <cell r="CB8">
            <v>305</v>
          </cell>
          <cell r="CE8">
            <v>3</v>
          </cell>
          <cell r="CF8">
            <v>102</v>
          </cell>
        </row>
        <row r="9">
          <cell r="E9">
            <v>1</v>
          </cell>
          <cell r="F9">
            <v>2</v>
          </cell>
          <cell r="G9">
            <v>0</v>
          </cell>
          <cell r="H9">
            <v>6</v>
          </cell>
          <cell r="K9">
            <v>1</v>
          </cell>
          <cell r="L9">
            <v>4</v>
          </cell>
          <cell r="U9">
            <v>1</v>
          </cell>
          <cell r="V9">
            <v>16</v>
          </cell>
          <cell r="AA9">
            <v>0</v>
          </cell>
          <cell r="AB9">
            <v>9</v>
          </cell>
          <cell r="AC9">
            <v>1</v>
          </cell>
          <cell r="AD9">
            <v>8</v>
          </cell>
          <cell r="AI9">
            <v>1</v>
          </cell>
          <cell r="AJ9">
            <v>15</v>
          </cell>
          <cell r="BQ9">
            <v>1</v>
          </cell>
          <cell r="BR9">
            <v>8</v>
          </cell>
          <cell r="CM9">
            <v>1</v>
          </cell>
          <cell r="CN9">
            <v>31</v>
          </cell>
          <cell r="CO9">
            <v>2</v>
          </cell>
          <cell r="CP9">
            <v>60</v>
          </cell>
        </row>
        <row r="10">
          <cell r="K10">
            <v>1</v>
          </cell>
          <cell r="L10">
            <v>3</v>
          </cell>
          <cell r="AS10">
            <v>2</v>
          </cell>
          <cell r="AT10">
            <v>39</v>
          </cell>
          <cell r="BG10">
            <v>1</v>
          </cell>
          <cell r="BH10">
            <v>3</v>
          </cell>
          <cell r="BM10">
            <v>1</v>
          </cell>
          <cell r="BN10">
            <v>11</v>
          </cell>
          <cell r="BQ10">
            <v>1</v>
          </cell>
          <cell r="BR10">
            <v>12</v>
          </cell>
          <cell r="BY10">
            <v>1</v>
          </cell>
          <cell r="BZ10">
            <v>20</v>
          </cell>
          <cell r="CS10">
            <v>8</v>
          </cell>
          <cell r="CT10">
            <v>214</v>
          </cell>
        </row>
        <row r="11">
          <cell r="E11">
            <v>3</v>
          </cell>
          <cell r="F11">
            <v>10</v>
          </cell>
          <cell r="AA11">
            <v>1</v>
          </cell>
          <cell r="AB11">
            <v>18</v>
          </cell>
          <cell r="AI11">
            <v>2</v>
          </cell>
          <cell r="AJ11">
            <v>60</v>
          </cell>
          <cell r="AS11">
            <v>1</v>
          </cell>
          <cell r="AT11">
            <v>24</v>
          </cell>
          <cell r="BK11">
            <v>1</v>
          </cell>
          <cell r="BL11">
            <v>6</v>
          </cell>
          <cell r="BM11">
            <v>0</v>
          </cell>
          <cell r="BN11">
            <v>6</v>
          </cell>
          <cell r="BY11">
            <v>1</v>
          </cell>
          <cell r="BZ11">
            <v>25</v>
          </cell>
        </row>
        <row r="12">
          <cell r="E12">
            <v>2</v>
          </cell>
          <cell r="F12">
            <v>16</v>
          </cell>
          <cell r="I12">
            <v>2</v>
          </cell>
          <cell r="J12">
            <v>35</v>
          </cell>
          <cell r="K12">
            <v>1</v>
          </cell>
          <cell r="L12">
            <v>5</v>
          </cell>
          <cell r="O12">
            <v>1</v>
          </cell>
          <cell r="P12">
            <v>2</v>
          </cell>
          <cell r="Q12">
            <v>2</v>
          </cell>
          <cell r="R12">
            <v>2</v>
          </cell>
          <cell r="AA12">
            <v>2</v>
          </cell>
          <cell r="AB12">
            <v>28</v>
          </cell>
          <cell r="AC12">
            <v>0</v>
          </cell>
          <cell r="AD12">
            <v>29</v>
          </cell>
          <cell r="AI12">
            <v>2</v>
          </cell>
          <cell r="AJ12">
            <v>42</v>
          </cell>
          <cell r="AO12">
            <v>2</v>
          </cell>
          <cell r="AP12">
            <v>42</v>
          </cell>
          <cell r="AS12">
            <v>2</v>
          </cell>
          <cell r="AT12">
            <v>39</v>
          </cell>
          <cell r="AY12">
            <v>1</v>
          </cell>
          <cell r="AZ12">
            <v>3</v>
          </cell>
          <cell r="BA12">
            <v>0</v>
          </cell>
          <cell r="BB12">
            <v>1</v>
          </cell>
          <cell r="BG12">
            <v>1</v>
          </cell>
          <cell r="BH12">
            <v>1</v>
          </cell>
          <cell r="CA12">
            <v>2</v>
          </cell>
          <cell r="CB12">
            <v>123</v>
          </cell>
        </row>
        <row r="13">
          <cell r="BK13">
            <v>1</v>
          </cell>
          <cell r="BL13">
            <v>2</v>
          </cell>
          <cell r="BM13">
            <v>0</v>
          </cell>
          <cell r="BN13">
            <v>4</v>
          </cell>
          <cell r="BO13">
            <v>0</v>
          </cell>
          <cell r="BP13">
            <v>2</v>
          </cell>
          <cell r="BY13">
            <v>4</v>
          </cell>
          <cell r="BZ13">
            <v>126</v>
          </cell>
        </row>
        <row r="14">
          <cell r="E14">
            <v>12</v>
          </cell>
          <cell r="F14">
            <v>43</v>
          </cell>
          <cell r="AO14">
            <v>1</v>
          </cell>
          <cell r="AP14">
            <v>37</v>
          </cell>
          <cell r="BG14">
            <v>2</v>
          </cell>
          <cell r="BH14">
            <v>4</v>
          </cell>
          <cell r="BK14">
            <v>0</v>
          </cell>
          <cell r="BL14">
            <v>1</v>
          </cell>
          <cell r="BM14">
            <v>1</v>
          </cell>
          <cell r="BN14">
            <v>12</v>
          </cell>
          <cell r="BQ14">
            <v>0</v>
          </cell>
          <cell r="BR14">
            <v>6</v>
          </cell>
          <cell r="BY14">
            <v>4</v>
          </cell>
          <cell r="BZ14">
            <v>142</v>
          </cell>
          <cell r="CA14">
            <v>5</v>
          </cell>
          <cell r="CB14">
            <v>287</v>
          </cell>
        </row>
        <row r="15">
          <cell r="E15">
            <v>1</v>
          </cell>
          <cell r="F15">
            <v>6</v>
          </cell>
          <cell r="BK15">
            <v>3</v>
          </cell>
          <cell r="BL15">
            <v>30</v>
          </cell>
          <cell r="BW15">
            <v>3</v>
          </cell>
          <cell r="BX15">
            <v>40</v>
          </cell>
          <cell r="CO15">
            <v>6</v>
          </cell>
          <cell r="CP15">
            <v>182</v>
          </cell>
          <cell r="CS15">
            <v>3</v>
          </cell>
          <cell r="CT15">
            <v>83</v>
          </cell>
        </row>
        <row r="16">
          <cell r="I16">
            <v>1</v>
          </cell>
          <cell r="J16">
            <v>31</v>
          </cell>
          <cell r="K16">
            <v>1</v>
          </cell>
          <cell r="L16">
            <v>4</v>
          </cell>
          <cell r="Q16">
            <v>1</v>
          </cell>
          <cell r="R16">
            <v>2</v>
          </cell>
          <cell r="AA16">
            <v>1</v>
          </cell>
          <cell r="AB16">
            <v>15</v>
          </cell>
          <cell r="AC16">
            <v>0</v>
          </cell>
          <cell r="AD16">
            <v>9</v>
          </cell>
          <cell r="BQ16">
            <v>2</v>
          </cell>
          <cell r="BR16">
            <v>24</v>
          </cell>
          <cell r="BY16">
            <v>1</v>
          </cell>
          <cell r="BZ16">
            <v>30</v>
          </cell>
        </row>
        <row r="17">
          <cell r="E17">
            <v>1</v>
          </cell>
          <cell r="F17">
            <v>4</v>
          </cell>
          <cell r="I17">
            <v>1</v>
          </cell>
          <cell r="J17">
            <v>26</v>
          </cell>
        </row>
        <row r="18">
          <cell r="E18">
            <v>2</v>
          </cell>
          <cell r="F18">
            <v>16</v>
          </cell>
          <cell r="I18">
            <v>1</v>
          </cell>
          <cell r="J18">
            <v>17</v>
          </cell>
          <cell r="K18">
            <v>1</v>
          </cell>
          <cell r="L18">
            <v>4</v>
          </cell>
          <cell r="O18">
            <v>1</v>
          </cell>
          <cell r="P18">
            <v>1</v>
          </cell>
          <cell r="AI18">
            <v>3</v>
          </cell>
          <cell r="AJ18">
            <v>78</v>
          </cell>
          <cell r="AM18">
            <v>1</v>
          </cell>
          <cell r="AN18">
            <v>22</v>
          </cell>
          <cell r="AQ18">
            <v>2</v>
          </cell>
          <cell r="AR18">
            <v>15</v>
          </cell>
          <cell r="AS18">
            <v>0</v>
          </cell>
          <cell r="AT18">
            <v>30</v>
          </cell>
          <cell r="BM18">
            <v>2</v>
          </cell>
          <cell r="BN18">
            <v>22</v>
          </cell>
        </row>
        <row r="19">
          <cell r="I19">
            <v>2</v>
          </cell>
          <cell r="J19">
            <v>47</v>
          </cell>
          <cell r="AM19">
            <v>1</v>
          </cell>
          <cell r="AN19">
            <v>21</v>
          </cell>
        </row>
        <row r="20">
          <cell r="K20">
            <v>2</v>
          </cell>
          <cell r="L20">
            <v>7</v>
          </cell>
          <cell r="AI20">
            <v>3</v>
          </cell>
          <cell r="AJ20">
            <v>69</v>
          </cell>
          <cell r="BG20">
            <v>2</v>
          </cell>
          <cell r="BH20">
            <v>6</v>
          </cell>
          <cell r="BY20">
            <v>4</v>
          </cell>
          <cell r="BZ20">
            <v>85</v>
          </cell>
          <cell r="CA20">
            <v>5</v>
          </cell>
          <cell r="CB20">
            <v>114</v>
          </cell>
          <cell r="DA20">
            <v>1</v>
          </cell>
          <cell r="DB20">
            <v>34</v>
          </cell>
        </row>
        <row r="21">
          <cell r="E21">
            <v>1</v>
          </cell>
          <cell r="F21">
            <v>4</v>
          </cell>
          <cell r="AA21">
            <v>0</v>
          </cell>
          <cell r="AB21">
            <v>8</v>
          </cell>
          <cell r="AC21">
            <v>1</v>
          </cell>
          <cell r="AD21">
            <v>11</v>
          </cell>
          <cell r="BM21">
            <v>3</v>
          </cell>
          <cell r="BN21">
            <v>33</v>
          </cell>
          <cell r="BQ21">
            <v>1</v>
          </cell>
          <cell r="BR21">
            <v>7</v>
          </cell>
          <cell r="CE21">
            <v>10</v>
          </cell>
          <cell r="CF21">
            <v>290</v>
          </cell>
        </row>
        <row r="22">
          <cell r="E22">
            <v>1</v>
          </cell>
          <cell r="F22">
            <v>6</v>
          </cell>
          <cell r="K22">
            <v>1</v>
          </cell>
          <cell r="L22">
            <v>4</v>
          </cell>
          <cell r="BQ22">
            <v>1</v>
          </cell>
          <cell r="BR22">
            <v>12</v>
          </cell>
        </row>
        <row r="23">
          <cell r="E23">
            <v>2</v>
          </cell>
          <cell r="F23">
            <v>10</v>
          </cell>
          <cell r="G23">
            <v>1</v>
          </cell>
          <cell r="H23">
            <v>4</v>
          </cell>
          <cell r="K23">
            <v>1</v>
          </cell>
          <cell r="L23">
            <v>4</v>
          </cell>
          <cell r="BK23">
            <v>0</v>
          </cell>
          <cell r="BL23">
            <v>4</v>
          </cell>
          <cell r="BM23">
            <v>1</v>
          </cell>
          <cell r="BN23">
            <v>5</v>
          </cell>
          <cell r="BO23">
            <v>0</v>
          </cell>
          <cell r="BP23">
            <v>2</v>
          </cell>
          <cell r="BQ23">
            <v>2</v>
          </cell>
          <cell r="BR23">
            <v>27</v>
          </cell>
          <cell r="BY23">
            <v>2</v>
          </cell>
          <cell r="BZ23">
            <v>49</v>
          </cell>
        </row>
        <row r="24">
          <cell r="AO24">
            <v>2</v>
          </cell>
          <cell r="AP24">
            <v>64</v>
          </cell>
          <cell r="CC24">
            <v>2</v>
          </cell>
          <cell r="CD24">
            <v>67</v>
          </cell>
        </row>
        <row r="26">
          <cell r="G26">
            <v>1</v>
          </cell>
          <cell r="H26">
            <v>11</v>
          </cell>
          <cell r="AI26">
            <v>1</v>
          </cell>
          <cell r="AJ26">
            <v>34</v>
          </cell>
          <cell r="AO26">
            <v>1</v>
          </cell>
          <cell r="AP26">
            <v>17</v>
          </cell>
        </row>
        <row r="27">
          <cell r="E27">
            <v>1</v>
          </cell>
          <cell r="F27">
            <v>4</v>
          </cell>
          <cell r="G27">
            <v>2</v>
          </cell>
          <cell r="H27">
            <v>8</v>
          </cell>
          <cell r="Q27">
            <v>1</v>
          </cell>
          <cell r="R27">
            <v>2</v>
          </cell>
          <cell r="AA27">
            <v>0</v>
          </cell>
          <cell r="AB27">
            <v>6</v>
          </cell>
          <cell r="AC27">
            <v>1</v>
          </cell>
          <cell r="AD27">
            <v>9</v>
          </cell>
          <cell r="AM27">
            <v>1</v>
          </cell>
          <cell r="AN27">
            <v>14</v>
          </cell>
          <cell r="BK27">
            <v>0</v>
          </cell>
          <cell r="BL27">
            <v>2</v>
          </cell>
          <cell r="BM27">
            <v>1</v>
          </cell>
          <cell r="BN27">
            <v>7</v>
          </cell>
          <cell r="BU27">
            <v>1</v>
          </cell>
          <cell r="BV27">
            <v>23</v>
          </cell>
          <cell r="BY27">
            <v>1</v>
          </cell>
          <cell r="BZ27">
            <v>23</v>
          </cell>
        </row>
        <row r="28">
          <cell r="E28">
            <v>1</v>
          </cell>
          <cell r="F28">
            <v>18</v>
          </cell>
          <cell r="I28">
            <v>2</v>
          </cell>
          <cell r="J28">
            <v>58</v>
          </cell>
          <cell r="K28">
            <v>4</v>
          </cell>
          <cell r="L28">
            <v>19</v>
          </cell>
          <cell r="BE28">
            <v>1</v>
          </cell>
          <cell r="BF28">
            <v>1</v>
          </cell>
          <cell r="BG28">
            <v>1</v>
          </cell>
          <cell r="BH28">
            <v>3</v>
          </cell>
          <cell r="BM28">
            <v>6</v>
          </cell>
          <cell r="BN28">
            <v>61</v>
          </cell>
          <cell r="BQ28">
            <v>2</v>
          </cell>
          <cell r="BR28">
            <v>19</v>
          </cell>
          <cell r="BY28">
            <v>1</v>
          </cell>
          <cell r="BZ28">
            <v>35</v>
          </cell>
          <cell r="CA28">
            <v>5</v>
          </cell>
          <cell r="CB28">
            <v>294</v>
          </cell>
        </row>
        <row r="29">
          <cell r="E29">
            <v>2</v>
          </cell>
          <cell r="F29">
            <v>5</v>
          </cell>
          <cell r="K29">
            <v>1</v>
          </cell>
          <cell r="L29">
            <v>4</v>
          </cell>
        </row>
        <row r="30">
          <cell r="O30">
            <v>1</v>
          </cell>
          <cell r="P30">
            <v>10</v>
          </cell>
          <cell r="BE30">
            <v>1</v>
          </cell>
          <cell r="BF30">
            <v>3</v>
          </cell>
          <cell r="DA30">
            <v>1</v>
          </cell>
          <cell r="DB30">
            <v>45</v>
          </cell>
          <cell r="DC30">
            <v>3</v>
          </cell>
          <cell r="DD30">
            <v>96</v>
          </cell>
          <cell r="DE30">
            <v>1</v>
          </cell>
          <cell r="DF30">
            <v>11</v>
          </cell>
        </row>
      </sheetData>
      <sheetData sheetId="10">
        <row r="6">
          <cell r="BY6">
            <v>1</v>
          </cell>
          <cell r="BZ6">
            <v>37</v>
          </cell>
        </row>
        <row r="7">
          <cell r="E7">
            <v>5</v>
          </cell>
          <cell r="F7">
            <v>26</v>
          </cell>
          <cell r="I7">
            <v>3</v>
          </cell>
          <cell r="J7">
            <v>71</v>
          </cell>
          <cell r="K7">
            <v>1</v>
          </cell>
          <cell r="L7">
            <v>8</v>
          </cell>
          <cell r="Q7">
            <v>2</v>
          </cell>
          <cell r="R7">
            <v>4</v>
          </cell>
          <cell r="U7">
            <v>1</v>
          </cell>
          <cell r="V7">
            <v>24</v>
          </cell>
          <cell r="W7">
            <v>1</v>
          </cell>
          <cell r="X7">
            <v>18</v>
          </cell>
          <cell r="AA7">
            <v>0</v>
          </cell>
          <cell r="AB7">
            <v>15</v>
          </cell>
          <cell r="AC7">
            <v>1</v>
          </cell>
          <cell r="AD7">
            <v>14</v>
          </cell>
          <cell r="AQ7">
            <v>2</v>
          </cell>
          <cell r="AR7">
            <v>16</v>
          </cell>
          <cell r="AS7">
            <v>0</v>
          </cell>
          <cell r="AT7">
            <v>7</v>
          </cell>
          <cell r="BG7">
            <v>1</v>
          </cell>
          <cell r="BH7">
            <v>3</v>
          </cell>
          <cell r="BM7">
            <v>1</v>
          </cell>
          <cell r="BN7">
            <v>10</v>
          </cell>
          <cell r="CA7">
            <v>8</v>
          </cell>
          <cell r="CB7">
            <v>291</v>
          </cell>
          <cell r="CI7">
            <v>1</v>
          </cell>
          <cell r="CJ7">
            <v>32</v>
          </cell>
        </row>
        <row r="8">
          <cell r="E8">
            <v>2</v>
          </cell>
          <cell r="F8">
            <v>10</v>
          </cell>
          <cell r="I8">
            <v>1</v>
          </cell>
          <cell r="J8">
            <v>20</v>
          </cell>
          <cell r="K8">
            <v>1</v>
          </cell>
          <cell r="L8">
            <v>2</v>
          </cell>
          <cell r="AO8">
            <v>2</v>
          </cell>
          <cell r="AP8">
            <v>51</v>
          </cell>
          <cell r="BQ8">
            <v>1</v>
          </cell>
          <cell r="BR8">
            <v>12</v>
          </cell>
          <cell r="CC8">
            <v>4</v>
          </cell>
          <cell r="CD8">
            <v>113</v>
          </cell>
          <cell r="CG8">
            <v>1</v>
          </cell>
          <cell r="CH8">
            <v>36</v>
          </cell>
        </row>
        <row r="9">
          <cell r="I9">
            <v>1</v>
          </cell>
          <cell r="J9">
            <v>26</v>
          </cell>
          <cell r="K9">
            <v>1</v>
          </cell>
          <cell r="L9">
            <v>4</v>
          </cell>
          <cell r="W9">
            <v>1</v>
          </cell>
          <cell r="X9">
            <v>20</v>
          </cell>
          <cell r="AQ9">
            <v>0</v>
          </cell>
          <cell r="AR9">
            <v>5</v>
          </cell>
          <cell r="AS9">
            <v>1</v>
          </cell>
          <cell r="AT9">
            <v>10</v>
          </cell>
          <cell r="BM9">
            <v>1</v>
          </cell>
          <cell r="BN9">
            <v>11</v>
          </cell>
          <cell r="CO9">
            <v>2</v>
          </cell>
          <cell r="CP9">
            <v>60</v>
          </cell>
        </row>
        <row r="10">
          <cell r="I10">
            <v>1</v>
          </cell>
          <cell r="J10">
            <v>19</v>
          </cell>
          <cell r="AC10">
            <v>2</v>
          </cell>
          <cell r="AD10">
            <v>41</v>
          </cell>
          <cell r="AS10">
            <v>3</v>
          </cell>
          <cell r="AT10">
            <v>69</v>
          </cell>
          <cell r="BG10">
            <v>1</v>
          </cell>
          <cell r="BH10">
            <v>3</v>
          </cell>
          <cell r="BQ10">
            <v>1</v>
          </cell>
          <cell r="BR10">
            <v>12</v>
          </cell>
          <cell r="CA10">
            <v>3</v>
          </cell>
          <cell r="CB10">
            <v>142</v>
          </cell>
        </row>
        <row r="11">
          <cell r="AI11">
            <v>1</v>
          </cell>
          <cell r="AJ11">
            <v>30</v>
          </cell>
          <cell r="AM11">
            <v>1</v>
          </cell>
          <cell r="AN11">
            <v>20</v>
          </cell>
          <cell r="AQ11">
            <v>0</v>
          </cell>
          <cell r="AR11">
            <v>10</v>
          </cell>
          <cell r="AS11">
            <v>1</v>
          </cell>
          <cell r="AT11">
            <v>15</v>
          </cell>
        </row>
        <row r="12">
          <cell r="E12">
            <v>2</v>
          </cell>
          <cell r="F12">
            <v>13</v>
          </cell>
          <cell r="I12">
            <v>2</v>
          </cell>
          <cell r="J12">
            <v>31</v>
          </cell>
          <cell r="K12">
            <v>2</v>
          </cell>
          <cell r="L12">
            <v>9</v>
          </cell>
          <cell r="Q12">
            <v>1</v>
          </cell>
          <cell r="R12">
            <v>1</v>
          </cell>
          <cell r="W12">
            <v>2</v>
          </cell>
          <cell r="X12">
            <v>32</v>
          </cell>
          <cell r="AI12">
            <v>2</v>
          </cell>
          <cell r="AJ12">
            <v>50</v>
          </cell>
          <cell r="AQ12">
            <v>0</v>
          </cell>
          <cell r="AR12">
            <v>25</v>
          </cell>
          <cell r="AS12">
            <v>2</v>
          </cell>
          <cell r="AT12">
            <v>34</v>
          </cell>
          <cell r="BG12">
            <v>2</v>
          </cell>
          <cell r="BH12">
            <v>3</v>
          </cell>
          <cell r="BM12">
            <v>3</v>
          </cell>
          <cell r="BN12">
            <v>36</v>
          </cell>
          <cell r="BY12">
            <v>2</v>
          </cell>
          <cell r="BZ12">
            <v>33</v>
          </cell>
          <cell r="CA12">
            <v>3</v>
          </cell>
          <cell r="CB12">
            <v>208</v>
          </cell>
        </row>
        <row r="13">
          <cell r="BK13">
            <v>0</v>
          </cell>
          <cell r="BL13">
            <v>6</v>
          </cell>
          <cell r="BM13">
            <v>3</v>
          </cell>
          <cell r="BN13">
            <v>15</v>
          </cell>
          <cell r="BO13">
            <v>0</v>
          </cell>
          <cell r="BP13">
            <v>2</v>
          </cell>
          <cell r="BQ13">
            <v>0</v>
          </cell>
          <cell r="BR13">
            <v>1</v>
          </cell>
          <cell r="BW13">
            <v>1</v>
          </cell>
          <cell r="BX13">
            <v>26</v>
          </cell>
        </row>
        <row r="14">
          <cell r="E14">
            <v>7</v>
          </cell>
          <cell r="F14">
            <v>23</v>
          </cell>
          <cell r="G14">
            <v>0</v>
          </cell>
          <cell r="H14">
            <v>2</v>
          </cell>
          <cell r="I14">
            <v>2</v>
          </cell>
          <cell r="J14">
            <v>46</v>
          </cell>
          <cell r="U14">
            <v>0</v>
          </cell>
          <cell r="V14">
            <v>34</v>
          </cell>
          <cell r="W14">
            <v>3</v>
          </cell>
          <cell r="X14">
            <v>66</v>
          </cell>
          <cell r="AA14">
            <v>2</v>
          </cell>
          <cell r="AB14">
            <v>33</v>
          </cell>
          <cell r="AC14">
            <v>0</v>
          </cell>
          <cell r="AD14">
            <v>10</v>
          </cell>
          <cell r="CA14">
            <v>5</v>
          </cell>
          <cell r="CB14">
            <v>323</v>
          </cell>
        </row>
        <row r="15">
          <cell r="E15">
            <v>1</v>
          </cell>
          <cell r="F15">
            <v>6</v>
          </cell>
          <cell r="I15">
            <v>2</v>
          </cell>
          <cell r="J15">
            <v>61</v>
          </cell>
          <cell r="U15">
            <v>1</v>
          </cell>
          <cell r="V15">
            <v>24</v>
          </cell>
          <cell r="BK15">
            <v>0</v>
          </cell>
          <cell r="BL15">
            <v>2</v>
          </cell>
          <cell r="BM15">
            <v>1</v>
          </cell>
          <cell r="BN15">
            <v>9</v>
          </cell>
          <cell r="BQ15">
            <v>2</v>
          </cell>
          <cell r="BR15">
            <v>22</v>
          </cell>
          <cell r="CO15">
            <v>6</v>
          </cell>
          <cell r="CP15">
            <v>176</v>
          </cell>
        </row>
        <row r="16">
          <cell r="K16">
            <v>1</v>
          </cell>
          <cell r="L16">
            <v>4</v>
          </cell>
          <cell r="Q16">
            <v>1</v>
          </cell>
          <cell r="R16">
            <v>2</v>
          </cell>
          <cell r="U16">
            <v>1</v>
          </cell>
          <cell r="V16">
            <v>37</v>
          </cell>
          <cell r="AA16">
            <v>2</v>
          </cell>
          <cell r="AB16">
            <v>43</v>
          </cell>
          <cell r="AC16">
            <v>0</v>
          </cell>
          <cell r="AD16">
            <v>9</v>
          </cell>
          <cell r="AO16">
            <v>1</v>
          </cell>
          <cell r="AP16">
            <v>22</v>
          </cell>
          <cell r="BQ16">
            <v>1</v>
          </cell>
          <cell r="BR16">
            <v>12</v>
          </cell>
          <cell r="BY16">
            <v>1</v>
          </cell>
          <cell r="BZ16">
            <v>40</v>
          </cell>
        </row>
        <row r="17">
          <cell r="G17">
            <v>1</v>
          </cell>
          <cell r="H17">
            <v>4</v>
          </cell>
          <cell r="I17">
            <v>1</v>
          </cell>
          <cell r="J17">
            <v>21</v>
          </cell>
        </row>
        <row r="18">
          <cell r="E18">
            <v>2</v>
          </cell>
          <cell r="F18">
            <v>14</v>
          </cell>
          <cell r="K18">
            <v>1</v>
          </cell>
          <cell r="L18">
            <v>3</v>
          </cell>
          <cell r="U18">
            <v>2</v>
          </cell>
          <cell r="V18">
            <v>43</v>
          </cell>
          <cell r="AI18">
            <v>2</v>
          </cell>
          <cell r="AJ18">
            <v>49</v>
          </cell>
          <cell r="AM18">
            <v>1</v>
          </cell>
          <cell r="AN18">
            <v>19</v>
          </cell>
          <cell r="AO18">
            <v>1</v>
          </cell>
          <cell r="AP18">
            <v>18</v>
          </cell>
          <cell r="AQ18">
            <v>2</v>
          </cell>
          <cell r="AR18">
            <v>9</v>
          </cell>
          <cell r="AS18">
            <v>0</v>
          </cell>
          <cell r="AT18">
            <v>18</v>
          </cell>
          <cell r="BY18">
            <v>2</v>
          </cell>
          <cell r="BZ18">
            <v>51</v>
          </cell>
          <cell r="CC18">
            <v>15</v>
          </cell>
          <cell r="CD18">
            <v>438</v>
          </cell>
        </row>
        <row r="19">
          <cell r="E19">
            <v>1</v>
          </cell>
          <cell r="F19">
            <v>8</v>
          </cell>
          <cell r="I19">
            <v>1</v>
          </cell>
          <cell r="J19">
            <v>28</v>
          </cell>
          <cell r="AA19">
            <v>0</v>
          </cell>
          <cell r="AB19">
            <v>27</v>
          </cell>
          <cell r="AC19">
            <v>2</v>
          </cell>
          <cell r="AD19">
            <v>29</v>
          </cell>
          <cell r="AM19">
            <v>1</v>
          </cell>
          <cell r="AN19">
            <v>18</v>
          </cell>
          <cell r="AO19">
            <v>1</v>
          </cell>
          <cell r="AP19">
            <v>26</v>
          </cell>
          <cell r="BM19">
            <v>1</v>
          </cell>
          <cell r="BN19">
            <v>12</v>
          </cell>
        </row>
        <row r="20">
          <cell r="K20">
            <v>1</v>
          </cell>
          <cell r="L20">
            <v>4</v>
          </cell>
          <cell r="AI20">
            <v>3</v>
          </cell>
          <cell r="AJ20">
            <v>68</v>
          </cell>
          <cell r="BG20">
            <v>2</v>
          </cell>
          <cell r="BH20">
            <v>6</v>
          </cell>
          <cell r="BY20">
            <v>3</v>
          </cell>
          <cell r="BZ20">
            <v>90</v>
          </cell>
          <cell r="CA20">
            <v>4</v>
          </cell>
          <cell r="CB20">
            <v>92</v>
          </cell>
          <cell r="CQ20">
            <v>3</v>
          </cell>
          <cell r="CR20">
            <v>90</v>
          </cell>
          <cell r="DA20">
            <v>1</v>
          </cell>
          <cell r="DB20">
            <v>27</v>
          </cell>
        </row>
        <row r="21">
          <cell r="E21">
            <v>2</v>
          </cell>
          <cell r="F21">
            <v>6</v>
          </cell>
          <cell r="AA21">
            <v>0</v>
          </cell>
          <cell r="AB21">
            <v>11</v>
          </cell>
          <cell r="AC21">
            <v>1</v>
          </cell>
          <cell r="AD21">
            <v>14</v>
          </cell>
          <cell r="AO21">
            <v>3</v>
          </cell>
          <cell r="AP21">
            <v>84</v>
          </cell>
          <cell r="BY21">
            <v>2</v>
          </cell>
          <cell r="BZ21">
            <v>21</v>
          </cell>
          <cell r="CE21">
            <v>2</v>
          </cell>
          <cell r="CF21">
            <v>46</v>
          </cell>
        </row>
        <row r="22">
          <cell r="E22">
            <v>1</v>
          </cell>
          <cell r="F22">
            <v>6</v>
          </cell>
          <cell r="K22">
            <v>1</v>
          </cell>
          <cell r="L22">
            <v>4</v>
          </cell>
          <cell r="AA22">
            <v>1</v>
          </cell>
          <cell r="AB22">
            <v>15</v>
          </cell>
          <cell r="AC22">
            <v>0</v>
          </cell>
          <cell r="AD22">
            <v>8</v>
          </cell>
          <cell r="BQ22">
            <v>1</v>
          </cell>
          <cell r="BR22">
            <v>12</v>
          </cell>
          <cell r="BY22">
            <v>1</v>
          </cell>
          <cell r="BZ22">
            <v>29</v>
          </cell>
        </row>
        <row r="23">
          <cell r="E23">
            <v>1</v>
          </cell>
          <cell r="F23">
            <v>8</v>
          </cell>
          <cell r="G23">
            <v>2</v>
          </cell>
          <cell r="H23">
            <v>6</v>
          </cell>
          <cell r="I23">
            <v>1</v>
          </cell>
          <cell r="J23">
            <v>29</v>
          </cell>
          <cell r="K23">
            <v>1</v>
          </cell>
          <cell r="L23">
            <v>5</v>
          </cell>
          <cell r="AA23">
            <v>1</v>
          </cell>
          <cell r="AB23">
            <v>16</v>
          </cell>
          <cell r="AC23">
            <v>0</v>
          </cell>
          <cell r="AD23">
            <v>15</v>
          </cell>
          <cell r="AQ23">
            <v>0</v>
          </cell>
          <cell r="AR23">
            <v>11</v>
          </cell>
          <cell r="AS23">
            <v>1</v>
          </cell>
          <cell r="AT23">
            <v>11</v>
          </cell>
          <cell r="BK23">
            <v>0</v>
          </cell>
          <cell r="BL23">
            <v>4</v>
          </cell>
          <cell r="BM23">
            <v>1</v>
          </cell>
          <cell r="BN23">
            <v>6</v>
          </cell>
          <cell r="BO23">
            <v>0</v>
          </cell>
          <cell r="BP23">
            <v>2</v>
          </cell>
          <cell r="BQ23">
            <v>2</v>
          </cell>
          <cell r="BR23">
            <v>23</v>
          </cell>
          <cell r="BY23">
            <v>2</v>
          </cell>
          <cell r="BZ23">
            <v>52</v>
          </cell>
          <cell r="CC23">
            <v>1</v>
          </cell>
          <cell r="CD23">
            <v>25</v>
          </cell>
        </row>
        <row r="24">
          <cell r="E24">
            <v>1</v>
          </cell>
          <cell r="F24">
            <v>4</v>
          </cell>
          <cell r="G24">
            <v>1</v>
          </cell>
          <cell r="H24">
            <v>6</v>
          </cell>
          <cell r="U24">
            <v>3</v>
          </cell>
          <cell r="V24">
            <v>85</v>
          </cell>
          <cell r="W24">
            <v>2</v>
          </cell>
          <cell r="X24">
            <v>56</v>
          </cell>
          <cell r="AA24">
            <v>0</v>
          </cell>
          <cell r="AB24">
            <v>12</v>
          </cell>
          <cell r="AC24">
            <v>1</v>
          </cell>
          <cell r="AD24">
            <v>18</v>
          </cell>
          <cell r="CC24">
            <v>3</v>
          </cell>
          <cell r="CD24">
            <v>92</v>
          </cell>
        </row>
        <row r="26">
          <cell r="S26">
            <v>2</v>
          </cell>
          <cell r="T26">
            <v>27</v>
          </cell>
          <cell r="U26">
            <v>0</v>
          </cell>
          <cell r="V26">
            <v>10</v>
          </cell>
          <cell r="AA26">
            <v>1</v>
          </cell>
          <cell r="AB26">
            <v>11</v>
          </cell>
          <cell r="AC26">
            <v>0</v>
          </cell>
          <cell r="AD26">
            <v>11</v>
          </cell>
          <cell r="BY26">
            <v>1</v>
          </cell>
          <cell r="BZ26">
            <v>32</v>
          </cell>
        </row>
        <row r="27">
          <cell r="E27">
            <v>1</v>
          </cell>
          <cell r="F27">
            <v>4</v>
          </cell>
          <cell r="G27">
            <v>2</v>
          </cell>
          <cell r="H27">
            <v>8</v>
          </cell>
          <cell r="S27">
            <v>1</v>
          </cell>
          <cell r="T27">
            <v>13</v>
          </cell>
          <cell r="W27">
            <v>1</v>
          </cell>
          <cell r="X27">
            <v>23</v>
          </cell>
          <cell r="AA27">
            <v>1</v>
          </cell>
          <cell r="AB27">
            <v>8</v>
          </cell>
          <cell r="AC27">
            <v>0</v>
          </cell>
          <cell r="AD27">
            <v>7</v>
          </cell>
          <cell r="AM27">
            <v>1</v>
          </cell>
          <cell r="AN27">
            <v>10</v>
          </cell>
          <cell r="BK27">
            <v>1</v>
          </cell>
          <cell r="BL27">
            <v>2</v>
          </cell>
          <cell r="BM27">
            <v>0</v>
          </cell>
          <cell r="BN27">
            <v>8</v>
          </cell>
          <cell r="BU27">
            <v>1</v>
          </cell>
          <cell r="BV27">
            <v>23</v>
          </cell>
          <cell r="BY27">
            <v>1</v>
          </cell>
          <cell r="BZ27">
            <v>17</v>
          </cell>
        </row>
        <row r="28">
          <cell r="I28">
            <v>2</v>
          </cell>
          <cell r="J28">
            <v>40</v>
          </cell>
          <cell r="K28">
            <v>2</v>
          </cell>
          <cell r="L28">
            <v>10</v>
          </cell>
          <cell r="U28">
            <v>2</v>
          </cell>
          <cell r="V28">
            <v>36</v>
          </cell>
          <cell r="BG28">
            <v>1</v>
          </cell>
          <cell r="BH28">
            <v>3</v>
          </cell>
          <cell r="BM28">
            <v>1</v>
          </cell>
          <cell r="BN28">
            <v>15</v>
          </cell>
          <cell r="BQ28">
            <v>1</v>
          </cell>
          <cell r="BR28">
            <v>13</v>
          </cell>
          <cell r="BW28">
            <v>1</v>
          </cell>
          <cell r="BX28">
            <v>49</v>
          </cell>
          <cell r="CA28">
            <v>9</v>
          </cell>
          <cell r="CB28">
            <v>275</v>
          </cell>
        </row>
        <row r="29">
          <cell r="K29">
            <v>1</v>
          </cell>
          <cell r="L29">
            <v>4</v>
          </cell>
          <cell r="S29">
            <v>1</v>
          </cell>
          <cell r="T29">
            <v>7</v>
          </cell>
          <cell r="U29">
            <v>0</v>
          </cell>
          <cell r="V29">
            <v>14</v>
          </cell>
        </row>
        <row r="30">
          <cell r="BE30">
            <v>2</v>
          </cell>
          <cell r="BF30">
            <v>6</v>
          </cell>
          <cell r="DC30">
            <v>3</v>
          </cell>
          <cell r="DD30">
            <v>89</v>
          </cell>
        </row>
      </sheetData>
      <sheetData sheetId="11">
        <row r="6">
          <cell r="E6">
            <v>2</v>
          </cell>
          <cell r="F6">
            <v>4</v>
          </cell>
          <cell r="G6">
            <v>0</v>
          </cell>
          <cell r="H6">
            <v>5</v>
          </cell>
          <cell r="K6">
            <v>0</v>
          </cell>
          <cell r="L6">
            <v>4</v>
          </cell>
          <cell r="AM6">
            <v>2</v>
          </cell>
          <cell r="AN6">
            <v>63</v>
          </cell>
          <cell r="AO6">
            <v>1</v>
          </cell>
          <cell r="AP6">
            <v>25</v>
          </cell>
          <cell r="AQ6">
            <v>2</v>
          </cell>
          <cell r="AR6">
            <v>28</v>
          </cell>
          <cell r="AS6">
            <v>0</v>
          </cell>
          <cell r="AT6">
            <v>19</v>
          </cell>
          <cell r="BU6">
            <v>1</v>
          </cell>
          <cell r="BV6">
            <v>33</v>
          </cell>
        </row>
        <row r="7">
          <cell r="E7">
            <v>5</v>
          </cell>
          <cell r="F7">
            <v>29</v>
          </cell>
          <cell r="I7">
            <v>2</v>
          </cell>
          <cell r="J7">
            <v>29</v>
          </cell>
          <cell r="K7">
            <v>2</v>
          </cell>
          <cell r="L7">
            <v>7</v>
          </cell>
          <cell r="Q7">
            <v>1</v>
          </cell>
          <cell r="R7">
            <v>2</v>
          </cell>
          <cell r="U7">
            <v>2</v>
          </cell>
          <cell r="V7">
            <v>24</v>
          </cell>
          <cell r="AA7">
            <v>0</v>
          </cell>
          <cell r="AB7">
            <v>9</v>
          </cell>
          <cell r="AC7">
            <v>1</v>
          </cell>
          <cell r="AD7">
            <v>10</v>
          </cell>
          <cell r="AI7">
            <v>1</v>
          </cell>
          <cell r="AJ7">
            <v>24</v>
          </cell>
          <cell r="AQ7">
            <v>1</v>
          </cell>
          <cell r="AR7">
            <v>4</v>
          </cell>
          <cell r="AS7">
            <v>0</v>
          </cell>
          <cell r="AT7">
            <v>7</v>
          </cell>
          <cell r="BG7">
            <v>1</v>
          </cell>
          <cell r="BH7">
            <v>3</v>
          </cell>
          <cell r="BK7">
            <v>0</v>
          </cell>
          <cell r="BL7">
            <v>2</v>
          </cell>
          <cell r="BM7">
            <v>1</v>
          </cell>
          <cell r="BN7">
            <v>7</v>
          </cell>
          <cell r="CA7">
            <v>6</v>
          </cell>
          <cell r="CB7">
            <v>220</v>
          </cell>
        </row>
        <row r="8">
          <cell r="I8">
            <v>1</v>
          </cell>
          <cell r="J8">
            <v>16</v>
          </cell>
          <cell r="K8">
            <v>2</v>
          </cell>
          <cell r="L8">
            <v>12</v>
          </cell>
          <cell r="W8">
            <v>1</v>
          </cell>
          <cell r="X8">
            <v>21</v>
          </cell>
          <cell r="AC8">
            <v>1</v>
          </cell>
          <cell r="AD8">
            <v>20</v>
          </cell>
          <cell r="AO8">
            <v>1</v>
          </cell>
          <cell r="AP8">
            <v>18</v>
          </cell>
          <cell r="CA8">
            <v>2</v>
          </cell>
          <cell r="CB8">
            <v>63</v>
          </cell>
          <cell r="CC8">
            <v>5</v>
          </cell>
          <cell r="CD8">
            <v>161</v>
          </cell>
        </row>
        <row r="9">
          <cell r="I9">
            <v>1</v>
          </cell>
          <cell r="J9">
            <v>22</v>
          </cell>
          <cell r="K9">
            <v>1</v>
          </cell>
          <cell r="L9">
            <v>4</v>
          </cell>
          <cell r="AA9">
            <v>0</v>
          </cell>
          <cell r="AB9">
            <v>19</v>
          </cell>
          <cell r="AC9">
            <v>3</v>
          </cell>
          <cell r="AD9">
            <v>26</v>
          </cell>
          <cell r="AQ9">
            <v>0</v>
          </cell>
          <cell r="AR9">
            <v>9</v>
          </cell>
          <cell r="AS9">
            <v>2</v>
          </cell>
          <cell r="AT9">
            <v>18</v>
          </cell>
          <cell r="CM9">
            <v>1</v>
          </cell>
          <cell r="CN9">
            <v>29</v>
          </cell>
          <cell r="CO9">
            <v>1</v>
          </cell>
          <cell r="CP9">
            <v>31</v>
          </cell>
          <cell r="CS9">
            <v>2</v>
          </cell>
          <cell r="CT9">
            <v>64</v>
          </cell>
        </row>
        <row r="10">
          <cell r="E10">
            <v>1</v>
          </cell>
          <cell r="F10">
            <v>4</v>
          </cell>
          <cell r="K10">
            <v>1</v>
          </cell>
          <cell r="L10">
            <v>4</v>
          </cell>
          <cell r="AA10">
            <v>0</v>
          </cell>
          <cell r="AB10">
            <v>26</v>
          </cell>
          <cell r="AC10">
            <v>2</v>
          </cell>
          <cell r="AD10">
            <v>14</v>
          </cell>
          <cell r="AQ10">
            <v>0</v>
          </cell>
          <cell r="AR10">
            <v>16</v>
          </cell>
          <cell r="AS10">
            <v>2</v>
          </cell>
          <cell r="AT10">
            <v>29</v>
          </cell>
          <cell r="BG10">
            <v>1</v>
          </cell>
          <cell r="BH10">
            <v>3</v>
          </cell>
          <cell r="BK10">
            <v>0</v>
          </cell>
          <cell r="BL10">
            <v>2</v>
          </cell>
          <cell r="BM10">
            <v>1</v>
          </cell>
          <cell r="BN10">
            <v>8</v>
          </cell>
          <cell r="BQ10">
            <v>1</v>
          </cell>
          <cell r="BR10">
            <v>12</v>
          </cell>
          <cell r="CO10">
            <v>4</v>
          </cell>
          <cell r="CP10">
            <v>114</v>
          </cell>
          <cell r="CS10">
            <v>8</v>
          </cell>
          <cell r="CT10">
            <v>235</v>
          </cell>
          <cell r="CU10">
            <v>1</v>
          </cell>
          <cell r="CV10">
            <v>40</v>
          </cell>
        </row>
        <row r="11">
          <cell r="E11">
            <v>3</v>
          </cell>
          <cell r="F11">
            <v>10</v>
          </cell>
          <cell r="I11">
            <v>1</v>
          </cell>
          <cell r="J11">
            <v>25</v>
          </cell>
          <cell r="AI11">
            <v>2</v>
          </cell>
          <cell r="AJ11">
            <v>57</v>
          </cell>
          <cell r="AO11">
            <v>1</v>
          </cell>
          <cell r="AP11">
            <v>20</v>
          </cell>
          <cell r="AU11">
            <v>2</v>
          </cell>
          <cell r="AV11">
            <v>61</v>
          </cell>
          <cell r="BK11">
            <v>1</v>
          </cell>
          <cell r="BL11">
            <v>6</v>
          </cell>
          <cell r="BM11">
            <v>0</v>
          </cell>
          <cell r="BN11">
            <v>6</v>
          </cell>
          <cell r="BU11">
            <v>1</v>
          </cell>
          <cell r="BV11">
            <v>29</v>
          </cell>
        </row>
        <row r="12">
          <cell r="C12">
            <v>1</v>
          </cell>
          <cell r="D12">
            <v>4</v>
          </cell>
          <cell r="E12">
            <v>2</v>
          </cell>
          <cell r="F12">
            <v>22</v>
          </cell>
          <cell r="I12">
            <v>1</v>
          </cell>
          <cell r="J12">
            <v>32</v>
          </cell>
          <cell r="U12">
            <v>2</v>
          </cell>
          <cell r="V12">
            <v>39</v>
          </cell>
          <cell r="AO12">
            <v>2</v>
          </cell>
          <cell r="AP12">
            <v>40</v>
          </cell>
          <cell r="CA12">
            <v>2</v>
          </cell>
          <cell r="CB12">
            <v>150</v>
          </cell>
        </row>
        <row r="13">
          <cell r="E13">
            <v>6</v>
          </cell>
          <cell r="F13">
            <v>15</v>
          </cell>
          <cell r="I13">
            <v>1</v>
          </cell>
          <cell r="J13">
            <v>23</v>
          </cell>
          <cell r="S13">
            <v>4</v>
          </cell>
          <cell r="T13">
            <v>12</v>
          </cell>
          <cell r="AO13">
            <v>2</v>
          </cell>
          <cell r="AP13">
            <v>36</v>
          </cell>
          <cell r="AQ13">
            <v>2</v>
          </cell>
          <cell r="AR13">
            <v>19</v>
          </cell>
          <cell r="AS13">
            <v>0</v>
          </cell>
          <cell r="AT13">
            <v>28</v>
          </cell>
          <cell r="BK13">
            <v>2</v>
          </cell>
          <cell r="BL13">
            <v>6</v>
          </cell>
          <cell r="BM13">
            <v>0</v>
          </cell>
          <cell r="BN13">
            <v>9</v>
          </cell>
          <cell r="BQ13">
            <v>0</v>
          </cell>
          <cell r="BR13">
            <v>3</v>
          </cell>
        </row>
        <row r="14">
          <cell r="E14">
            <v>6</v>
          </cell>
          <cell r="F14">
            <v>18</v>
          </cell>
          <cell r="I14">
            <v>1</v>
          </cell>
          <cell r="J14">
            <v>21</v>
          </cell>
          <cell r="U14">
            <v>3</v>
          </cell>
          <cell r="V14">
            <v>87</v>
          </cell>
          <cell r="AA14">
            <v>0</v>
          </cell>
          <cell r="AB14">
            <v>6</v>
          </cell>
          <cell r="AC14">
            <v>1</v>
          </cell>
          <cell r="AD14">
            <v>21</v>
          </cell>
          <cell r="AQ14">
            <v>0</v>
          </cell>
          <cell r="AR14">
            <v>29</v>
          </cell>
          <cell r="AS14">
            <v>3</v>
          </cell>
          <cell r="AT14">
            <v>45</v>
          </cell>
          <cell r="BK14">
            <v>0</v>
          </cell>
          <cell r="BL14">
            <v>2</v>
          </cell>
          <cell r="BM14">
            <v>1</v>
          </cell>
          <cell r="BN14">
            <v>10</v>
          </cell>
          <cell r="BQ14">
            <v>1</v>
          </cell>
          <cell r="BR14">
            <v>5</v>
          </cell>
          <cell r="CA14">
            <v>1</v>
          </cell>
          <cell r="CB14">
            <v>49</v>
          </cell>
        </row>
        <row r="15">
          <cell r="E15">
            <v>2</v>
          </cell>
          <cell r="F15">
            <v>15</v>
          </cell>
          <cell r="U15">
            <v>1</v>
          </cell>
          <cell r="V15">
            <v>29</v>
          </cell>
          <cell r="W15">
            <v>1</v>
          </cell>
          <cell r="X15">
            <v>28</v>
          </cell>
          <cell r="AQ15">
            <v>0</v>
          </cell>
          <cell r="AR15">
            <v>33</v>
          </cell>
          <cell r="AS15">
            <v>3</v>
          </cell>
          <cell r="AT15">
            <v>34</v>
          </cell>
          <cell r="BQ15">
            <v>1</v>
          </cell>
          <cell r="BR15">
            <v>14</v>
          </cell>
          <cell r="CS15">
            <v>12</v>
          </cell>
          <cell r="CT15">
            <v>330</v>
          </cell>
        </row>
        <row r="16">
          <cell r="I16">
            <v>1</v>
          </cell>
          <cell r="J16">
            <v>30</v>
          </cell>
          <cell r="AA16">
            <v>2</v>
          </cell>
          <cell r="AB16">
            <v>41</v>
          </cell>
          <cell r="AC16">
            <v>0</v>
          </cell>
          <cell r="AD16">
            <v>12</v>
          </cell>
          <cell r="BQ16">
            <v>1</v>
          </cell>
          <cell r="BR16">
            <v>13</v>
          </cell>
          <cell r="BY16">
            <v>1</v>
          </cell>
          <cell r="BZ16">
            <v>36</v>
          </cell>
        </row>
        <row r="17">
          <cell r="E17">
            <v>1</v>
          </cell>
          <cell r="F17">
            <v>4</v>
          </cell>
          <cell r="U17">
            <v>2</v>
          </cell>
          <cell r="V17">
            <v>35</v>
          </cell>
          <cell r="W17">
            <v>0</v>
          </cell>
          <cell r="X17">
            <v>13</v>
          </cell>
          <cell r="AA17">
            <v>1</v>
          </cell>
          <cell r="AB17">
            <v>2</v>
          </cell>
          <cell r="AC17">
            <v>0</v>
          </cell>
          <cell r="AD17">
            <v>16</v>
          </cell>
        </row>
        <row r="18">
          <cell r="E18">
            <v>2</v>
          </cell>
          <cell r="F18">
            <v>10</v>
          </cell>
          <cell r="CO18">
            <v>16</v>
          </cell>
          <cell r="CP18">
            <v>464</v>
          </cell>
        </row>
        <row r="19">
          <cell r="G19">
            <v>1</v>
          </cell>
          <cell r="H19">
            <v>16</v>
          </cell>
          <cell r="I19">
            <v>1</v>
          </cell>
          <cell r="J19">
            <v>31</v>
          </cell>
          <cell r="S19">
            <v>1</v>
          </cell>
          <cell r="T19">
            <v>19</v>
          </cell>
          <cell r="U19">
            <v>1</v>
          </cell>
          <cell r="V19">
            <v>49</v>
          </cell>
          <cell r="W19">
            <v>1</v>
          </cell>
          <cell r="X19">
            <v>12</v>
          </cell>
          <cell r="AA19">
            <v>0</v>
          </cell>
          <cell r="AB19">
            <v>24</v>
          </cell>
          <cell r="AC19">
            <v>2</v>
          </cell>
          <cell r="AD19">
            <v>31</v>
          </cell>
          <cell r="AO19">
            <v>1</v>
          </cell>
          <cell r="AP19">
            <v>30</v>
          </cell>
        </row>
        <row r="20">
          <cell r="K20">
            <v>1</v>
          </cell>
          <cell r="L20">
            <v>6</v>
          </cell>
          <cell r="U20">
            <v>1</v>
          </cell>
          <cell r="V20">
            <v>21</v>
          </cell>
          <cell r="W20">
            <v>1</v>
          </cell>
          <cell r="X20">
            <v>22</v>
          </cell>
          <cell r="AI20">
            <v>1</v>
          </cell>
          <cell r="AJ20">
            <v>46</v>
          </cell>
          <cell r="AQ20">
            <v>1</v>
          </cell>
          <cell r="AR20">
            <v>19</v>
          </cell>
          <cell r="BG20">
            <v>2</v>
          </cell>
          <cell r="BH20">
            <v>6</v>
          </cell>
          <cell r="BY20">
            <v>2</v>
          </cell>
          <cell r="BZ20">
            <v>30</v>
          </cell>
          <cell r="CA20">
            <v>6</v>
          </cell>
          <cell r="CB20">
            <v>176</v>
          </cell>
          <cell r="CQ20">
            <v>1</v>
          </cell>
          <cell r="CR20">
            <v>38</v>
          </cell>
        </row>
        <row r="21">
          <cell r="E21">
            <v>2</v>
          </cell>
          <cell r="F21">
            <v>8</v>
          </cell>
          <cell r="W21">
            <v>3</v>
          </cell>
          <cell r="X21">
            <v>79</v>
          </cell>
          <cell r="AO21">
            <v>2</v>
          </cell>
          <cell r="AP21">
            <v>54</v>
          </cell>
          <cell r="BK21">
            <v>0</v>
          </cell>
          <cell r="BL21">
            <v>1</v>
          </cell>
          <cell r="BM21">
            <v>1</v>
          </cell>
          <cell r="BN21">
            <v>9</v>
          </cell>
        </row>
        <row r="22">
          <cell r="E22">
            <v>1</v>
          </cell>
          <cell r="F22">
            <v>6</v>
          </cell>
          <cell r="AO22">
            <v>1</v>
          </cell>
          <cell r="AP22">
            <v>20</v>
          </cell>
          <cell r="BQ22">
            <v>1</v>
          </cell>
          <cell r="BR22">
            <v>12</v>
          </cell>
        </row>
        <row r="23">
          <cell r="I23">
            <v>1</v>
          </cell>
          <cell r="J23">
            <v>28</v>
          </cell>
          <cell r="K23">
            <v>1</v>
          </cell>
          <cell r="L23">
            <v>4</v>
          </cell>
          <cell r="U23">
            <v>1</v>
          </cell>
          <cell r="V23">
            <v>29</v>
          </cell>
          <cell r="AA23">
            <v>0</v>
          </cell>
          <cell r="AB23">
            <v>25</v>
          </cell>
          <cell r="AC23">
            <v>2</v>
          </cell>
          <cell r="AD23">
            <v>24</v>
          </cell>
          <cell r="AI23">
            <v>1</v>
          </cell>
          <cell r="AJ23">
            <v>25</v>
          </cell>
          <cell r="AQ23">
            <v>0</v>
          </cell>
          <cell r="AR23">
            <v>29</v>
          </cell>
          <cell r="AS23">
            <v>2</v>
          </cell>
          <cell r="AT23">
            <v>29</v>
          </cell>
          <cell r="BK23">
            <v>0</v>
          </cell>
          <cell r="BL23">
            <v>3</v>
          </cell>
          <cell r="BM23">
            <v>1</v>
          </cell>
          <cell r="BN23">
            <v>8</v>
          </cell>
          <cell r="BQ23">
            <v>1</v>
          </cell>
          <cell r="BR23">
            <v>11</v>
          </cell>
          <cell r="CC23">
            <v>1</v>
          </cell>
          <cell r="CD23">
            <v>27</v>
          </cell>
        </row>
        <row r="24">
          <cell r="E24">
            <v>1</v>
          </cell>
          <cell r="F24">
            <v>6</v>
          </cell>
          <cell r="I24">
            <v>1</v>
          </cell>
          <cell r="J24">
            <v>29</v>
          </cell>
          <cell r="CG24">
            <v>1</v>
          </cell>
          <cell r="CH24">
            <v>32</v>
          </cell>
        </row>
        <row r="26">
          <cell r="AI26">
            <v>1</v>
          </cell>
          <cell r="AJ26">
            <v>29</v>
          </cell>
          <cell r="AO26">
            <v>1</v>
          </cell>
          <cell r="AP26">
            <v>21</v>
          </cell>
        </row>
        <row r="27">
          <cell r="E27">
            <v>1</v>
          </cell>
          <cell r="F27">
            <v>5</v>
          </cell>
          <cell r="G27">
            <v>2</v>
          </cell>
          <cell r="H27">
            <v>6</v>
          </cell>
          <cell r="I27">
            <v>3</v>
          </cell>
          <cell r="J27">
            <v>43</v>
          </cell>
          <cell r="W27">
            <v>1</v>
          </cell>
          <cell r="X27">
            <v>17</v>
          </cell>
          <cell r="CS27">
            <v>2</v>
          </cell>
          <cell r="CT27">
            <v>53</v>
          </cell>
        </row>
        <row r="28">
          <cell r="E28">
            <v>5</v>
          </cell>
          <cell r="F28">
            <v>20</v>
          </cell>
          <cell r="I28">
            <v>2</v>
          </cell>
          <cell r="J28">
            <v>44</v>
          </cell>
          <cell r="K28">
            <v>3</v>
          </cell>
          <cell r="L28">
            <v>15</v>
          </cell>
          <cell r="BG28">
            <v>2</v>
          </cell>
          <cell r="BH28">
            <v>6</v>
          </cell>
          <cell r="BM28">
            <v>6</v>
          </cell>
          <cell r="BN28">
            <v>58</v>
          </cell>
          <cell r="BW28">
            <v>2</v>
          </cell>
          <cell r="BX28">
            <v>70</v>
          </cell>
          <cell r="CA28">
            <v>6</v>
          </cell>
          <cell r="CB28">
            <v>183</v>
          </cell>
          <cell r="CI28">
            <v>2</v>
          </cell>
          <cell r="CJ28">
            <v>60</v>
          </cell>
          <cell r="DC28">
            <v>1</v>
          </cell>
          <cell r="DD28">
            <v>25</v>
          </cell>
        </row>
        <row r="29">
          <cell r="E29">
            <v>1</v>
          </cell>
          <cell r="F29">
            <v>3</v>
          </cell>
          <cell r="G29">
            <v>3</v>
          </cell>
          <cell r="H29">
            <v>7</v>
          </cell>
          <cell r="I29">
            <v>1</v>
          </cell>
          <cell r="J29">
            <v>20</v>
          </cell>
          <cell r="K29">
            <v>4</v>
          </cell>
          <cell r="L29">
            <v>17</v>
          </cell>
          <cell r="W29">
            <v>1</v>
          </cell>
          <cell r="X29">
            <v>17</v>
          </cell>
          <cell r="BG29">
            <v>1</v>
          </cell>
          <cell r="BH29">
            <v>3</v>
          </cell>
          <cell r="BK29">
            <v>1</v>
          </cell>
          <cell r="BL29">
            <v>3</v>
          </cell>
          <cell r="BM29">
            <v>0</v>
          </cell>
          <cell r="BN29">
            <v>9</v>
          </cell>
          <cell r="CU29">
            <v>4</v>
          </cell>
          <cell r="CV29">
            <v>118</v>
          </cell>
        </row>
        <row r="30">
          <cell r="BE30">
            <v>2</v>
          </cell>
          <cell r="BF30">
            <v>6</v>
          </cell>
          <cell r="DC30">
            <v>1</v>
          </cell>
          <cell r="DD30">
            <v>31</v>
          </cell>
        </row>
      </sheetData>
      <sheetData sheetId="12">
        <row r="6">
          <cell r="I6">
            <v>1</v>
          </cell>
          <cell r="J6">
            <v>14</v>
          </cell>
          <cell r="AI6">
            <v>2</v>
          </cell>
          <cell r="AJ6">
            <v>66</v>
          </cell>
          <cell r="AO6">
            <v>1</v>
          </cell>
          <cell r="AP6">
            <v>36</v>
          </cell>
          <cell r="AQ6">
            <v>2</v>
          </cell>
          <cell r="AR6">
            <v>15</v>
          </cell>
          <cell r="AT6">
            <v>19</v>
          </cell>
          <cell r="BY6">
            <v>1</v>
          </cell>
          <cell r="BZ6">
            <v>17</v>
          </cell>
        </row>
        <row r="7">
          <cell r="K7">
            <v>2</v>
          </cell>
          <cell r="L7">
            <v>7</v>
          </cell>
          <cell r="AA7">
            <v>1</v>
          </cell>
          <cell r="AB7">
            <v>19</v>
          </cell>
          <cell r="AD7">
            <v>12</v>
          </cell>
          <cell r="AQ7">
            <v>1</v>
          </cell>
          <cell r="AR7">
            <v>11</v>
          </cell>
          <cell r="AS7">
            <v>0</v>
          </cell>
          <cell r="AT7">
            <v>10</v>
          </cell>
          <cell r="CA7">
            <v>3</v>
          </cell>
          <cell r="CB7">
            <v>98</v>
          </cell>
          <cell r="CC7">
            <v>6</v>
          </cell>
          <cell r="CD7">
            <v>254</v>
          </cell>
          <cell r="CI7">
            <v>1</v>
          </cell>
          <cell r="CJ7">
            <v>22</v>
          </cell>
        </row>
        <row r="8">
          <cell r="E8">
            <v>2</v>
          </cell>
          <cell r="F8">
            <v>14</v>
          </cell>
          <cell r="I8">
            <v>1</v>
          </cell>
          <cell r="J8">
            <v>17</v>
          </cell>
          <cell r="K8">
            <v>2</v>
          </cell>
          <cell r="L8">
            <v>7</v>
          </cell>
          <cell r="AO8">
            <v>1</v>
          </cell>
          <cell r="AP8">
            <v>15</v>
          </cell>
          <cell r="AS8">
            <v>1</v>
          </cell>
          <cell r="AT8">
            <v>15</v>
          </cell>
          <cell r="BQ8">
            <v>2</v>
          </cell>
          <cell r="BR8">
            <v>13</v>
          </cell>
          <cell r="CA8">
            <v>1</v>
          </cell>
          <cell r="CB8">
            <v>37</v>
          </cell>
          <cell r="CC8">
            <v>6</v>
          </cell>
          <cell r="CD8">
            <v>190</v>
          </cell>
        </row>
        <row r="9">
          <cell r="I9">
            <v>1</v>
          </cell>
          <cell r="J9">
            <v>18</v>
          </cell>
          <cell r="AR9">
            <v>10</v>
          </cell>
          <cell r="AS9">
            <v>2</v>
          </cell>
          <cell r="AT9">
            <v>15</v>
          </cell>
          <cell r="CS9">
            <v>1</v>
          </cell>
          <cell r="CT9">
            <v>29</v>
          </cell>
        </row>
        <row r="10">
          <cell r="E10">
            <v>1</v>
          </cell>
          <cell r="F10">
            <v>4</v>
          </cell>
          <cell r="I10">
            <v>1</v>
          </cell>
          <cell r="J10">
            <v>25</v>
          </cell>
          <cell r="K10">
            <v>2</v>
          </cell>
          <cell r="L10">
            <v>8</v>
          </cell>
          <cell r="U10">
            <v>2</v>
          </cell>
          <cell r="V10">
            <v>38</v>
          </cell>
          <cell r="BL10">
            <v>2</v>
          </cell>
          <cell r="BM10">
            <v>1</v>
          </cell>
          <cell r="BN10">
            <v>7</v>
          </cell>
          <cell r="BO10">
            <v>0</v>
          </cell>
          <cell r="BP10">
            <v>2</v>
          </cell>
          <cell r="BQ10">
            <v>1</v>
          </cell>
          <cell r="BR10">
            <v>10</v>
          </cell>
          <cell r="BY10">
            <v>1</v>
          </cell>
          <cell r="BZ10">
            <v>16</v>
          </cell>
          <cell r="CO10">
            <v>4</v>
          </cell>
          <cell r="CP10">
            <v>101</v>
          </cell>
          <cell r="CS10">
            <v>2</v>
          </cell>
          <cell r="CT10">
            <v>58</v>
          </cell>
        </row>
        <row r="11">
          <cell r="E11">
            <v>3</v>
          </cell>
          <cell r="F11">
            <v>10</v>
          </cell>
          <cell r="I11">
            <v>1</v>
          </cell>
          <cell r="J11">
            <v>30</v>
          </cell>
          <cell r="AI11">
            <v>1</v>
          </cell>
          <cell r="AJ11">
            <v>28</v>
          </cell>
          <cell r="AQ11">
            <v>1</v>
          </cell>
          <cell r="AR11">
            <v>8</v>
          </cell>
          <cell r="AT11">
            <v>15</v>
          </cell>
          <cell r="BU11">
            <v>1</v>
          </cell>
          <cell r="BV11">
            <v>27</v>
          </cell>
        </row>
        <row r="12">
          <cell r="G12">
            <v>2</v>
          </cell>
          <cell r="H12">
            <v>22</v>
          </cell>
          <cell r="I12">
            <v>2</v>
          </cell>
          <cell r="J12">
            <v>33</v>
          </cell>
          <cell r="K12">
            <v>3</v>
          </cell>
          <cell r="L12">
            <v>15</v>
          </cell>
          <cell r="Q12">
            <v>1</v>
          </cell>
          <cell r="R12">
            <v>1</v>
          </cell>
          <cell r="AA12">
            <v>3</v>
          </cell>
          <cell r="AB12">
            <v>48</v>
          </cell>
          <cell r="AD12">
            <v>28</v>
          </cell>
          <cell r="AI12">
            <v>2</v>
          </cell>
          <cell r="AJ12">
            <v>39</v>
          </cell>
          <cell r="BG12">
            <v>1</v>
          </cell>
          <cell r="BH12">
            <v>3</v>
          </cell>
          <cell r="CA12">
            <v>3</v>
          </cell>
          <cell r="CB12">
            <v>135</v>
          </cell>
        </row>
        <row r="13">
          <cell r="E13">
            <v>3</v>
          </cell>
          <cell r="F13">
            <v>7</v>
          </cell>
          <cell r="I13">
            <v>1</v>
          </cell>
          <cell r="J13">
            <v>24</v>
          </cell>
          <cell r="K13">
            <v>1</v>
          </cell>
          <cell r="L13">
            <v>3</v>
          </cell>
          <cell r="AA13">
            <v>2</v>
          </cell>
          <cell r="AB13">
            <v>27</v>
          </cell>
          <cell r="AD13">
            <v>23</v>
          </cell>
          <cell r="AI13">
            <v>8</v>
          </cell>
          <cell r="AJ13">
            <v>236</v>
          </cell>
          <cell r="AM13">
            <v>2</v>
          </cell>
          <cell r="AN13">
            <v>32</v>
          </cell>
          <cell r="AQ13">
            <v>2</v>
          </cell>
          <cell r="AR13">
            <v>17</v>
          </cell>
          <cell r="AS13">
            <v>0</v>
          </cell>
          <cell r="AT13">
            <v>25</v>
          </cell>
        </row>
        <row r="14">
          <cell r="E14">
            <v>5</v>
          </cell>
          <cell r="F14">
            <v>23</v>
          </cell>
          <cell r="I14">
            <v>2</v>
          </cell>
          <cell r="J14">
            <v>31</v>
          </cell>
          <cell r="U14">
            <v>2</v>
          </cell>
          <cell r="V14">
            <v>37</v>
          </cell>
          <cell r="AA14">
            <v>1</v>
          </cell>
          <cell r="AB14">
            <v>11</v>
          </cell>
          <cell r="AR14">
            <v>21</v>
          </cell>
          <cell r="AS14">
            <v>4</v>
          </cell>
          <cell r="AT14">
            <v>41</v>
          </cell>
          <cell r="BL14">
            <v>1</v>
          </cell>
          <cell r="BM14">
            <v>1</v>
          </cell>
          <cell r="BN14">
            <v>7</v>
          </cell>
          <cell r="BR14">
            <v>7</v>
          </cell>
        </row>
        <row r="15">
          <cell r="E15">
            <v>1</v>
          </cell>
          <cell r="F15">
            <v>7</v>
          </cell>
          <cell r="I15">
            <v>1</v>
          </cell>
          <cell r="J15">
            <v>28</v>
          </cell>
          <cell r="AM15">
            <v>1</v>
          </cell>
          <cell r="AN15">
            <v>8</v>
          </cell>
          <cell r="AR15">
            <v>21</v>
          </cell>
          <cell r="AS15">
            <v>2</v>
          </cell>
          <cell r="AT15">
            <v>21</v>
          </cell>
          <cell r="CO15">
            <v>9</v>
          </cell>
          <cell r="CP15">
            <v>253</v>
          </cell>
        </row>
        <row r="16">
          <cell r="AO16">
            <v>3</v>
          </cell>
          <cell r="AP16">
            <v>88</v>
          </cell>
          <cell r="AQ16">
            <v>1</v>
          </cell>
          <cell r="AR16">
            <v>20</v>
          </cell>
          <cell r="AS16">
            <v>0</v>
          </cell>
          <cell r="AT16">
            <v>29</v>
          </cell>
        </row>
        <row r="17">
          <cell r="E17">
            <v>1</v>
          </cell>
          <cell r="F17">
            <v>4</v>
          </cell>
          <cell r="I17">
            <v>1</v>
          </cell>
          <cell r="J17">
            <v>16</v>
          </cell>
        </row>
        <row r="18">
          <cell r="E18">
            <v>2</v>
          </cell>
          <cell r="F18">
            <v>9</v>
          </cell>
          <cell r="I18">
            <v>1</v>
          </cell>
          <cell r="J18">
            <v>14</v>
          </cell>
          <cell r="U18">
            <v>1</v>
          </cell>
          <cell r="V18">
            <v>20</v>
          </cell>
          <cell r="AA18">
            <v>2</v>
          </cell>
          <cell r="AB18">
            <v>28</v>
          </cell>
          <cell r="AD18">
            <v>21</v>
          </cell>
          <cell r="AI18">
            <v>3</v>
          </cell>
          <cell r="AJ18">
            <v>62</v>
          </cell>
          <cell r="AM18">
            <v>1</v>
          </cell>
          <cell r="AN18">
            <v>15</v>
          </cell>
          <cell r="AO18">
            <v>1</v>
          </cell>
          <cell r="AP18">
            <v>17</v>
          </cell>
          <cell r="AQ18">
            <v>1</v>
          </cell>
          <cell r="AR18">
            <v>13</v>
          </cell>
          <cell r="AT18">
            <v>9</v>
          </cell>
          <cell r="CA18">
            <v>9</v>
          </cell>
          <cell r="CB18">
            <v>289</v>
          </cell>
        </row>
        <row r="19">
          <cell r="E19">
            <v>1</v>
          </cell>
          <cell r="F19">
            <v>8</v>
          </cell>
          <cell r="AM19">
            <v>1</v>
          </cell>
          <cell r="AN19">
            <v>22</v>
          </cell>
          <cell r="AR19">
            <v>17</v>
          </cell>
          <cell r="AS19">
            <v>2</v>
          </cell>
          <cell r="AT19">
            <v>34</v>
          </cell>
          <cell r="BM19">
            <v>1</v>
          </cell>
          <cell r="BN19">
            <v>12</v>
          </cell>
        </row>
        <row r="20">
          <cell r="I20">
            <v>1</v>
          </cell>
          <cell r="J20">
            <v>16</v>
          </cell>
          <cell r="K20">
            <v>1</v>
          </cell>
          <cell r="L20">
            <v>3</v>
          </cell>
          <cell r="Q20">
            <v>1</v>
          </cell>
          <cell r="R20">
            <v>1</v>
          </cell>
          <cell r="AA20">
            <v>2</v>
          </cell>
          <cell r="AB20">
            <v>37</v>
          </cell>
          <cell r="AI20">
            <v>1</v>
          </cell>
          <cell r="AJ20">
            <v>20</v>
          </cell>
          <cell r="AQ20">
            <v>1</v>
          </cell>
          <cell r="AR20">
            <v>26</v>
          </cell>
          <cell r="BG20">
            <v>1</v>
          </cell>
          <cell r="BH20">
            <v>3</v>
          </cell>
          <cell r="CA20">
            <v>4</v>
          </cell>
          <cell r="CB20">
            <v>96</v>
          </cell>
        </row>
        <row r="21">
          <cell r="E21">
            <v>2</v>
          </cell>
          <cell r="F21">
            <v>8</v>
          </cell>
          <cell r="BQ21">
            <v>1</v>
          </cell>
          <cell r="BR21">
            <v>13</v>
          </cell>
          <cell r="BY21">
            <v>1</v>
          </cell>
          <cell r="BZ21">
            <v>20</v>
          </cell>
          <cell r="CA21">
            <v>1</v>
          </cell>
          <cell r="CB21">
            <v>40</v>
          </cell>
          <cell r="CI21">
            <v>1</v>
          </cell>
          <cell r="CJ21">
            <v>56</v>
          </cell>
        </row>
        <row r="22">
          <cell r="E22">
            <v>1</v>
          </cell>
          <cell r="F22">
            <v>6</v>
          </cell>
          <cell r="G22">
            <v>1</v>
          </cell>
          <cell r="H22">
            <v>6</v>
          </cell>
          <cell r="AM22">
            <v>1</v>
          </cell>
          <cell r="AN22">
            <v>20</v>
          </cell>
          <cell r="AQ22">
            <v>1</v>
          </cell>
          <cell r="AR22">
            <v>8</v>
          </cell>
          <cell r="AT22">
            <v>8</v>
          </cell>
          <cell r="BQ22">
            <v>1</v>
          </cell>
          <cell r="BR22">
            <v>12</v>
          </cell>
        </row>
        <row r="23">
          <cell r="I23">
            <v>1</v>
          </cell>
          <cell r="J23">
            <v>30</v>
          </cell>
          <cell r="K23">
            <v>1</v>
          </cell>
          <cell r="L23">
            <v>4</v>
          </cell>
          <cell r="U23">
            <v>1</v>
          </cell>
          <cell r="V23">
            <v>26</v>
          </cell>
          <cell r="AA23">
            <v>2</v>
          </cell>
          <cell r="AB23">
            <v>25</v>
          </cell>
          <cell r="AD23">
            <v>22</v>
          </cell>
          <cell r="AI23">
            <v>1</v>
          </cell>
          <cell r="AJ23">
            <v>33</v>
          </cell>
          <cell r="AO23">
            <v>1</v>
          </cell>
          <cell r="AP23">
            <v>23</v>
          </cell>
          <cell r="AQ23">
            <v>1</v>
          </cell>
          <cell r="AR23">
            <v>13</v>
          </cell>
          <cell r="AT23">
            <v>10</v>
          </cell>
          <cell r="CC23">
            <v>2</v>
          </cell>
          <cell r="CD23">
            <v>107</v>
          </cell>
          <cell r="CI23">
            <v>5</v>
          </cell>
          <cell r="CJ23">
            <v>139</v>
          </cell>
        </row>
        <row r="24">
          <cell r="CA24">
            <v>1</v>
          </cell>
          <cell r="CB24">
            <v>36</v>
          </cell>
        </row>
        <row r="26">
          <cell r="AA26">
            <v>1</v>
          </cell>
          <cell r="AB26">
            <v>11</v>
          </cell>
          <cell r="AD26">
            <v>6</v>
          </cell>
        </row>
        <row r="27">
          <cell r="E27">
            <v>1</v>
          </cell>
          <cell r="F27">
            <v>4</v>
          </cell>
          <cell r="G27">
            <v>2</v>
          </cell>
          <cell r="H27">
            <v>7</v>
          </cell>
          <cell r="AQ27">
            <v>2</v>
          </cell>
          <cell r="AR27">
            <v>26</v>
          </cell>
          <cell r="AT27">
            <v>14</v>
          </cell>
          <cell r="BU27">
            <v>1</v>
          </cell>
          <cell r="BV27">
            <v>19</v>
          </cell>
          <cell r="CS27">
            <v>1</v>
          </cell>
          <cell r="CT27">
            <v>30</v>
          </cell>
          <cell r="DC27">
            <v>3</v>
          </cell>
          <cell r="DD27">
            <v>89</v>
          </cell>
        </row>
        <row r="28">
          <cell r="E28">
            <v>2</v>
          </cell>
          <cell r="F28">
            <v>34</v>
          </cell>
          <cell r="I28">
            <v>1</v>
          </cell>
          <cell r="J28">
            <v>24</v>
          </cell>
          <cell r="K28">
            <v>2</v>
          </cell>
          <cell r="L28">
            <v>8</v>
          </cell>
          <cell r="AA28">
            <v>1</v>
          </cell>
          <cell r="AB28">
            <v>21</v>
          </cell>
          <cell r="BG28">
            <v>1</v>
          </cell>
          <cell r="BH28">
            <v>2</v>
          </cell>
          <cell r="BM28">
            <v>2</v>
          </cell>
          <cell r="BN28">
            <v>29</v>
          </cell>
          <cell r="BQ28">
            <v>2</v>
          </cell>
          <cell r="BR28">
            <v>24</v>
          </cell>
          <cell r="BW28">
            <v>1</v>
          </cell>
          <cell r="BX28">
            <v>56</v>
          </cell>
          <cell r="CA28">
            <v>6</v>
          </cell>
          <cell r="CB28">
            <v>193</v>
          </cell>
          <cell r="CU28">
            <v>2</v>
          </cell>
          <cell r="CV28">
            <v>57</v>
          </cell>
          <cell r="DC28">
            <v>2</v>
          </cell>
          <cell r="DD28">
            <v>44</v>
          </cell>
        </row>
        <row r="29">
          <cell r="G29">
            <v>6</v>
          </cell>
          <cell r="H29">
            <v>17</v>
          </cell>
          <cell r="I29">
            <v>1</v>
          </cell>
          <cell r="J29">
            <v>22</v>
          </cell>
          <cell r="K29">
            <v>2</v>
          </cell>
          <cell r="L29">
            <v>7</v>
          </cell>
          <cell r="AA29">
            <v>1</v>
          </cell>
          <cell r="AB29">
            <v>25</v>
          </cell>
          <cell r="AG29">
            <v>1</v>
          </cell>
          <cell r="AH29">
            <v>9</v>
          </cell>
          <cell r="AR29">
            <v>10</v>
          </cell>
          <cell r="AS29">
            <v>1</v>
          </cell>
          <cell r="AT29">
            <v>13</v>
          </cell>
          <cell r="AU29">
            <v>2</v>
          </cell>
          <cell r="AV29">
            <v>40</v>
          </cell>
          <cell r="BG29">
            <v>1</v>
          </cell>
          <cell r="BH29">
            <v>3</v>
          </cell>
          <cell r="BI29">
            <v>1</v>
          </cell>
          <cell r="BJ29">
            <v>2</v>
          </cell>
          <cell r="CA29">
            <v>7</v>
          </cell>
          <cell r="CB29">
            <v>210</v>
          </cell>
          <cell r="CI29">
            <v>1</v>
          </cell>
          <cell r="CJ29">
            <v>38</v>
          </cell>
        </row>
        <row r="30">
          <cell r="BE30">
            <v>2</v>
          </cell>
          <cell r="BF30">
            <v>6</v>
          </cell>
          <cell r="DA30">
            <v>1</v>
          </cell>
          <cell r="DB30">
            <v>25</v>
          </cell>
          <cell r="DC30">
            <v>1</v>
          </cell>
          <cell r="DD30">
            <v>26</v>
          </cell>
        </row>
      </sheetData>
      <sheetData sheetId="13">
        <row r="6">
          <cell r="AI6">
            <v>1</v>
          </cell>
          <cell r="AJ6">
            <v>37</v>
          </cell>
          <cell r="AO6">
            <v>1</v>
          </cell>
          <cell r="AP6">
            <v>25</v>
          </cell>
          <cell r="AS6">
            <v>1</v>
          </cell>
          <cell r="AT6">
            <v>24</v>
          </cell>
          <cell r="BK6">
            <v>1</v>
          </cell>
          <cell r="BL6">
            <v>10</v>
          </cell>
          <cell r="BM6">
            <v>0</v>
          </cell>
          <cell r="BN6">
            <v>12</v>
          </cell>
          <cell r="BQ6">
            <v>2</v>
          </cell>
          <cell r="BR6">
            <v>27</v>
          </cell>
        </row>
        <row r="7">
          <cell r="AI7">
            <v>1</v>
          </cell>
          <cell r="AJ7">
            <v>29</v>
          </cell>
          <cell r="AK7">
            <v>1</v>
          </cell>
          <cell r="AL7">
            <v>28</v>
          </cell>
          <cell r="AQ7">
            <v>1</v>
          </cell>
          <cell r="AR7">
            <v>8</v>
          </cell>
          <cell r="AS7">
            <v>0</v>
          </cell>
          <cell r="AT7">
            <v>16</v>
          </cell>
          <cell r="CC7">
            <v>9</v>
          </cell>
          <cell r="CD7">
            <v>339</v>
          </cell>
        </row>
        <row r="8">
          <cell r="AO8">
            <v>2</v>
          </cell>
          <cell r="AP8">
            <v>34</v>
          </cell>
          <cell r="AQ8">
            <v>1</v>
          </cell>
          <cell r="AR8">
            <v>27</v>
          </cell>
          <cell r="CC8">
            <v>2</v>
          </cell>
          <cell r="CD8">
            <v>30</v>
          </cell>
        </row>
        <row r="9">
          <cell r="AQ9">
            <v>0</v>
          </cell>
          <cell r="AR9">
            <v>20</v>
          </cell>
          <cell r="AS9">
            <v>3</v>
          </cell>
          <cell r="AT9">
            <v>20</v>
          </cell>
          <cell r="BU9">
            <v>0</v>
          </cell>
          <cell r="BV9">
            <v>6</v>
          </cell>
          <cell r="BW9">
            <v>0</v>
          </cell>
          <cell r="BX9">
            <v>29</v>
          </cell>
          <cell r="BY9">
            <v>2</v>
          </cell>
          <cell r="BZ9">
            <v>4</v>
          </cell>
          <cell r="CQ9">
            <v>3</v>
          </cell>
          <cell r="CR9">
            <v>74</v>
          </cell>
        </row>
        <row r="10">
          <cell r="BK10">
            <v>0</v>
          </cell>
          <cell r="BL10">
            <v>3</v>
          </cell>
          <cell r="BM10">
            <v>1</v>
          </cell>
          <cell r="BN10">
            <v>6</v>
          </cell>
          <cell r="BO10">
            <v>0</v>
          </cell>
          <cell r="BP10">
            <v>3</v>
          </cell>
          <cell r="CO10">
            <v>2</v>
          </cell>
          <cell r="CP10">
            <v>60</v>
          </cell>
        </row>
        <row r="11">
          <cell r="AM11">
            <v>1</v>
          </cell>
          <cell r="AN11">
            <v>16</v>
          </cell>
          <cell r="AS11">
            <v>0</v>
          </cell>
          <cell r="AT11">
            <v>15</v>
          </cell>
        </row>
        <row r="12">
          <cell r="AI12">
            <v>2</v>
          </cell>
          <cell r="AJ12">
            <v>45</v>
          </cell>
          <cell r="CA12">
            <v>5</v>
          </cell>
          <cell r="CB12">
            <v>151</v>
          </cell>
        </row>
        <row r="13">
          <cell r="AI13">
            <v>5</v>
          </cell>
          <cell r="AJ13">
            <v>155</v>
          </cell>
          <cell r="BK13">
            <v>0</v>
          </cell>
          <cell r="BL13">
            <v>1</v>
          </cell>
          <cell r="BM13">
            <v>2</v>
          </cell>
          <cell r="BN13">
            <v>13</v>
          </cell>
          <cell r="BO13">
            <v>0</v>
          </cell>
          <cell r="BP13">
            <v>3</v>
          </cell>
        </row>
        <row r="14">
          <cell r="AQ14">
            <v>0</v>
          </cell>
          <cell r="AR14">
            <v>17</v>
          </cell>
          <cell r="AS14">
            <v>2</v>
          </cell>
          <cell r="AT14">
            <v>51</v>
          </cell>
          <cell r="CA14">
            <v>2</v>
          </cell>
          <cell r="CB14">
            <v>132</v>
          </cell>
        </row>
        <row r="15">
          <cell r="AO15">
            <v>1</v>
          </cell>
          <cell r="AP15">
            <v>17</v>
          </cell>
          <cell r="AQ15">
            <v>0</v>
          </cell>
          <cell r="AR15">
            <v>21</v>
          </cell>
          <cell r="AS15">
            <v>2</v>
          </cell>
          <cell r="AT15">
            <v>25</v>
          </cell>
          <cell r="CO15">
            <v>1</v>
          </cell>
          <cell r="CP15">
            <v>41</v>
          </cell>
          <cell r="CU15">
            <v>2</v>
          </cell>
          <cell r="CV15">
            <v>79</v>
          </cell>
        </row>
        <row r="16">
          <cell r="AI16">
            <v>1</v>
          </cell>
          <cell r="AJ16">
            <v>30</v>
          </cell>
          <cell r="AM16">
            <v>1</v>
          </cell>
          <cell r="AN16">
            <v>19</v>
          </cell>
          <cell r="AQ16">
            <v>1</v>
          </cell>
          <cell r="AR16">
            <v>8</v>
          </cell>
          <cell r="AS16">
            <v>0</v>
          </cell>
          <cell r="AT16">
            <v>11</v>
          </cell>
          <cell r="BQ16">
            <v>3</v>
          </cell>
          <cell r="BR16">
            <v>35</v>
          </cell>
        </row>
        <row r="18">
          <cell r="AI18">
            <v>1</v>
          </cell>
          <cell r="AJ18">
            <v>14</v>
          </cell>
          <cell r="AO18">
            <v>2</v>
          </cell>
          <cell r="AP18">
            <v>24</v>
          </cell>
          <cell r="BK18">
            <v>2</v>
          </cell>
          <cell r="BL18">
            <v>9</v>
          </cell>
          <cell r="BM18">
            <v>0</v>
          </cell>
          <cell r="BN18">
            <v>11</v>
          </cell>
          <cell r="CC18">
            <v>4</v>
          </cell>
          <cell r="CD18">
            <v>119</v>
          </cell>
        </row>
        <row r="19">
          <cell r="AM19">
            <v>1</v>
          </cell>
          <cell r="AN19">
            <v>20</v>
          </cell>
          <cell r="AQ19">
            <v>1</v>
          </cell>
          <cell r="AR19">
            <v>8</v>
          </cell>
          <cell r="AS19">
            <v>0</v>
          </cell>
          <cell r="AT19">
            <v>15</v>
          </cell>
          <cell r="BM19">
            <v>1</v>
          </cell>
          <cell r="BN19">
            <v>12</v>
          </cell>
        </row>
        <row r="20">
          <cell r="AQ20">
            <v>2</v>
          </cell>
          <cell r="AR20">
            <v>16</v>
          </cell>
          <cell r="AS20">
            <v>0</v>
          </cell>
          <cell r="AT20">
            <v>20</v>
          </cell>
        </row>
        <row r="21">
          <cell r="BY21">
            <v>1</v>
          </cell>
          <cell r="BZ21">
            <v>21</v>
          </cell>
          <cell r="CC21">
            <v>2</v>
          </cell>
          <cell r="CD21">
            <v>60</v>
          </cell>
        </row>
        <row r="22">
          <cell r="AM22">
            <v>1</v>
          </cell>
          <cell r="AN22">
            <v>20</v>
          </cell>
          <cell r="AO22">
            <v>1</v>
          </cell>
          <cell r="AP22">
            <v>20</v>
          </cell>
          <cell r="AS22">
            <v>1</v>
          </cell>
          <cell r="AT22">
            <v>8</v>
          </cell>
          <cell r="BQ22">
            <v>1</v>
          </cell>
          <cell r="BR22">
            <v>12</v>
          </cell>
          <cell r="BY22">
            <v>3</v>
          </cell>
          <cell r="BZ22">
            <v>90</v>
          </cell>
        </row>
        <row r="23">
          <cell r="AM23">
            <v>1</v>
          </cell>
          <cell r="AN23">
            <v>29</v>
          </cell>
          <cell r="AQ23">
            <v>2</v>
          </cell>
          <cell r="AR23">
            <v>25</v>
          </cell>
          <cell r="AS23">
            <v>0</v>
          </cell>
          <cell r="AT23">
            <v>30</v>
          </cell>
          <cell r="BQ23">
            <v>1</v>
          </cell>
          <cell r="BR23">
            <v>12</v>
          </cell>
        </row>
        <row r="24">
          <cell r="CI24">
            <v>1</v>
          </cell>
          <cell r="CJ24">
            <v>55</v>
          </cell>
        </row>
        <row r="26">
          <cell r="AQ26">
            <v>1</v>
          </cell>
          <cell r="AR26">
            <v>7</v>
          </cell>
          <cell r="AS26">
            <v>0</v>
          </cell>
          <cell r="AT26">
            <v>15</v>
          </cell>
          <cell r="AU26">
            <v>0</v>
          </cell>
          <cell r="AV26">
            <v>3</v>
          </cell>
          <cell r="BQ26">
            <v>1</v>
          </cell>
          <cell r="BR26">
            <v>11</v>
          </cell>
        </row>
        <row r="27">
          <cell r="BU27">
            <v>1</v>
          </cell>
          <cell r="BV27">
            <v>14</v>
          </cell>
          <cell r="BY27">
            <v>2</v>
          </cell>
          <cell r="BZ27">
            <v>39</v>
          </cell>
          <cell r="DC27">
            <v>1</v>
          </cell>
          <cell r="DD27">
            <v>27</v>
          </cell>
        </row>
        <row r="29">
          <cell r="AM29">
            <v>1</v>
          </cell>
          <cell r="AN29">
            <v>12</v>
          </cell>
          <cell r="AQ29">
            <v>2</v>
          </cell>
          <cell r="AR29">
            <v>13</v>
          </cell>
          <cell r="AS29">
            <v>0</v>
          </cell>
          <cell r="AT29">
            <v>17</v>
          </cell>
          <cell r="BI29">
            <v>1</v>
          </cell>
          <cell r="BJ29">
            <v>2</v>
          </cell>
          <cell r="BQ29">
            <v>1</v>
          </cell>
          <cell r="BR29">
            <v>10</v>
          </cell>
          <cell r="CQ29">
            <v>4</v>
          </cell>
          <cell r="CR29">
            <v>111</v>
          </cell>
        </row>
        <row r="30">
          <cell r="BE30">
            <v>2</v>
          </cell>
          <cell r="BF30">
            <v>6</v>
          </cell>
          <cell r="CK30">
            <v>1</v>
          </cell>
          <cell r="CL30">
            <v>47</v>
          </cell>
        </row>
      </sheetData>
      <sheetData sheetId="14">
        <row r="6">
          <cell r="E6">
            <v>3</v>
          </cell>
          <cell r="F6">
            <v>15</v>
          </cell>
          <cell r="I6">
            <v>2</v>
          </cell>
          <cell r="J6">
            <v>72</v>
          </cell>
          <cell r="AA6">
            <v>1</v>
          </cell>
          <cell r="AB6">
            <v>13</v>
          </cell>
          <cell r="AC6">
            <v>0</v>
          </cell>
          <cell r="AD6">
            <v>16</v>
          </cell>
          <cell r="AI6">
            <v>1</v>
          </cell>
          <cell r="AJ6">
            <v>25</v>
          </cell>
          <cell r="AM6">
            <v>1</v>
          </cell>
          <cell r="AN6">
            <v>1</v>
          </cell>
          <cell r="AO6">
            <v>0</v>
          </cell>
          <cell r="AP6">
            <v>15</v>
          </cell>
          <cell r="AQ6">
            <v>1</v>
          </cell>
          <cell r="AR6">
            <v>3</v>
          </cell>
        </row>
        <row r="7">
          <cell r="E7">
            <v>5</v>
          </cell>
          <cell r="F7">
            <v>29</v>
          </cell>
          <cell r="K7">
            <v>2</v>
          </cell>
          <cell r="L7">
            <v>10</v>
          </cell>
          <cell r="AA7">
            <v>0</v>
          </cell>
          <cell r="AB7">
            <v>12</v>
          </cell>
          <cell r="AC7">
            <v>1</v>
          </cell>
          <cell r="AD7">
            <v>13</v>
          </cell>
          <cell r="AI7">
            <v>1</v>
          </cell>
          <cell r="AJ7">
            <v>24</v>
          </cell>
          <cell r="AQ7">
            <v>1</v>
          </cell>
          <cell r="AR7">
            <v>8</v>
          </cell>
          <cell r="AS7">
            <v>0</v>
          </cell>
          <cell r="AT7">
            <v>16</v>
          </cell>
          <cell r="CA7">
            <v>2</v>
          </cell>
          <cell r="CB7">
            <v>100</v>
          </cell>
          <cell r="CC7">
            <v>19</v>
          </cell>
          <cell r="CD7">
            <v>737</v>
          </cell>
        </row>
        <row r="8">
          <cell r="I8">
            <v>1</v>
          </cell>
          <cell r="J8">
            <v>23</v>
          </cell>
          <cell r="K8">
            <v>1</v>
          </cell>
          <cell r="L8">
            <v>4</v>
          </cell>
          <cell r="S8">
            <v>1</v>
          </cell>
          <cell r="T8">
            <v>20</v>
          </cell>
          <cell r="AO8">
            <v>1</v>
          </cell>
          <cell r="AP8">
            <v>14</v>
          </cell>
          <cell r="BK8">
            <v>0</v>
          </cell>
          <cell r="BL8">
            <v>2</v>
          </cell>
          <cell r="BM8">
            <v>1</v>
          </cell>
          <cell r="BN8">
            <v>14</v>
          </cell>
          <cell r="BQ8">
            <v>1</v>
          </cell>
          <cell r="BR8">
            <v>10</v>
          </cell>
          <cell r="CA8">
            <v>1</v>
          </cell>
          <cell r="CB8">
            <v>30</v>
          </cell>
          <cell r="CC8">
            <v>2</v>
          </cell>
          <cell r="CD8">
            <v>63</v>
          </cell>
        </row>
        <row r="9">
          <cell r="E9">
            <v>1</v>
          </cell>
          <cell r="F9">
            <v>5</v>
          </cell>
          <cell r="I9">
            <v>1</v>
          </cell>
          <cell r="J9">
            <v>24</v>
          </cell>
          <cell r="AA9">
            <v>0</v>
          </cell>
          <cell r="AB9">
            <v>10</v>
          </cell>
          <cell r="AC9">
            <v>1</v>
          </cell>
          <cell r="AD9">
            <v>7</v>
          </cell>
          <cell r="AQ9">
            <v>0</v>
          </cell>
          <cell r="AR9">
            <v>8</v>
          </cell>
          <cell r="AS9">
            <v>1</v>
          </cell>
          <cell r="AT9">
            <v>8</v>
          </cell>
          <cell r="BY9">
            <v>3</v>
          </cell>
          <cell r="BZ9">
            <v>32</v>
          </cell>
          <cell r="CO9">
            <v>3</v>
          </cell>
          <cell r="CP9">
            <v>87</v>
          </cell>
        </row>
        <row r="10">
          <cell r="E10">
            <v>1</v>
          </cell>
          <cell r="F10">
            <v>4</v>
          </cell>
          <cell r="AQ10">
            <v>0</v>
          </cell>
          <cell r="AR10">
            <v>18</v>
          </cell>
          <cell r="AS10">
            <v>2</v>
          </cell>
          <cell r="AT10">
            <v>28</v>
          </cell>
          <cell r="BK10">
            <v>0</v>
          </cell>
          <cell r="BL10">
            <v>3</v>
          </cell>
          <cell r="CO10">
            <v>4</v>
          </cell>
          <cell r="CP10">
            <v>113</v>
          </cell>
        </row>
        <row r="11">
          <cell r="U11">
            <v>2</v>
          </cell>
          <cell r="V11">
            <v>58</v>
          </cell>
          <cell r="W11">
            <v>1</v>
          </cell>
          <cell r="X11">
            <v>10</v>
          </cell>
          <cell r="AQ11">
            <v>1</v>
          </cell>
          <cell r="AR11">
            <v>7</v>
          </cell>
          <cell r="AS11">
            <v>0</v>
          </cell>
          <cell r="AT11">
            <v>15</v>
          </cell>
          <cell r="AU11">
            <v>1</v>
          </cell>
          <cell r="AV11">
            <v>25</v>
          </cell>
          <cell r="BM11">
            <v>1</v>
          </cell>
          <cell r="BN11">
            <v>9</v>
          </cell>
        </row>
        <row r="12">
          <cell r="G12">
            <v>8</v>
          </cell>
          <cell r="H12">
            <v>23</v>
          </cell>
          <cell r="I12">
            <v>1</v>
          </cell>
          <cell r="J12">
            <v>15</v>
          </cell>
          <cell r="K12">
            <v>1</v>
          </cell>
          <cell r="L12">
            <v>3</v>
          </cell>
          <cell r="U12">
            <v>2</v>
          </cell>
          <cell r="V12">
            <v>47</v>
          </cell>
          <cell r="BG12">
            <v>1</v>
          </cell>
          <cell r="BH12">
            <v>3</v>
          </cell>
          <cell r="BO12">
            <v>3</v>
          </cell>
          <cell r="BP12">
            <v>36</v>
          </cell>
          <cell r="BY12">
            <v>2</v>
          </cell>
          <cell r="BZ12">
            <v>46</v>
          </cell>
          <cell r="CA12">
            <v>15</v>
          </cell>
          <cell r="CB12">
            <v>512</v>
          </cell>
        </row>
        <row r="13">
          <cell r="AA13">
            <v>1</v>
          </cell>
          <cell r="AB13">
            <v>14</v>
          </cell>
          <cell r="AC13">
            <v>0</v>
          </cell>
          <cell r="AD13">
            <v>10</v>
          </cell>
          <cell r="AI13">
            <v>2</v>
          </cell>
          <cell r="AJ13">
            <v>60</v>
          </cell>
          <cell r="AM13">
            <v>1</v>
          </cell>
          <cell r="AN13">
            <v>17</v>
          </cell>
          <cell r="AQ13">
            <v>1</v>
          </cell>
          <cell r="AR13">
            <v>7</v>
          </cell>
          <cell r="AS13">
            <v>0</v>
          </cell>
          <cell r="AT13">
            <v>12</v>
          </cell>
        </row>
        <row r="14">
          <cell r="I14">
            <v>2</v>
          </cell>
          <cell r="J14">
            <v>55</v>
          </cell>
          <cell r="AQ14">
            <v>0</v>
          </cell>
          <cell r="AR14">
            <v>19</v>
          </cell>
          <cell r="AS14">
            <v>0</v>
          </cell>
          <cell r="AT14">
            <v>50</v>
          </cell>
          <cell r="AU14">
            <v>6</v>
          </cell>
          <cell r="AV14">
            <v>70</v>
          </cell>
          <cell r="CA14">
            <v>4</v>
          </cell>
          <cell r="CB14">
            <v>263</v>
          </cell>
        </row>
        <row r="15">
          <cell r="E15">
            <v>1</v>
          </cell>
          <cell r="F15">
            <v>4</v>
          </cell>
          <cell r="G15">
            <v>1</v>
          </cell>
          <cell r="H15">
            <v>30</v>
          </cell>
          <cell r="AI15">
            <v>1</v>
          </cell>
          <cell r="AJ15">
            <v>23</v>
          </cell>
          <cell r="AO15">
            <v>3</v>
          </cell>
          <cell r="AP15">
            <v>55</v>
          </cell>
          <cell r="AU15">
            <v>3</v>
          </cell>
          <cell r="AV15">
            <v>72</v>
          </cell>
          <cell r="CM15">
            <v>4</v>
          </cell>
          <cell r="CN15">
            <v>109</v>
          </cell>
          <cell r="CO15">
            <v>4</v>
          </cell>
          <cell r="CP15">
            <v>138</v>
          </cell>
          <cell r="CS15">
            <v>9</v>
          </cell>
          <cell r="CT15">
            <v>297</v>
          </cell>
          <cell r="CU15">
            <v>1</v>
          </cell>
          <cell r="CV15">
            <v>36</v>
          </cell>
        </row>
        <row r="16">
          <cell r="E16">
            <v>1</v>
          </cell>
          <cell r="F16">
            <v>16</v>
          </cell>
          <cell r="AI16">
            <v>1</v>
          </cell>
          <cell r="AJ16">
            <v>29</v>
          </cell>
          <cell r="AQ16">
            <v>2</v>
          </cell>
          <cell r="AR16">
            <v>18</v>
          </cell>
          <cell r="AS16">
            <v>0</v>
          </cell>
          <cell r="AT16">
            <v>33</v>
          </cell>
          <cell r="BQ16">
            <v>3</v>
          </cell>
          <cell r="BR16">
            <v>36</v>
          </cell>
        </row>
        <row r="17">
          <cell r="I17">
            <v>1</v>
          </cell>
          <cell r="J17">
            <v>17</v>
          </cell>
          <cell r="AA17">
            <v>1</v>
          </cell>
          <cell r="AB17">
            <v>6</v>
          </cell>
          <cell r="AC17">
            <v>0</v>
          </cell>
          <cell r="AD17">
            <v>16</v>
          </cell>
        </row>
        <row r="18">
          <cell r="E18">
            <v>1</v>
          </cell>
          <cell r="F18">
            <v>5</v>
          </cell>
          <cell r="AA18">
            <v>1</v>
          </cell>
          <cell r="AB18">
            <v>8</v>
          </cell>
          <cell r="AC18">
            <v>0</v>
          </cell>
          <cell r="AD18">
            <v>8</v>
          </cell>
          <cell r="AQ18">
            <v>1</v>
          </cell>
          <cell r="AR18">
            <v>12</v>
          </cell>
          <cell r="AS18">
            <v>0</v>
          </cell>
          <cell r="AT18">
            <v>30</v>
          </cell>
          <cell r="CC18">
            <v>9</v>
          </cell>
          <cell r="CD18">
            <v>223</v>
          </cell>
          <cell r="CG18">
            <v>15</v>
          </cell>
          <cell r="CH18">
            <v>407</v>
          </cell>
        </row>
        <row r="19">
          <cell r="AI19">
            <v>2</v>
          </cell>
          <cell r="AJ19">
            <v>60</v>
          </cell>
          <cell r="AU19">
            <v>2</v>
          </cell>
          <cell r="AV19">
            <v>52</v>
          </cell>
        </row>
        <row r="20">
          <cell r="K20">
            <v>2</v>
          </cell>
          <cell r="L20">
            <v>9</v>
          </cell>
          <cell r="U20">
            <v>1</v>
          </cell>
          <cell r="V20">
            <v>20</v>
          </cell>
          <cell r="W20">
            <v>1</v>
          </cell>
          <cell r="X20">
            <v>17</v>
          </cell>
          <cell r="AA20">
            <v>1</v>
          </cell>
          <cell r="AB20">
            <v>21</v>
          </cell>
          <cell r="AQ20">
            <v>1</v>
          </cell>
          <cell r="AR20">
            <v>20</v>
          </cell>
          <cell r="BK20">
            <v>0</v>
          </cell>
          <cell r="BL20">
            <v>3</v>
          </cell>
          <cell r="BM20">
            <v>1</v>
          </cell>
          <cell r="BN20">
            <v>7</v>
          </cell>
          <cell r="BO20">
            <v>0</v>
          </cell>
          <cell r="BP20">
            <v>1</v>
          </cell>
          <cell r="CA20">
            <v>4</v>
          </cell>
          <cell r="CB20">
            <v>106</v>
          </cell>
        </row>
        <row r="21">
          <cell r="E21">
            <v>1</v>
          </cell>
          <cell r="F21">
            <v>3</v>
          </cell>
          <cell r="K21">
            <v>1</v>
          </cell>
          <cell r="L21">
            <v>5</v>
          </cell>
          <cell r="U21">
            <v>2</v>
          </cell>
          <cell r="V21">
            <v>45</v>
          </cell>
          <cell r="AC21">
            <v>1</v>
          </cell>
          <cell r="AD21">
            <v>21</v>
          </cell>
          <cell r="AS21">
            <v>2</v>
          </cell>
          <cell r="AT21">
            <v>52</v>
          </cell>
          <cell r="CQ21">
            <v>1</v>
          </cell>
          <cell r="CR21">
            <v>177</v>
          </cell>
          <cell r="CU21">
            <v>2</v>
          </cell>
          <cell r="CV21">
            <v>61</v>
          </cell>
        </row>
        <row r="22">
          <cell r="I22">
            <v>1</v>
          </cell>
          <cell r="J22">
            <v>28</v>
          </cell>
          <cell r="W22">
            <v>1</v>
          </cell>
          <cell r="X22">
            <v>20</v>
          </cell>
          <cell r="AI22">
            <v>3</v>
          </cell>
          <cell r="AJ22">
            <v>90</v>
          </cell>
          <cell r="AQ22">
            <v>3</v>
          </cell>
          <cell r="AR22">
            <v>20</v>
          </cell>
          <cell r="AS22">
            <v>0</v>
          </cell>
          <cell r="AT22">
            <v>24</v>
          </cell>
          <cell r="BQ22">
            <v>1</v>
          </cell>
          <cell r="BR22">
            <v>12</v>
          </cell>
        </row>
        <row r="23">
          <cell r="K23">
            <v>1</v>
          </cell>
          <cell r="L23">
            <v>4</v>
          </cell>
          <cell r="W23">
            <v>1</v>
          </cell>
          <cell r="X23">
            <v>26</v>
          </cell>
          <cell r="AA23">
            <v>2</v>
          </cell>
          <cell r="AB23">
            <v>24</v>
          </cell>
          <cell r="AI23">
            <v>1</v>
          </cell>
          <cell r="AJ23">
            <v>29</v>
          </cell>
          <cell r="AQ23">
            <v>0</v>
          </cell>
          <cell r="AR23">
            <v>24</v>
          </cell>
          <cell r="AS23">
            <v>2</v>
          </cell>
          <cell r="AT23">
            <v>26</v>
          </cell>
          <cell r="BQ23">
            <v>1</v>
          </cell>
          <cell r="BR23">
            <v>11</v>
          </cell>
          <cell r="CC23">
            <v>2</v>
          </cell>
          <cell r="CD23">
            <v>104</v>
          </cell>
        </row>
        <row r="24">
          <cell r="E24">
            <v>1</v>
          </cell>
          <cell r="F24">
            <v>2</v>
          </cell>
          <cell r="AQ24">
            <v>2</v>
          </cell>
          <cell r="AR24">
            <v>13</v>
          </cell>
          <cell r="CI24">
            <v>1</v>
          </cell>
          <cell r="CJ24">
            <v>46</v>
          </cell>
        </row>
        <row r="26">
          <cell r="E26">
            <v>1</v>
          </cell>
          <cell r="F26">
            <v>3</v>
          </cell>
          <cell r="G26">
            <v>0</v>
          </cell>
          <cell r="H26">
            <v>8</v>
          </cell>
          <cell r="S26">
            <v>1</v>
          </cell>
          <cell r="T26">
            <v>10</v>
          </cell>
          <cell r="U26">
            <v>0</v>
          </cell>
          <cell r="V26">
            <v>5</v>
          </cell>
          <cell r="AA26">
            <v>1</v>
          </cell>
          <cell r="AB26">
            <v>15</v>
          </cell>
          <cell r="AC26">
            <v>0</v>
          </cell>
          <cell r="AD26">
            <v>12</v>
          </cell>
          <cell r="AQ26">
            <v>1</v>
          </cell>
          <cell r="AR26">
            <v>6</v>
          </cell>
          <cell r="AS26">
            <v>0</v>
          </cell>
          <cell r="AT26">
            <v>11</v>
          </cell>
          <cell r="BQ26">
            <v>1</v>
          </cell>
          <cell r="BR26">
            <v>11</v>
          </cell>
          <cell r="BY26">
            <v>1</v>
          </cell>
          <cell r="BZ26">
            <v>32</v>
          </cell>
        </row>
        <row r="27">
          <cell r="Q27">
            <v>2</v>
          </cell>
          <cell r="R27">
            <v>4</v>
          </cell>
          <cell r="S27">
            <v>0</v>
          </cell>
          <cell r="T27">
            <v>5</v>
          </cell>
          <cell r="U27">
            <v>1</v>
          </cell>
          <cell r="V27">
            <v>15</v>
          </cell>
          <cell r="AQ27">
            <v>0</v>
          </cell>
          <cell r="AR27">
            <v>9</v>
          </cell>
          <cell r="AS27">
            <v>2</v>
          </cell>
          <cell r="AT27">
            <v>23</v>
          </cell>
          <cell r="CS27">
            <v>2</v>
          </cell>
          <cell r="CT27">
            <v>55</v>
          </cell>
        </row>
        <row r="28">
          <cell r="E28">
            <v>2</v>
          </cell>
          <cell r="F28">
            <v>34</v>
          </cell>
          <cell r="I28">
            <v>1</v>
          </cell>
          <cell r="J28">
            <v>22</v>
          </cell>
          <cell r="K28">
            <v>2</v>
          </cell>
          <cell r="L28">
            <v>8</v>
          </cell>
          <cell r="AA28">
            <v>1</v>
          </cell>
          <cell r="AB28">
            <v>21</v>
          </cell>
          <cell r="BG28">
            <v>1</v>
          </cell>
          <cell r="BH28">
            <v>2</v>
          </cell>
          <cell r="BK28">
            <v>0</v>
          </cell>
          <cell r="BL28">
            <v>2</v>
          </cell>
          <cell r="BM28">
            <v>2</v>
          </cell>
          <cell r="BN28">
            <v>27</v>
          </cell>
          <cell r="BQ28">
            <v>2</v>
          </cell>
          <cell r="BR28">
            <v>24</v>
          </cell>
          <cell r="BW28">
            <v>1</v>
          </cell>
          <cell r="BX28">
            <v>56</v>
          </cell>
          <cell r="CA28">
            <v>6</v>
          </cell>
          <cell r="CB28">
            <v>193</v>
          </cell>
          <cell r="CU28">
            <v>2</v>
          </cell>
          <cell r="CV28">
            <v>57</v>
          </cell>
        </row>
        <row r="29">
          <cell r="G29">
            <v>3</v>
          </cell>
          <cell r="H29">
            <v>8</v>
          </cell>
          <cell r="K29">
            <v>4</v>
          </cell>
          <cell r="L29">
            <v>15</v>
          </cell>
          <cell r="U29">
            <v>1</v>
          </cell>
          <cell r="V29">
            <v>18</v>
          </cell>
          <cell r="AM29">
            <v>1</v>
          </cell>
          <cell r="AN29">
            <v>13</v>
          </cell>
          <cell r="AQ29">
            <v>0</v>
          </cell>
          <cell r="AR29">
            <v>5</v>
          </cell>
          <cell r="AS29">
            <v>1</v>
          </cell>
          <cell r="AT29">
            <v>13</v>
          </cell>
          <cell r="BK29">
            <v>0</v>
          </cell>
          <cell r="BL29">
            <v>2</v>
          </cell>
          <cell r="BM29">
            <v>1</v>
          </cell>
          <cell r="BN29">
            <v>9</v>
          </cell>
        </row>
        <row r="30">
          <cell r="M30">
            <v>1</v>
          </cell>
          <cell r="N30">
            <v>5</v>
          </cell>
          <cell r="DE30">
            <v>1</v>
          </cell>
          <cell r="DF30">
            <v>25</v>
          </cell>
        </row>
      </sheetData>
      <sheetData sheetId="15">
        <row r="6">
          <cell r="E6">
            <v>3</v>
          </cell>
          <cell r="F6">
            <v>6</v>
          </cell>
          <cell r="G6">
            <v>0</v>
          </cell>
          <cell r="H6">
            <v>8</v>
          </cell>
          <cell r="I6">
            <v>4</v>
          </cell>
          <cell r="J6">
            <v>18</v>
          </cell>
          <cell r="AI6">
            <v>9</v>
          </cell>
          <cell r="AJ6">
            <v>24</v>
          </cell>
          <cell r="AO6">
            <v>6</v>
          </cell>
          <cell r="AP6">
            <v>24</v>
          </cell>
          <cell r="AQ6">
            <v>0</v>
          </cell>
          <cell r="AR6">
            <v>1</v>
          </cell>
          <cell r="AS6">
            <v>1</v>
          </cell>
          <cell r="AT6">
            <v>13</v>
          </cell>
          <cell r="AU6">
            <v>1</v>
          </cell>
          <cell r="AV6">
            <v>26</v>
          </cell>
        </row>
        <row r="7">
          <cell r="AI7">
            <v>1</v>
          </cell>
          <cell r="AJ7">
            <v>16</v>
          </cell>
          <cell r="AM7">
            <v>1</v>
          </cell>
          <cell r="AN7">
            <v>10</v>
          </cell>
          <cell r="AQ7">
            <v>0</v>
          </cell>
          <cell r="AR7">
            <v>11</v>
          </cell>
          <cell r="AS7">
            <v>2</v>
          </cell>
          <cell r="AT7">
            <v>20</v>
          </cell>
          <cell r="CC7">
            <v>6</v>
          </cell>
          <cell r="CD7">
            <v>224</v>
          </cell>
        </row>
        <row r="8">
          <cell r="I8">
            <v>1</v>
          </cell>
          <cell r="J8">
            <v>15</v>
          </cell>
          <cell r="K8">
            <v>1</v>
          </cell>
          <cell r="L8">
            <v>4</v>
          </cell>
          <cell r="AC8">
            <v>1</v>
          </cell>
          <cell r="AD8">
            <v>19</v>
          </cell>
          <cell r="AM8">
            <v>1</v>
          </cell>
          <cell r="AN8">
            <v>15</v>
          </cell>
          <cell r="BM8">
            <v>1</v>
          </cell>
          <cell r="BN8">
            <v>17</v>
          </cell>
          <cell r="BQ8">
            <v>1</v>
          </cell>
          <cell r="BR8">
            <v>12</v>
          </cell>
          <cell r="CA8">
            <v>4</v>
          </cell>
          <cell r="CB8">
            <v>119</v>
          </cell>
          <cell r="CC8">
            <v>3</v>
          </cell>
          <cell r="CD8">
            <v>89</v>
          </cell>
        </row>
        <row r="9">
          <cell r="E9">
            <v>1</v>
          </cell>
          <cell r="F9">
            <v>5</v>
          </cell>
          <cell r="G9">
            <v>0</v>
          </cell>
          <cell r="H9">
            <v>2</v>
          </cell>
          <cell r="I9">
            <v>1</v>
          </cell>
          <cell r="J9">
            <v>19</v>
          </cell>
          <cell r="AQ9">
            <v>0</v>
          </cell>
          <cell r="AR9">
            <v>11</v>
          </cell>
          <cell r="AS9">
            <v>2</v>
          </cell>
          <cell r="AT9">
            <v>12</v>
          </cell>
          <cell r="AU9">
            <v>0</v>
          </cell>
          <cell r="AV9">
            <v>1</v>
          </cell>
          <cell r="BM9">
            <v>1</v>
          </cell>
          <cell r="BN9">
            <v>6</v>
          </cell>
          <cell r="CO9">
            <v>3</v>
          </cell>
          <cell r="CP9">
            <v>110</v>
          </cell>
        </row>
        <row r="10">
          <cell r="I10">
            <v>1</v>
          </cell>
          <cell r="J10">
            <v>28</v>
          </cell>
          <cell r="W10">
            <v>1</v>
          </cell>
          <cell r="X10">
            <v>14</v>
          </cell>
          <cell r="CO10">
            <v>8</v>
          </cell>
          <cell r="CP10">
            <v>211</v>
          </cell>
        </row>
        <row r="11">
          <cell r="AI11">
            <v>1</v>
          </cell>
          <cell r="AJ11">
            <v>30</v>
          </cell>
          <cell r="AO11">
            <v>2</v>
          </cell>
          <cell r="AP11">
            <v>39</v>
          </cell>
          <cell r="AQ11">
            <v>1</v>
          </cell>
          <cell r="AR11">
            <v>6</v>
          </cell>
          <cell r="AS11">
            <v>0</v>
          </cell>
          <cell r="AT11">
            <v>18</v>
          </cell>
          <cell r="AU11">
            <v>1</v>
          </cell>
          <cell r="AV11">
            <v>30</v>
          </cell>
        </row>
        <row r="12">
          <cell r="K12">
            <v>1</v>
          </cell>
          <cell r="L12">
            <v>9</v>
          </cell>
          <cell r="AM12">
            <v>1</v>
          </cell>
          <cell r="AN12">
            <v>26</v>
          </cell>
          <cell r="AO12">
            <v>1</v>
          </cell>
          <cell r="AP12">
            <v>25</v>
          </cell>
          <cell r="AQ12">
            <v>2</v>
          </cell>
          <cell r="AR12">
            <v>21</v>
          </cell>
          <cell r="AS12">
            <v>0</v>
          </cell>
          <cell r="AT12">
            <v>20</v>
          </cell>
          <cell r="BM12">
            <v>1</v>
          </cell>
          <cell r="BN12">
            <v>27</v>
          </cell>
          <cell r="BQ12">
            <v>1</v>
          </cell>
          <cell r="BR12">
            <v>23</v>
          </cell>
          <cell r="CA12">
            <v>12</v>
          </cell>
          <cell r="CB12">
            <v>338</v>
          </cell>
        </row>
        <row r="13">
          <cell r="I13">
            <v>1</v>
          </cell>
          <cell r="J13">
            <v>20</v>
          </cell>
          <cell r="AA13">
            <v>1</v>
          </cell>
          <cell r="AB13">
            <v>13</v>
          </cell>
          <cell r="AC13">
            <v>0</v>
          </cell>
          <cell r="AD13">
            <v>14</v>
          </cell>
          <cell r="AQ13">
            <v>1</v>
          </cell>
          <cell r="AR13">
            <v>9</v>
          </cell>
          <cell r="AS13">
            <v>0</v>
          </cell>
          <cell r="AT13">
            <v>8</v>
          </cell>
          <cell r="BK13">
            <v>0</v>
          </cell>
          <cell r="BL13">
            <v>3</v>
          </cell>
          <cell r="BM13">
            <v>1</v>
          </cell>
          <cell r="BN13">
            <v>3</v>
          </cell>
          <cell r="BO13">
            <v>0</v>
          </cell>
          <cell r="BP13">
            <v>1</v>
          </cell>
        </row>
        <row r="14">
          <cell r="AQ14">
            <v>0</v>
          </cell>
          <cell r="AR14">
            <v>18</v>
          </cell>
          <cell r="AS14">
            <v>0</v>
          </cell>
          <cell r="AT14">
            <v>44</v>
          </cell>
          <cell r="AU14">
            <v>6</v>
          </cell>
          <cell r="AV14">
            <v>54</v>
          </cell>
          <cell r="CA14">
            <v>3</v>
          </cell>
          <cell r="CB14">
            <v>213</v>
          </cell>
        </row>
        <row r="15">
          <cell r="E15">
            <v>1</v>
          </cell>
          <cell r="F15">
            <v>8</v>
          </cell>
          <cell r="G15">
            <v>1</v>
          </cell>
          <cell r="H15">
            <v>25</v>
          </cell>
          <cell r="AO15">
            <v>4</v>
          </cell>
          <cell r="AP15">
            <v>71</v>
          </cell>
          <cell r="AU15">
            <v>3</v>
          </cell>
          <cell r="AV15">
            <v>87</v>
          </cell>
          <cell r="BK15">
            <v>0</v>
          </cell>
          <cell r="BL15">
            <v>2</v>
          </cell>
          <cell r="BM15">
            <v>0</v>
          </cell>
          <cell r="BN15">
            <v>9</v>
          </cell>
          <cell r="BQ15">
            <v>2</v>
          </cell>
          <cell r="BR15">
            <v>7</v>
          </cell>
          <cell r="CO15">
            <v>3</v>
          </cell>
          <cell r="CP15">
            <v>93</v>
          </cell>
          <cell r="CS15">
            <v>7</v>
          </cell>
          <cell r="CT15">
            <v>236</v>
          </cell>
        </row>
        <row r="16">
          <cell r="E16">
            <v>1</v>
          </cell>
          <cell r="F16">
            <v>16</v>
          </cell>
          <cell r="I16">
            <v>1</v>
          </cell>
          <cell r="J16">
            <v>24</v>
          </cell>
          <cell r="BQ16">
            <v>4</v>
          </cell>
          <cell r="BR16">
            <v>46</v>
          </cell>
        </row>
        <row r="17">
          <cell r="G17">
            <v>2</v>
          </cell>
          <cell r="H17">
            <v>8</v>
          </cell>
        </row>
        <row r="18">
          <cell r="E18">
            <v>1</v>
          </cell>
          <cell r="F18">
            <v>7</v>
          </cell>
          <cell r="AI18">
            <v>1</v>
          </cell>
          <cell r="AJ18">
            <v>28</v>
          </cell>
          <cell r="AO18">
            <v>4</v>
          </cell>
          <cell r="AP18">
            <v>62</v>
          </cell>
          <cell r="AU18">
            <v>2</v>
          </cell>
          <cell r="AV18">
            <v>59</v>
          </cell>
          <cell r="BG18">
            <v>2</v>
          </cell>
          <cell r="BH18">
            <v>6</v>
          </cell>
          <cell r="BK18">
            <v>2</v>
          </cell>
          <cell r="BL18">
            <v>5</v>
          </cell>
          <cell r="BM18">
            <v>0</v>
          </cell>
          <cell r="BN18">
            <v>15</v>
          </cell>
          <cell r="CC18">
            <v>2</v>
          </cell>
          <cell r="CD18">
            <v>47</v>
          </cell>
          <cell r="CG18">
            <v>18</v>
          </cell>
          <cell r="CH18">
            <v>433</v>
          </cell>
        </row>
        <row r="19">
          <cell r="G19">
            <v>1</v>
          </cell>
          <cell r="H19">
            <v>12</v>
          </cell>
          <cell r="AI19">
            <v>2</v>
          </cell>
          <cell r="AJ19">
            <v>61</v>
          </cell>
          <cell r="AU19">
            <v>3</v>
          </cell>
          <cell r="AV19">
            <v>82</v>
          </cell>
        </row>
        <row r="20">
          <cell r="K20">
            <v>2</v>
          </cell>
          <cell r="L20">
            <v>13</v>
          </cell>
          <cell r="AQ20">
            <v>2</v>
          </cell>
          <cell r="AR20">
            <v>35</v>
          </cell>
          <cell r="BQ20">
            <v>3</v>
          </cell>
          <cell r="BR20">
            <v>37</v>
          </cell>
          <cell r="CA20">
            <v>20</v>
          </cell>
          <cell r="CB20">
            <v>646</v>
          </cell>
        </row>
        <row r="21">
          <cell r="E21">
            <v>2</v>
          </cell>
          <cell r="F21">
            <v>6</v>
          </cell>
          <cell r="K21">
            <v>1</v>
          </cell>
          <cell r="L21">
            <v>5</v>
          </cell>
          <cell r="AS21">
            <v>2</v>
          </cell>
          <cell r="AT21">
            <v>44</v>
          </cell>
          <cell r="CO21">
            <v>2</v>
          </cell>
          <cell r="CP21">
            <v>60</v>
          </cell>
          <cell r="CU21">
            <v>10</v>
          </cell>
          <cell r="CV21">
            <v>290</v>
          </cell>
        </row>
        <row r="22">
          <cell r="G22">
            <v>1</v>
          </cell>
          <cell r="H22">
            <v>6</v>
          </cell>
          <cell r="AI22">
            <v>3</v>
          </cell>
          <cell r="AJ22">
            <v>90</v>
          </cell>
          <cell r="AM22">
            <v>1</v>
          </cell>
          <cell r="AN22">
            <v>18</v>
          </cell>
          <cell r="AQ22">
            <v>2</v>
          </cell>
          <cell r="AR22">
            <v>15</v>
          </cell>
          <cell r="AS22">
            <v>0</v>
          </cell>
          <cell r="AT22">
            <v>15</v>
          </cell>
          <cell r="BQ22">
            <v>1</v>
          </cell>
          <cell r="BR22">
            <v>12</v>
          </cell>
        </row>
        <row r="23">
          <cell r="I23">
            <v>1</v>
          </cell>
          <cell r="J23">
            <v>25</v>
          </cell>
          <cell r="K23">
            <v>1</v>
          </cell>
          <cell r="L23">
            <v>3</v>
          </cell>
          <cell r="AA23">
            <v>0</v>
          </cell>
          <cell r="AB23">
            <v>9</v>
          </cell>
          <cell r="AC23">
            <v>1</v>
          </cell>
          <cell r="AD23">
            <v>17</v>
          </cell>
          <cell r="AI23">
            <v>1</v>
          </cell>
          <cell r="AJ23">
            <v>21</v>
          </cell>
          <cell r="AO23">
            <v>1</v>
          </cell>
          <cell r="AP23">
            <v>27</v>
          </cell>
          <cell r="BQ23">
            <v>2</v>
          </cell>
          <cell r="BR23">
            <v>21</v>
          </cell>
          <cell r="CA23">
            <v>1</v>
          </cell>
          <cell r="CB23">
            <v>42</v>
          </cell>
          <cell r="CC23">
            <v>3</v>
          </cell>
          <cell r="CD23">
            <v>126</v>
          </cell>
        </row>
        <row r="24">
          <cell r="E24">
            <v>1</v>
          </cell>
          <cell r="F24">
            <v>2</v>
          </cell>
          <cell r="I24">
            <v>1</v>
          </cell>
          <cell r="J24">
            <v>22</v>
          </cell>
          <cell r="CE24">
            <v>6</v>
          </cell>
          <cell r="CF24">
            <v>192</v>
          </cell>
        </row>
        <row r="26">
          <cell r="I26">
            <v>3</v>
          </cell>
          <cell r="J26">
            <v>86</v>
          </cell>
          <cell r="S26">
            <v>1</v>
          </cell>
          <cell r="T26">
            <v>2</v>
          </cell>
          <cell r="AM26">
            <v>1</v>
          </cell>
          <cell r="AN26">
            <v>17</v>
          </cell>
          <cell r="AQ26">
            <v>1</v>
          </cell>
          <cell r="AR26">
            <v>5</v>
          </cell>
          <cell r="BQ26">
            <v>1</v>
          </cell>
          <cell r="BR26">
            <v>13</v>
          </cell>
        </row>
        <row r="27">
          <cell r="E27">
            <v>3</v>
          </cell>
          <cell r="F27">
            <v>12</v>
          </cell>
          <cell r="G27">
            <v>3</v>
          </cell>
          <cell r="H27">
            <v>13</v>
          </cell>
          <cell r="I27">
            <v>1</v>
          </cell>
          <cell r="J27">
            <v>13</v>
          </cell>
          <cell r="AS27">
            <v>1</v>
          </cell>
          <cell r="AT27">
            <v>13</v>
          </cell>
          <cell r="CS27">
            <v>1</v>
          </cell>
          <cell r="CT27">
            <v>17</v>
          </cell>
          <cell r="DC27">
            <v>1</v>
          </cell>
          <cell r="DD27">
            <v>34</v>
          </cell>
        </row>
        <row r="28">
          <cell r="AM28">
            <v>2</v>
          </cell>
          <cell r="AN28">
            <v>52</v>
          </cell>
          <cell r="CC28">
            <v>14</v>
          </cell>
          <cell r="CD28">
            <v>424</v>
          </cell>
          <cell r="DC28">
            <v>2</v>
          </cell>
          <cell r="DD28">
            <v>45</v>
          </cell>
        </row>
        <row r="29">
          <cell r="K29">
            <v>4</v>
          </cell>
          <cell r="L29">
            <v>13</v>
          </cell>
          <cell r="AO29">
            <v>2</v>
          </cell>
          <cell r="AP29">
            <v>37</v>
          </cell>
          <cell r="AS29">
            <v>3</v>
          </cell>
          <cell r="AT29">
            <v>56</v>
          </cell>
          <cell r="BK29">
            <v>0</v>
          </cell>
          <cell r="BL29">
            <v>3</v>
          </cell>
          <cell r="BM29">
            <v>2</v>
          </cell>
          <cell r="BN29">
            <v>20</v>
          </cell>
        </row>
        <row r="30">
          <cell r="AM30">
            <v>0</v>
          </cell>
          <cell r="AN30">
            <v>5</v>
          </cell>
          <cell r="AO30">
            <v>1</v>
          </cell>
          <cell r="AP30">
            <v>17</v>
          </cell>
          <cell r="BE30">
            <v>1</v>
          </cell>
          <cell r="BF30">
            <v>1</v>
          </cell>
          <cell r="DC30">
            <v>1</v>
          </cell>
          <cell r="DD30">
            <v>31</v>
          </cell>
        </row>
      </sheetData>
      <sheetData sheetId="16">
        <row r="6">
          <cell r="E6">
            <v>3</v>
          </cell>
          <cell r="F6">
            <v>10</v>
          </cell>
          <cell r="G6">
            <v>0</v>
          </cell>
          <cell r="H6">
            <v>11</v>
          </cell>
          <cell r="I6">
            <v>1</v>
          </cell>
          <cell r="J6">
            <v>29</v>
          </cell>
          <cell r="AI6">
            <v>1</v>
          </cell>
          <cell r="AJ6">
            <v>25</v>
          </cell>
          <cell r="AS6">
            <v>0</v>
          </cell>
          <cell r="AT6">
            <v>22</v>
          </cell>
          <cell r="AU6">
            <v>6</v>
          </cell>
          <cell r="AV6">
            <v>133</v>
          </cell>
        </row>
        <row r="7">
          <cell r="E7">
            <v>4</v>
          </cell>
          <cell r="F7">
            <v>19</v>
          </cell>
          <cell r="G7">
            <v>1</v>
          </cell>
          <cell r="H7">
            <v>19</v>
          </cell>
          <cell r="K7">
            <v>2</v>
          </cell>
          <cell r="L7">
            <v>8</v>
          </cell>
          <cell r="M7">
            <v>1</v>
          </cell>
          <cell r="N7">
            <v>1</v>
          </cell>
          <cell r="Q7">
            <v>1</v>
          </cell>
          <cell r="R7">
            <v>2</v>
          </cell>
          <cell r="AI7">
            <v>1</v>
          </cell>
          <cell r="AJ7">
            <v>21</v>
          </cell>
          <cell r="AQ7">
            <v>0</v>
          </cell>
          <cell r="AR7">
            <v>5</v>
          </cell>
          <cell r="AS7">
            <v>1</v>
          </cell>
          <cell r="AT7">
            <v>12</v>
          </cell>
          <cell r="BY7">
            <v>1</v>
          </cell>
          <cell r="BZ7">
            <v>28</v>
          </cell>
          <cell r="CC7">
            <v>6</v>
          </cell>
          <cell r="CD7">
            <v>238</v>
          </cell>
        </row>
        <row r="8">
          <cell r="K8">
            <v>1</v>
          </cell>
          <cell r="L8">
            <v>4</v>
          </cell>
          <cell r="AM8">
            <v>1</v>
          </cell>
          <cell r="AN8">
            <v>10</v>
          </cell>
          <cell r="AO8">
            <v>1</v>
          </cell>
          <cell r="AP8">
            <v>12</v>
          </cell>
          <cell r="AQ8">
            <v>2</v>
          </cell>
          <cell r="AR8">
            <v>25</v>
          </cell>
          <cell r="AS8">
            <v>1</v>
          </cell>
          <cell r="AT8">
            <v>18</v>
          </cell>
          <cell r="BM8">
            <v>1</v>
          </cell>
          <cell r="BN8">
            <v>15</v>
          </cell>
          <cell r="BQ8">
            <v>2</v>
          </cell>
          <cell r="BR8">
            <v>25</v>
          </cell>
          <cell r="CC8">
            <v>3</v>
          </cell>
          <cell r="CD8">
            <v>92</v>
          </cell>
        </row>
        <row r="9">
          <cell r="E9">
            <v>1</v>
          </cell>
          <cell r="F9">
            <v>7</v>
          </cell>
          <cell r="G9">
            <v>0</v>
          </cell>
          <cell r="H9">
            <v>2</v>
          </cell>
          <cell r="I9">
            <v>1</v>
          </cell>
          <cell r="J9">
            <v>26</v>
          </cell>
          <cell r="AQ9">
            <v>0</v>
          </cell>
          <cell r="AR9">
            <v>13</v>
          </cell>
          <cell r="AS9">
            <v>2</v>
          </cell>
          <cell r="AT9">
            <v>10</v>
          </cell>
          <cell r="CO9">
            <v>1</v>
          </cell>
          <cell r="CP9">
            <v>25</v>
          </cell>
          <cell r="CS9">
            <v>2</v>
          </cell>
          <cell r="CT9">
            <v>52</v>
          </cell>
          <cell r="CU9">
            <v>1</v>
          </cell>
          <cell r="CV9">
            <v>28</v>
          </cell>
        </row>
        <row r="10">
          <cell r="E10">
            <v>1</v>
          </cell>
          <cell r="F10">
            <v>4</v>
          </cell>
          <cell r="W10">
            <v>1</v>
          </cell>
          <cell r="X10">
            <v>16</v>
          </cell>
          <cell r="BK10">
            <v>0</v>
          </cell>
          <cell r="BL10">
            <v>3</v>
          </cell>
          <cell r="BM10">
            <v>1</v>
          </cell>
          <cell r="BN10">
            <v>6</v>
          </cell>
          <cell r="BO10">
            <v>0</v>
          </cell>
          <cell r="BP10">
            <v>3</v>
          </cell>
          <cell r="CO10">
            <v>6</v>
          </cell>
          <cell r="CP10">
            <v>155</v>
          </cell>
        </row>
        <row r="11">
          <cell r="AQ11">
            <v>2</v>
          </cell>
          <cell r="AR11">
            <v>15</v>
          </cell>
          <cell r="AS11">
            <v>0</v>
          </cell>
          <cell r="AT11">
            <v>35</v>
          </cell>
          <cell r="AU11">
            <v>2</v>
          </cell>
          <cell r="AV11">
            <v>58</v>
          </cell>
          <cell r="BK11">
            <v>1</v>
          </cell>
          <cell r="BL11">
            <v>6</v>
          </cell>
        </row>
        <row r="12">
          <cell r="AI12">
            <v>2</v>
          </cell>
          <cell r="AJ12">
            <v>38</v>
          </cell>
          <cell r="AO12">
            <v>2</v>
          </cell>
          <cell r="AP12">
            <v>31</v>
          </cell>
          <cell r="AW12">
            <v>2</v>
          </cell>
          <cell r="AX12">
            <v>22</v>
          </cell>
          <cell r="CA12">
            <v>5</v>
          </cell>
          <cell r="CB12">
            <v>400</v>
          </cell>
        </row>
        <row r="13">
          <cell r="E13">
            <v>5</v>
          </cell>
          <cell r="F13">
            <v>12</v>
          </cell>
          <cell r="W13">
            <v>1</v>
          </cell>
          <cell r="X13">
            <v>20</v>
          </cell>
          <cell r="AM13">
            <v>2</v>
          </cell>
          <cell r="AN13">
            <v>24</v>
          </cell>
          <cell r="AO13">
            <v>0</v>
          </cell>
          <cell r="AP13">
            <v>14</v>
          </cell>
          <cell r="AQ13">
            <v>0</v>
          </cell>
          <cell r="AR13">
            <v>25</v>
          </cell>
          <cell r="AS13">
            <v>3</v>
          </cell>
          <cell r="AT13">
            <v>33</v>
          </cell>
          <cell r="BK13">
            <v>0</v>
          </cell>
          <cell r="BL13">
            <v>6</v>
          </cell>
          <cell r="BM13">
            <v>2</v>
          </cell>
          <cell r="BN13">
            <v>12</v>
          </cell>
          <cell r="BO13">
            <v>0</v>
          </cell>
          <cell r="BP13">
            <v>5</v>
          </cell>
        </row>
        <row r="14">
          <cell r="E14">
            <v>3</v>
          </cell>
          <cell r="F14">
            <v>36</v>
          </cell>
          <cell r="G14">
            <v>0</v>
          </cell>
          <cell r="H14">
            <v>32</v>
          </cell>
          <cell r="AO14">
            <v>4</v>
          </cell>
          <cell r="AP14">
            <v>121</v>
          </cell>
          <cell r="AQ14">
            <v>0</v>
          </cell>
          <cell r="AR14">
            <v>7</v>
          </cell>
          <cell r="AS14">
            <v>3</v>
          </cell>
          <cell r="AT14">
            <v>52</v>
          </cell>
          <cell r="CA14">
            <v>1</v>
          </cell>
          <cell r="CB14">
            <v>56</v>
          </cell>
        </row>
        <row r="15">
          <cell r="E15">
            <v>3</v>
          </cell>
          <cell r="F15">
            <v>20</v>
          </cell>
          <cell r="S15">
            <v>1</v>
          </cell>
          <cell r="T15">
            <v>16</v>
          </cell>
          <cell r="AA15">
            <v>1</v>
          </cell>
          <cell r="AB15">
            <v>20</v>
          </cell>
          <cell r="AI15">
            <v>1</v>
          </cell>
          <cell r="AJ15">
            <v>27</v>
          </cell>
          <cell r="AM15">
            <v>1</v>
          </cell>
          <cell r="AN15">
            <v>26</v>
          </cell>
          <cell r="AO15">
            <v>2</v>
          </cell>
          <cell r="AP15">
            <v>32</v>
          </cell>
          <cell r="AQ15">
            <v>1</v>
          </cell>
          <cell r="AR15">
            <v>19</v>
          </cell>
          <cell r="AU15">
            <v>2</v>
          </cell>
          <cell r="AV15">
            <v>36</v>
          </cell>
          <cell r="BK15">
            <v>0</v>
          </cell>
          <cell r="BL15">
            <v>4</v>
          </cell>
          <cell r="BM15">
            <v>2</v>
          </cell>
          <cell r="BN15">
            <v>14</v>
          </cell>
          <cell r="BQ15">
            <v>2</v>
          </cell>
          <cell r="BR15">
            <v>21</v>
          </cell>
        </row>
        <row r="16">
          <cell r="E16">
            <v>1</v>
          </cell>
          <cell r="F16">
            <v>15</v>
          </cell>
          <cell r="I16">
            <v>1</v>
          </cell>
          <cell r="J16">
            <v>24</v>
          </cell>
          <cell r="M16">
            <v>1</v>
          </cell>
          <cell r="N16">
            <v>1</v>
          </cell>
          <cell r="AI16">
            <v>1</v>
          </cell>
          <cell r="AJ16">
            <v>30</v>
          </cell>
          <cell r="AO16">
            <v>1</v>
          </cell>
          <cell r="AP16">
            <v>20</v>
          </cell>
          <cell r="AQ16">
            <v>0</v>
          </cell>
          <cell r="AR16">
            <v>6</v>
          </cell>
          <cell r="AS16">
            <v>1</v>
          </cell>
          <cell r="AT16">
            <v>14</v>
          </cell>
          <cell r="BQ16">
            <v>3</v>
          </cell>
          <cell r="BR16">
            <v>36</v>
          </cell>
        </row>
        <row r="17">
          <cell r="W17">
            <v>1</v>
          </cell>
          <cell r="X17">
            <v>17</v>
          </cell>
        </row>
        <row r="18">
          <cell r="E18">
            <v>1</v>
          </cell>
          <cell r="F18">
            <v>8</v>
          </cell>
          <cell r="I18">
            <v>1</v>
          </cell>
          <cell r="J18">
            <v>1</v>
          </cell>
          <cell r="K18">
            <v>1</v>
          </cell>
          <cell r="L18">
            <v>4</v>
          </cell>
          <cell r="AI18">
            <v>2</v>
          </cell>
          <cell r="AJ18">
            <v>40</v>
          </cell>
          <cell r="AO18">
            <v>2</v>
          </cell>
          <cell r="AP18">
            <v>37</v>
          </cell>
          <cell r="AU18">
            <v>2</v>
          </cell>
          <cell r="AV18">
            <v>35</v>
          </cell>
          <cell r="BK18">
            <v>2</v>
          </cell>
          <cell r="BL18">
            <v>6</v>
          </cell>
          <cell r="BM18">
            <v>0</v>
          </cell>
          <cell r="BN18">
            <v>13</v>
          </cell>
          <cell r="BQ18">
            <v>1</v>
          </cell>
          <cell r="BR18">
            <v>8</v>
          </cell>
          <cell r="CC18">
            <v>3</v>
          </cell>
          <cell r="CD18">
            <v>65</v>
          </cell>
          <cell r="CG18">
            <v>11</v>
          </cell>
          <cell r="CH18">
            <v>293</v>
          </cell>
        </row>
        <row r="19">
          <cell r="G19">
            <v>1</v>
          </cell>
          <cell r="H19">
            <v>14</v>
          </cell>
          <cell r="K19">
            <v>2</v>
          </cell>
          <cell r="L19">
            <v>12</v>
          </cell>
          <cell r="M19">
            <v>1</v>
          </cell>
          <cell r="N19">
            <v>2</v>
          </cell>
          <cell r="AI19">
            <v>2</v>
          </cell>
          <cell r="AJ19">
            <v>59</v>
          </cell>
          <cell r="AU19">
            <v>3</v>
          </cell>
          <cell r="AV19">
            <v>76</v>
          </cell>
        </row>
        <row r="20">
          <cell r="K20">
            <v>1</v>
          </cell>
          <cell r="L20">
            <v>7</v>
          </cell>
          <cell r="U20">
            <v>2</v>
          </cell>
          <cell r="V20">
            <v>29</v>
          </cell>
          <cell r="AQ20">
            <v>1</v>
          </cell>
          <cell r="AR20">
            <v>18</v>
          </cell>
          <cell r="BQ20">
            <v>3</v>
          </cell>
          <cell r="BR20">
            <v>54</v>
          </cell>
          <cell r="CA20">
            <v>21</v>
          </cell>
          <cell r="CB20">
            <v>705</v>
          </cell>
        </row>
        <row r="21">
          <cell r="E21">
            <v>2</v>
          </cell>
          <cell r="F21">
            <v>6</v>
          </cell>
          <cell r="G21">
            <v>1</v>
          </cell>
          <cell r="H21">
            <v>24</v>
          </cell>
          <cell r="K21">
            <v>1</v>
          </cell>
          <cell r="L21">
            <v>5</v>
          </cell>
          <cell r="AI21">
            <v>1</v>
          </cell>
          <cell r="AJ21">
            <v>19</v>
          </cell>
          <cell r="AS21">
            <v>2</v>
          </cell>
          <cell r="AT21">
            <v>19</v>
          </cell>
          <cell r="BY21">
            <v>1</v>
          </cell>
          <cell r="BZ21">
            <v>24</v>
          </cell>
          <cell r="CM21">
            <v>6</v>
          </cell>
          <cell r="CN21">
            <v>149</v>
          </cell>
          <cell r="CO21">
            <v>8</v>
          </cell>
          <cell r="CP21">
            <v>242</v>
          </cell>
        </row>
        <row r="22">
          <cell r="E22">
            <v>1</v>
          </cell>
          <cell r="F22">
            <v>6</v>
          </cell>
          <cell r="I22">
            <v>1</v>
          </cell>
          <cell r="J22">
            <v>23</v>
          </cell>
          <cell r="K22">
            <v>1</v>
          </cell>
          <cell r="L22">
            <v>3</v>
          </cell>
          <cell r="S22">
            <v>1</v>
          </cell>
          <cell r="T22">
            <v>19</v>
          </cell>
          <cell r="AQ22">
            <v>3</v>
          </cell>
          <cell r="AR22">
            <v>19</v>
          </cell>
          <cell r="AS22">
            <v>0</v>
          </cell>
          <cell r="AT22">
            <v>22</v>
          </cell>
          <cell r="BQ22">
            <v>1</v>
          </cell>
          <cell r="BR22">
            <v>12</v>
          </cell>
        </row>
        <row r="23">
          <cell r="E23">
            <v>1</v>
          </cell>
          <cell r="F23">
            <v>7</v>
          </cell>
          <cell r="I23">
            <v>2</v>
          </cell>
          <cell r="J23">
            <v>57</v>
          </cell>
          <cell r="U23">
            <v>1</v>
          </cell>
          <cell r="V23">
            <v>20</v>
          </cell>
          <cell r="AI23">
            <v>1</v>
          </cell>
          <cell r="AJ23">
            <v>26</v>
          </cell>
          <cell r="BM23">
            <v>1</v>
          </cell>
          <cell r="BN23">
            <v>13</v>
          </cell>
          <cell r="CC23">
            <v>4</v>
          </cell>
          <cell r="CD23">
            <v>122</v>
          </cell>
          <cell r="CI23">
            <v>1</v>
          </cell>
          <cell r="CJ23">
            <v>35</v>
          </cell>
        </row>
        <row r="24">
          <cell r="E24">
            <v>1</v>
          </cell>
          <cell r="F24">
            <v>2</v>
          </cell>
          <cell r="AQ24">
            <v>0</v>
          </cell>
          <cell r="AR24">
            <v>8</v>
          </cell>
          <cell r="AS24">
            <v>1</v>
          </cell>
          <cell r="AT24">
            <v>13</v>
          </cell>
          <cell r="CE24">
            <v>7</v>
          </cell>
          <cell r="CF24">
            <v>238</v>
          </cell>
        </row>
        <row r="26">
          <cell r="K26">
            <v>1</v>
          </cell>
          <cell r="L26">
            <v>10</v>
          </cell>
          <cell r="AU26">
            <v>1</v>
          </cell>
          <cell r="AV26">
            <v>23</v>
          </cell>
          <cell r="BM26">
            <v>3</v>
          </cell>
          <cell r="BN26">
            <v>28</v>
          </cell>
          <cell r="DC26">
            <v>1</v>
          </cell>
          <cell r="DD26">
            <v>19</v>
          </cell>
        </row>
        <row r="27">
          <cell r="BK27">
            <v>0</v>
          </cell>
          <cell r="BL27">
            <v>2</v>
          </cell>
          <cell r="BM27">
            <v>1</v>
          </cell>
          <cell r="BN27">
            <v>13</v>
          </cell>
          <cell r="CO27">
            <v>5</v>
          </cell>
          <cell r="CP27">
            <v>138</v>
          </cell>
          <cell r="CS27">
            <v>3</v>
          </cell>
          <cell r="CT27">
            <v>67</v>
          </cell>
        </row>
        <row r="28">
          <cell r="BK28">
            <v>0</v>
          </cell>
          <cell r="BL28">
            <v>7</v>
          </cell>
          <cell r="BM28">
            <v>2</v>
          </cell>
          <cell r="BN28">
            <v>21</v>
          </cell>
          <cell r="CC28">
            <v>11</v>
          </cell>
          <cell r="CD28">
            <v>318</v>
          </cell>
        </row>
        <row r="29">
          <cell r="U29">
            <v>1</v>
          </cell>
          <cell r="V29">
            <v>20</v>
          </cell>
          <cell r="AS29">
            <v>1</v>
          </cell>
          <cell r="AT29">
            <v>22</v>
          </cell>
          <cell r="AW29">
            <v>1</v>
          </cell>
          <cell r="AX29">
            <v>10</v>
          </cell>
          <cell r="CM29">
            <v>4</v>
          </cell>
          <cell r="CN29">
            <v>121</v>
          </cell>
        </row>
        <row r="30">
          <cell r="M30">
            <v>1</v>
          </cell>
          <cell r="N30">
            <v>5</v>
          </cell>
          <cell r="AM30">
            <v>0</v>
          </cell>
          <cell r="AN30">
            <v>13</v>
          </cell>
          <cell r="AO30">
            <v>2</v>
          </cell>
          <cell r="AP30">
            <v>34</v>
          </cell>
          <cell r="CK30">
            <v>1</v>
          </cell>
          <cell r="CL30">
            <v>42</v>
          </cell>
        </row>
      </sheetData>
      <sheetData sheetId="17">
        <row r="6">
          <cell r="I6">
            <v>1</v>
          </cell>
          <cell r="J6">
            <v>37</v>
          </cell>
          <cell r="AI6">
            <v>1</v>
          </cell>
          <cell r="AJ6">
            <v>17</v>
          </cell>
          <cell r="AM6">
            <v>1</v>
          </cell>
          <cell r="AN6">
            <v>5</v>
          </cell>
          <cell r="AO6">
            <v>0</v>
          </cell>
          <cell r="AP6">
            <v>22</v>
          </cell>
          <cell r="BK6">
            <v>2</v>
          </cell>
          <cell r="BL6">
            <v>17</v>
          </cell>
          <cell r="BM6">
            <v>0</v>
          </cell>
          <cell r="BN6">
            <v>14</v>
          </cell>
          <cell r="CA6">
            <v>1</v>
          </cell>
          <cell r="CB6">
            <v>33</v>
          </cell>
        </row>
        <row r="7">
          <cell r="E7">
            <v>5</v>
          </cell>
          <cell r="F7">
            <v>20</v>
          </cell>
          <cell r="G7">
            <v>1</v>
          </cell>
          <cell r="H7">
            <v>20</v>
          </cell>
          <cell r="K7">
            <v>1</v>
          </cell>
          <cell r="L7">
            <v>5</v>
          </cell>
          <cell r="Q7">
            <v>1</v>
          </cell>
          <cell r="R7">
            <v>2</v>
          </cell>
          <cell r="AA7">
            <v>0</v>
          </cell>
          <cell r="AB7">
            <v>8</v>
          </cell>
          <cell r="AC7">
            <v>1</v>
          </cell>
          <cell r="AD7">
            <v>4</v>
          </cell>
          <cell r="AI7">
            <v>0</v>
          </cell>
          <cell r="AJ7">
            <v>21</v>
          </cell>
          <cell r="AM7">
            <v>1</v>
          </cell>
          <cell r="AN7">
            <v>9</v>
          </cell>
          <cell r="AQ7">
            <v>0</v>
          </cell>
          <cell r="AR7">
            <v>17</v>
          </cell>
          <cell r="AS7">
            <v>2</v>
          </cell>
          <cell r="AT7">
            <v>26</v>
          </cell>
          <cell r="AW7">
            <v>1</v>
          </cell>
          <cell r="AX7">
            <v>10</v>
          </cell>
          <cell r="BG7">
            <v>1</v>
          </cell>
          <cell r="BH7">
            <v>3</v>
          </cell>
          <cell r="CC7">
            <v>6</v>
          </cell>
          <cell r="CD7">
            <v>215</v>
          </cell>
        </row>
        <row r="8">
          <cell r="E8">
            <v>2</v>
          </cell>
          <cell r="F8">
            <v>16</v>
          </cell>
          <cell r="K8">
            <v>1</v>
          </cell>
          <cell r="L8">
            <v>3</v>
          </cell>
          <cell r="AA8">
            <v>1</v>
          </cell>
          <cell r="AB8">
            <v>16</v>
          </cell>
          <cell r="AC8">
            <v>0</v>
          </cell>
          <cell r="AD8">
            <v>18</v>
          </cell>
          <cell r="AS8">
            <v>1</v>
          </cell>
          <cell r="AT8">
            <v>17</v>
          </cell>
          <cell r="BQ8">
            <v>2</v>
          </cell>
          <cell r="BR8">
            <v>22</v>
          </cell>
          <cell r="CC8">
            <v>1</v>
          </cell>
          <cell r="CD8">
            <v>28</v>
          </cell>
        </row>
        <row r="9">
          <cell r="E9">
            <v>1</v>
          </cell>
          <cell r="F9">
            <v>1</v>
          </cell>
          <cell r="G9">
            <v>0</v>
          </cell>
          <cell r="H9">
            <v>3</v>
          </cell>
          <cell r="I9">
            <v>1</v>
          </cell>
          <cell r="J9">
            <v>19</v>
          </cell>
          <cell r="AG9">
            <v>1</v>
          </cell>
          <cell r="AH9">
            <v>10</v>
          </cell>
          <cell r="AQ9">
            <v>1</v>
          </cell>
          <cell r="AR9">
            <v>8</v>
          </cell>
          <cell r="AS9">
            <v>0</v>
          </cell>
          <cell r="AT9">
            <v>3</v>
          </cell>
          <cell r="CS9">
            <v>3</v>
          </cell>
          <cell r="CT9">
            <v>106</v>
          </cell>
          <cell r="CU9">
            <v>1</v>
          </cell>
          <cell r="CV9">
            <v>29</v>
          </cell>
        </row>
        <row r="10">
          <cell r="E10">
            <v>1</v>
          </cell>
          <cell r="F10">
            <v>4</v>
          </cell>
          <cell r="BQ10">
            <v>2</v>
          </cell>
          <cell r="BR10">
            <v>18</v>
          </cell>
          <cell r="CO10">
            <v>4</v>
          </cell>
          <cell r="CP10">
            <v>96</v>
          </cell>
          <cell r="CS10">
            <v>6</v>
          </cell>
          <cell r="CT10">
            <v>171</v>
          </cell>
        </row>
        <row r="11">
          <cell r="E11">
            <v>3</v>
          </cell>
          <cell r="F11">
            <v>10</v>
          </cell>
          <cell r="AO11">
            <v>1</v>
          </cell>
          <cell r="AP11">
            <v>20</v>
          </cell>
          <cell r="AQ11">
            <v>1</v>
          </cell>
          <cell r="AR11">
            <v>8</v>
          </cell>
          <cell r="AS11">
            <v>0</v>
          </cell>
          <cell r="AT11">
            <v>16</v>
          </cell>
          <cell r="AU11">
            <v>1</v>
          </cell>
          <cell r="AV11">
            <v>29</v>
          </cell>
          <cell r="CU11">
            <v>1</v>
          </cell>
          <cell r="CV11">
            <v>50</v>
          </cell>
        </row>
        <row r="12">
          <cell r="AO12">
            <v>2</v>
          </cell>
          <cell r="AP12">
            <v>37</v>
          </cell>
          <cell r="BM12">
            <v>3</v>
          </cell>
          <cell r="BN12">
            <v>33</v>
          </cell>
          <cell r="CA12">
            <v>8</v>
          </cell>
          <cell r="CB12">
            <v>242</v>
          </cell>
        </row>
        <row r="13">
          <cell r="E13">
            <v>3</v>
          </cell>
          <cell r="F13">
            <v>8</v>
          </cell>
          <cell r="K13">
            <v>1</v>
          </cell>
          <cell r="L13">
            <v>4</v>
          </cell>
          <cell r="AI13">
            <v>2</v>
          </cell>
          <cell r="AJ13">
            <v>61</v>
          </cell>
          <cell r="AQ13">
            <v>0</v>
          </cell>
          <cell r="AR13">
            <v>7</v>
          </cell>
          <cell r="AS13">
            <v>1</v>
          </cell>
          <cell r="AT13">
            <v>8</v>
          </cell>
          <cell r="AW13">
            <v>1</v>
          </cell>
          <cell r="AX13">
            <v>10</v>
          </cell>
          <cell r="BK13">
            <v>0</v>
          </cell>
          <cell r="BL13">
            <v>6</v>
          </cell>
          <cell r="BM13">
            <v>2</v>
          </cell>
          <cell r="BN13">
            <v>14</v>
          </cell>
          <cell r="BO13">
            <v>0</v>
          </cell>
          <cell r="BP13">
            <v>1</v>
          </cell>
        </row>
        <row r="14">
          <cell r="E14">
            <v>1</v>
          </cell>
          <cell r="F14">
            <v>8</v>
          </cell>
          <cell r="AO14">
            <v>4</v>
          </cell>
          <cell r="AP14">
            <v>73</v>
          </cell>
          <cell r="AQ14">
            <v>0</v>
          </cell>
          <cell r="AR14">
            <v>13</v>
          </cell>
          <cell r="AS14">
            <v>0</v>
          </cell>
          <cell r="AT14">
            <v>15</v>
          </cell>
          <cell r="AU14">
            <v>3</v>
          </cell>
          <cell r="AV14">
            <v>23</v>
          </cell>
          <cell r="AW14">
            <v>1</v>
          </cell>
          <cell r="AX14">
            <v>14</v>
          </cell>
          <cell r="CA14">
            <v>3</v>
          </cell>
          <cell r="CB14">
            <v>150</v>
          </cell>
        </row>
        <row r="15">
          <cell r="E15">
            <v>1</v>
          </cell>
          <cell r="F15">
            <v>10</v>
          </cell>
          <cell r="I15">
            <v>1</v>
          </cell>
          <cell r="J15">
            <v>16</v>
          </cell>
          <cell r="AA15">
            <v>0</v>
          </cell>
          <cell r="AB15">
            <v>16</v>
          </cell>
          <cell r="AC15">
            <v>1</v>
          </cell>
          <cell r="AD15">
            <v>19</v>
          </cell>
          <cell r="AQ15">
            <v>0</v>
          </cell>
          <cell r="AR15">
            <v>8</v>
          </cell>
          <cell r="AS15">
            <v>1</v>
          </cell>
          <cell r="AT15">
            <v>7</v>
          </cell>
          <cell r="AU15">
            <v>3</v>
          </cell>
          <cell r="AV15">
            <v>64</v>
          </cell>
          <cell r="BK15">
            <v>0</v>
          </cell>
          <cell r="BL15">
            <v>3</v>
          </cell>
          <cell r="BM15">
            <v>2</v>
          </cell>
          <cell r="BN15">
            <v>15</v>
          </cell>
          <cell r="CU15">
            <v>1</v>
          </cell>
          <cell r="CV15">
            <v>32</v>
          </cell>
        </row>
        <row r="16">
          <cell r="W16">
            <v>1</v>
          </cell>
          <cell r="X16">
            <v>10</v>
          </cell>
          <cell r="AO16">
            <v>1</v>
          </cell>
          <cell r="AP16">
            <v>19</v>
          </cell>
          <cell r="AQ16">
            <v>0</v>
          </cell>
          <cell r="AR16">
            <v>11</v>
          </cell>
          <cell r="AS16">
            <v>1</v>
          </cell>
          <cell r="AT16">
            <v>15</v>
          </cell>
        </row>
        <row r="17">
          <cell r="AQ17">
            <v>1</v>
          </cell>
          <cell r="AR17">
            <v>10</v>
          </cell>
          <cell r="AS17">
            <v>1</v>
          </cell>
          <cell r="AT17">
            <v>27</v>
          </cell>
        </row>
        <row r="18">
          <cell r="E18">
            <v>1</v>
          </cell>
          <cell r="F18">
            <v>4</v>
          </cell>
          <cell r="AA18">
            <v>1</v>
          </cell>
          <cell r="AB18">
            <v>9</v>
          </cell>
          <cell r="AC18">
            <v>0</v>
          </cell>
          <cell r="AD18">
            <v>8</v>
          </cell>
          <cell r="AI18">
            <v>1</v>
          </cell>
          <cell r="AJ18">
            <v>13</v>
          </cell>
          <cell r="AO18">
            <v>1</v>
          </cell>
          <cell r="AP18">
            <v>18</v>
          </cell>
          <cell r="AQ18">
            <v>1</v>
          </cell>
          <cell r="AR18">
            <v>8</v>
          </cell>
          <cell r="AS18">
            <v>0</v>
          </cell>
          <cell r="AT18">
            <v>6</v>
          </cell>
          <cell r="CG18">
            <v>15</v>
          </cell>
          <cell r="CH18">
            <v>405</v>
          </cell>
        </row>
        <row r="19">
          <cell r="G19">
            <v>1</v>
          </cell>
          <cell r="H19">
            <v>9</v>
          </cell>
          <cell r="K19">
            <v>1</v>
          </cell>
          <cell r="L19">
            <v>6</v>
          </cell>
          <cell r="AI19">
            <v>2</v>
          </cell>
          <cell r="AJ19">
            <v>64</v>
          </cell>
          <cell r="AU19">
            <v>2</v>
          </cell>
          <cell r="AV19">
            <v>51</v>
          </cell>
        </row>
        <row r="20">
          <cell r="AQ20">
            <v>1</v>
          </cell>
          <cell r="AR20">
            <v>16</v>
          </cell>
          <cell r="BQ20">
            <v>2</v>
          </cell>
          <cell r="BR20">
            <v>23</v>
          </cell>
          <cell r="CA20">
            <v>20</v>
          </cell>
          <cell r="CB20">
            <v>665</v>
          </cell>
        </row>
        <row r="21">
          <cell r="I21">
            <v>1</v>
          </cell>
          <cell r="J21">
            <v>22</v>
          </cell>
          <cell r="CM21">
            <v>2</v>
          </cell>
          <cell r="CN21">
            <v>60</v>
          </cell>
          <cell r="CO21">
            <v>4</v>
          </cell>
          <cell r="CP21">
            <v>117</v>
          </cell>
        </row>
        <row r="22">
          <cell r="G22">
            <v>1</v>
          </cell>
          <cell r="H22">
            <v>6</v>
          </cell>
          <cell r="K22">
            <v>1</v>
          </cell>
          <cell r="L22">
            <v>4</v>
          </cell>
          <cell r="U22">
            <v>1</v>
          </cell>
          <cell r="V22">
            <v>26</v>
          </cell>
          <cell r="AI22">
            <v>1</v>
          </cell>
          <cell r="AJ22">
            <v>30</v>
          </cell>
          <cell r="AO22">
            <v>1</v>
          </cell>
          <cell r="AP22">
            <v>20</v>
          </cell>
          <cell r="BQ22">
            <v>1</v>
          </cell>
          <cell r="BR22">
            <v>11</v>
          </cell>
        </row>
        <row r="23">
          <cell r="AO23">
            <v>1</v>
          </cell>
          <cell r="AP23">
            <v>26</v>
          </cell>
          <cell r="AQ23">
            <v>0</v>
          </cell>
          <cell r="AR23">
            <v>10</v>
          </cell>
          <cell r="AS23">
            <v>1</v>
          </cell>
          <cell r="AT23">
            <v>17</v>
          </cell>
          <cell r="BQ23">
            <v>1</v>
          </cell>
          <cell r="BR23">
            <v>11</v>
          </cell>
          <cell r="CC23">
            <v>2</v>
          </cell>
          <cell r="CD23">
            <v>69</v>
          </cell>
          <cell r="CI23">
            <v>1</v>
          </cell>
          <cell r="CJ23">
            <v>56</v>
          </cell>
        </row>
        <row r="24">
          <cell r="E24">
            <v>1</v>
          </cell>
          <cell r="F24">
            <v>2</v>
          </cell>
          <cell r="I24">
            <v>1</v>
          </cell>
          <cell r="J24">
            <v>16</v>
          </cell>
          <cell r="AQ24">
            <v>1</v>
          </cell>
          <cell r="AR24">
            <v>5</v>
          </cell>
          <cell r="AS24">
            <v>1</v>
          </cell>
          <cell r="AT24">
            <v>10</v>
          </cell>
          <cell r="BM24">
            <v>1</v>
          </cell>
          <cell r="BN24">
            <v>12</v>
          </cell>
          <cell r="CE24">
            <v>6</v>
          </cell>
          <cell r="CF24">
            <v>213</v>
          </cell>
          <cell r="CI24">
            <v>1</v>
          </cell>
          <cell r="CJ24">
            <v>51</v>
          </cell>
        </row>
        <row r="26">
          <cell r="K26">
            <v>1</v>
          </cell>
          <cell r="L26">
            <v>7</v>
          </cell>
          <cell r="BM26">
            <v>2</v>
          </cell>
          <cell r="BN26">
            <v>23</v>
          </cell>
          <cell r="BQ26">
            <v>1</v>
          </cell>
          <cell r="BR26">
            <v>11</v>
          </cell>
          <cell r="DC26">
            <v>1</v>
          </cell>
          <cell r="DD26">
            <v>31</v>
          </cell>
        </row>
        <row r="27">
          <cell r="E27">
            <v>1</v>
          </cell>
          <cell r="F27">
            <v>2</v>
          </cell>
          <cell r="G27">
            <v>2</v>
          </cell>
          <cell r="H27">
            <v>8</v>
          </cell>
          <cell r="AQ27">
            <v>0</v>
          </cell>
          <cell r="AR27">
            <v>3</v>
          </cell>
          <cell r="AS27">
            <v>1</v>
          </cell>
          <cell r="AT27">
            <v>8</v>
          </cell>
          <cell r="CO27">
            <v>4</v>
          </cell>
          <cell r="CP27">
            <v>113</v>
          </cell>
          <cell r="CS27">
            <v>7</v>
          </cell>
          <cell r="CT27">
            <v>189</v>
          </cell>
        </row>
        <row r="28">
          <cell r="I28">
            <v>1</v>
          </cell>
          <cell r="J28">
            <v>31</v>
          </cell>
          <cell r="K28">
            <v>2</v>
          </cell>
          <cell r="L28">
            <v>11</v>
          </cell>
          <cell r="AM28">
            <v>1</v>
          </cell>
          <cell r="AN28">
            <v>24</v>
          </cell>
          <cell r="AW28">
            <v>1</v>
          </cell>
          <cell r="AX28">
            <v>10</v>
          </cell>
          <cell r="BE28">
            <v>1</v>
          </cell>
          <cell r="BF28">
            <v>3</v>
          </cell>
          <cell r="BK28">
            <v>0</v>
          </cell>
          <cell r="BL28">
            <v>5</v>
          </cell>
          <cell r="BM28">
            <v>2</v>
          </cell>
          <cell r="BN28">
            <v>29</v>
          </cell>
          <cell r="BQ28">
            <v>2</v>
          </cell>
          <cell r="BR28">
            <v>19</v>
          </cell>
          <cell r="BY28">
            <v>1</v>
          </cell>
          <cell r="BZ28">
            <v>14</v>
          </cell>
          <cell r="CG28">
            <v>16</v>
          </cell>
          <cell r="CH28">
            <v>476</v>
          </cell>
          <cell r="DC28">
            <v>1</v>
          </cell>
          <cell r="DD28">
            <v>23</v>
          </cell>
        </row>
        <row r="29">
          <cell r="K29">
            <v>2</v>
          </cell>
          <cell r="L29">
            <v>8</v>
          </cell>
          <cell r="AO29">
            <v>1</v>
          </cell>
          <cell r="AP29">
            <v>16</v>
          </cell>
          <cell r="AQ29">
            <v>0</v>
          </cell>
          <cell r="AR29">
            <v>7</v>
          </cell>
          <cell r="AS29">
            <v>1</v>
          </cell>
          <cell r="AT29">
            <v>7</v>
          </cell>
          <cell r="AU29">
            <v>1</v>
          </cell>
          <cell r="AV29">
            <v>25</v>
          </cell>
          <cell r="AW29">
            <v>1</v>
          </cell>
          <cell r="AX29">
            <v>11</v>
          </cell>
          <cell r="BK29">
            <v>0</v>
          </cell>
          <cell r="BL29">
            <v>3</v>
          </cell>
          <cell r="BM29">
            <v>1</v>
          </cell>
          <cell r="BN29">
            <v>7</v>
          </cell>
        </row>
        <row r="30">
          <cell r="AY30">
            <v>1</v>
          </cell>
          <cell r="AZ30">
            <v>18</v>
          </cell>
          <cell r="BE30">
            <v>1</v>
          </cell>
          <cell r="BF30">
            <v>3</v>
          </cell>
          <cell r="CI30">
            <v>1</v>
          </cell>
          <cell r="CJ30">
            <v>32</v>
          </cell>
        </row>
      </sheetData>
      <sheetData sheetId="18">
        <row r="6">
          <cell r="AI6">
            <v>1</v>
          </cell>
          <cell r="AJ6">
            <v>12</v>
          </cell>
          <cell r="AQ6">
            <v>0</v>
          </cell>
          <cell r="AR6">
            <v>10</v>
          </cell>
          <cell r="AS6">
            <v>1</v>
          </cell>
          <cell r="AT6">
            <v>15</v>
          </cell>
          <cell r="CA6">
            <v>3</v>
          </cell>
          <cell r="CB6">
            <v>134</v>
          </cell>
        </row>
        <row r="7">
          <cell r="E7">
            <v>3</v>
          </cell>
          <cell r="F7">
            <v>20</v>
          </cell>
          <cell r="G7">
            <v>1</v>
          </cell>
          <cell r="H7">
            <v>29</v>
          </cell>
          <cell r="I7">
            <v>1</v>
          </cell>
          <cell r="J7">
            <v>13</v>
          </cell>
          <cell r="K7">
            <v>1</v>
          </cell>
          <cell r="L7">
            <v>3</v>
          </cell>
          <cell r="Q7">
            <v>1</v>
          </cell>
          <cell r="R7">
            <v>2</v>
          </cell>
          <cell r="U7">
            <v>1</v>
          </cell>
          <cell r="V7">
            <v>11</v>
          </cell>
          <cell r="W7">
            <v>1</v>
          </cell>
          <cell r="X7">
            <v>27</v>
          </cell>
          <cell r="AA7">
            <v>2</v>
          </cell>
          <cell r="AB7">
            <v>16</v>
          </cell>
          <cell r="AM7">
            <v>2</v>
          </cell>
          <cell r="AN7">
            <v>23</v>
          </cell>
          <cell r="AQ7">
            <v>0</v>
          </cell>
          <cell r="AR7">
            <v>8</v>
          </cell>
          <cell r="AS7">
            <v>4</v>
          </cell>
          <cell r="AT7">
            <v>52</v>
          </cell>
          <cell r="AW7">
            <v>1</v>
          </cell>
          <cell r="AX7">
            <v>10</v>
          </cell>
          <cell r="BG7">
            <v>2</v>
          </cell>
          <cell r="BH7">
            <v>6</v>
          </cell>
          <cell r="BY7">
            <v>1</v>
          </cell>
          <cell r="BZ7">
            <v>20</v>
          </cell>
          <cell r="CC7">
            <v>9</v>
          </cell>
          <cell r="CD7">
            <v>366</v>
          </cell>
        </row>
        <row r="8">
          <cell r="E8">
            <v>3</v>
          </cell>
          <cell r="F8">
            <v>14</v>
          </cell>
          <cell r="AC8">
            <v>1</v>
          </cell>
          <cell r="AD8">
            <v>30</v>
          </cell>
          <cell r="AO8">
            <v>1</v>
          </cell>
          <cell r="AP8">
            <v>9</v>
          </cell>
          <cell r="AS8">
            <v>1</v>
          </cell>
          <cell r="AT8">
            <v>18</v>
          </cell>
          <cell r="AW8">
            <v>1</v>
          </cell>
          <cell r="AX8">
            <v>10</v>
          </cell>
          <cell r="BM8">
            <v>2</v>
          </cell>
          <cell r="BN8">
            <v>20</v>
          </cell>
          <cell r="CG8">
            <v>4</v>
          </cell>
          <cell r="CH8">
            <v>126</v>
          </cell>
        </row>
        <row r="9">
          <cell r="I9">
            <v>2</v>
          </cell>
          <cell r="J9">
            <v>41</v>
          </cell>
          <cell r="K9">
            <v>2</v>
          </cell>
          <cell r="L9">
            <v>7</v>
          </cell>
          <cell r="AM9">
            <v>3</v>
          </cell>
          <cell r="AN9">
            <v>52</v>
          </cell>
          <cell r="AO9">
            <v>1</v>
          </cell>
          <cell r="AP9">
            <v>17</v>
          </cell>
          <cell r="AQ9">
            <v>0</v>
          </cell>
          <cell r="AR9">
            <v>3</v>
          </cell>
          <cell r="AS9">
            <v>1</v>
          </cell>
          <cell r="AT9">
            <v>6</v>
          </cell>
          <cell r="CC9">
            <v>1</v>
          </cell>
          <cell r="CD9">
            <v>30</v>
          </cell>
          <cell r="CG9">
            <v>3</v>
          </cell>
          <cell r="CH9">
            <v>72</v>
          </cell>
          <cell r="CI9">
            <v>2</v>
          </cell>
          <cell r="CJ9">
            <v>48</v>
          </cell>
        </row>
        <row r="10">
          <cell r="AO10">
            <v>3</v>
          </cell>
          <cell r="AP10">
            <v>46</v>
          </cell>
          <cell r="BQ10">
            <v>1</v>
          </cell>
          <cell r="BR10">
            <v>12</v>
          </cell>
          <cell r="CO10">
            <v>8</v>
          </cell>
          <cell r="CP10">
            <v>236</v>
          </cell>
          <cell r="CS10">
            <v>8</v>
          </cell>
          <cell r="CT10">
            <v>231</v>
          </cell>
        </row>
        <row r="11">
          <cell r="E11">
            <v>3</v>
          </cell>
          <cell r="F11">
            <v>10</v>
          </cell>
          <cell r="I11">
            <v>1</v>
          </cell>
          <cell r="J11">
            <v>24</v>
          </cell>
          <cell r="AI11">
            <v>1</v>
          </cell>
          <cell r="AJ11">
            <v>30</v>
          </cell>
          <cell r="AO11">
            <v>1</v>
          </cell>
          <cell r="AP11">
            <v>20</v>
          </cell>
          <cell r="BK11">
            <v>2</v>
          </cell>
          <cell r="BL11">
            <v>13</v>
          </cell>
          <cell r="CI11">
            <v>5</v>
          </cell>
          <cell r="CJ11">
            <v>239</v>
          </cell>
        </row>
        <row r="12">
          <cell r="G12">
            <v>1</v>
          </cell>
          <cell r="H12">
            <v>18</v>
          </cell>
          <cell r="U12">
            <v>2</v>
          </cell>
          <cell r="V12">
            <v>37</v>
          </cell>
          <cell r="AC12">
            <v>1</v>
          </cell>
          <cell r="AD12">
            <v>17</v>
          </cell>
          <cell r="AI12">
            <v>2</v>
          </cell>
          <cell r="AJ12">
            <v>65</v>
          </cell>
          <cell r="BY12">
            <v>1</v>
          </cell>
          <cell r="BZ12">
            <v>34</v>
          </cell>
          <cell r="CA12">
            <v>13</v>
          </cell>
          <cell r="CB12">
            <v>370</v>
          </cell>
        </row>
        <row r="13">
          <cell r="E13">
            <v>2</v>
          </cell>
          <cell r="F13">
            <v>4</v>
          </cell>
          <cell r="AI13">
            <v>4</v>
          </cell>
          <cell r="AJ13">
            <v>129</v>
          </cell>
          <cell r="BK13">
            <v>0</v>
          </cell>
          <cell r="BL13">
            <v>4</v>
          </cell>
          <cell r="BM13">
            <v>2</v>
          </cell>
          <cell r="BN13">
            <v>5</v>
          </cell>
          <cell r="BO13">
            <v>0</v>
          </cell>
          <cell r="BP13">
            <v>3</v>
          </cell>
          <cell r="BQ13">
            <v>0</v>
          </cell>
          <cell r="BR13">
            <v>9</v>
          </cell>
          <cell r="CA13">
            <v>2</v>
          </cell>
          <cell r="CB13">
            <v>61</v>
          </cell>
        </row>
        <row r="14">
          <cell r="E14">
            <v>1</v>
          </cell>
          <cell r="F14">
            <v>23</v>
          </cell>
          <cell r="G14">
            <v>1</v>
          </cell>
          <cell r="H14">
            <v>16</v>
          </cell>
          <cell r="I14">
            <v>2</v>
          </cell>
          <cell r="J14">
            <v>59</v>
          </cell>
          <cell r="AA14">
            <v>0</v>
          </cell>
          <cell r="AB14">
            <v>18</v>
          </cell>
          <cell r="AC14">
            <v>2</v>
          </cell>
          <cell r="AD14">
            <v>30</v>
          </cell>
          <cell r="AO14">
            <v>6</v>
          </cell>
          <cell r="AP14">
            <v>108</v>
          </cell>
          <cell r="AQ14">
            <v>0</v>
          </cell>
          <cell r="AR14">
            <v>11</v>
          </cell>
          <cell r="AS14">
            <v>4</v>
          </cell>
          <cell r="AT14">
            <v>32</v>
          </cell>
          <cell r="AU14">
            <v>1</v>
          </cell>
          <cell r="AV14">
            <v>39</v>
          </cell>
          <cell r="CC14">
            <v>8</v>
          </cell>
          <cell r="CD14">
            <v>474</v>
          </cell>
        </row>
        <row r="15">
          <cell r="E15">
            <v>2</v>
          </cell>
          <cell r="F15">
            <v>20</v>
          </cell>
          <cell r="I15">
            <v>1</v>
          </cell>
          <cell r="J15">
            <v>22</v>
          </cell>
          <cell r="S15">
            <v>1</v>
          </cell>
          <cell r="T15">
            <v>22</v>
          </cell>
          <cell r="U15">
            <v>2</v>
          </cell>
          <cell r="V15">
            <v>30</v>
          </cell>
          <cell r="AA15">
            <v>0</v>
          </cell>
          <cell r="AB15">
            <v>7</v>
          </cell>
          <cell r="AC15">
            <v>1</v>
          </cell>
          <cell r="AD15">
            <v>18</v>
          </cell>
          <cell r="AO15">
            <v>1</v>
          </cell>
          <cell r="AP15">
            <v>18</v>
          </cell>
          <cell r="AQ15">
            <v>0</v>
          </cell>
          <cell r="AR15">
            <v>18</v>
          </cell>
          <cell r="AS15">
            <v>3</v>
          </cell>
          <cell r="AT15">
            <v>34</v>
          </cell>
          <cell r="AU15">
            <v>1</v>
          </cell>
          <cell r="AV15">
            <v>21</v>
          </cell>
          <cell r="BQ15">
            <v>1</v>
          </cell>
          <cell r="BR15">
            <v>7</v>
          </cell>
        </row>
        <row r="16">
          <cell r="E16">
            <v>1</v>
          </cell>
          <cell r="F16">
            <v>17</v>
          </cell>
          <cell r="AO16">
            <v>1</v>
          </cell>
          <cell r="AP16">
            <v>20</v>
          </cell>
          <cell r="AQ16">
            <v>0</v>
          </cell>
          <cell r="AR16">
            <v>11</v>
          </cell>
          <cell r="AS16">
            <v>1</v>
          </cell>
          <cell r="AT16">
            <v>28</v>
          </cell>
          <cell r="AW16">
            <v>1</v>
          </cell>
          <cell r="AX16">
            <v>10</v>
          </cell>
          <cell r="CA16">
            <v>1</v>
          </cell>
          <cell r="CB16">
            <v>50</v>
          </cell>
        </row>
        <row r="17">
          <cell r="E17">
            <v>1</v>
          </cell>
          <cell r="F17">
            <v>4</v>
          </cell>
          <cell r="G17">
            <v>2</v>
          </cell>
          <cell r="H17">
            <v>8</v>
          </cell>
          <cell r="AQ17">
            <v>1</v>
          </cell>
          <cell r="AR17">
            <v>9</v>
          </cell>
          <cell r="AS17">
            <v>1</v>
          </cell>
          <cell r="AT17">
            <v>22</v>
          </cell>
          <cell r="BM17">
            <v>1</v>
          </cell>
          <cell r="BN17">
            <v>11</v>
          </cell>
          <cell r="CA17">
            <v>4</v>
          </cell>
          <cell r="CB17">
            <v>146</v>
          </cell>
        </row>
        <row r="18">
          <cell r="E18">
            <v>6</v>
          </cell>
          <cell r="F18">
            <v>30</v>
          </cell>
          <cell r="U18">
            <v>1</v>
          </cell>
          <cell r="V18">
            <v>29</v>
          </cell>
          <cell r="AM18">
            <v>1</v>
          </cell>
          <cell r="AN18">
            <v>8</v>
          </cell>
          <cell r="AO18">
            <v>1</v>
          </cell>
          <cell r="AP18">
            <v>18</v>
          </cell>
          <cell r="AQ18">
            <v>0</v>
          </cell>
          <cell r="AR18">
            <v>4</v>
          </cell>
          <cell r="AS18">
            <v>1</v>
          </cell>
          <cell r="AT18">
            <v>8</v>
          </cell>
          <cell r="AW18">
            <v>2</v>
          </cell>
          <cell r="AX18">
            <v>17</v>
          </cell>
          <cell r="BK18">
            <v>1</v>
          </cell>
          <cell r="BL18">
            <v>13</v>
          </cell>
          <cell r="BM18">
            <v>3</v>
          </cell>
          <cell r="BN18">
            <v>28</v>
          </cell>
          <cell r="CC18">
            <v>3</v>
          </cell>
          <cell r="CD18">
            <v>58</v>
          </cell>
          <cell r="CG18">
            <v>4</v>
          </cell>
          <cell r="CH18">
            <v>93</v>
          </cell>
        </row>
        <row r="19">
          <cell r="E19">
            <v>1</v>
          </cell>
          <cell r="F19">
            <v>12</v>
          </cell>
          <cell r="AA19">
            <v>1</v>
          </cell>
          <cell r="AB19">
            <v>25</v>
          </cell>
          <cell r="AI19">
            <v>1</v>
          </cell>
          <cell r="AJ19">
            <v>30</v>
          </cell>
          <cell r="AU19">
            <v>1</v>
          </cell>
          <cell r="AV19">
            <v>13</v>
          </cell>
          <cell r="AW19">
            <v>1</v>
          </cell>
          <cell r="AX19">
            <v>10</v>
          </cell>
          <cell r="CI19">
            <v>2</v>
          </cell>
          <cell r="CJ19">
            <v>101</v>
          </cell>
        </row>
        <row r="20">
          <cell r="I20">
            <v>1</v>
          </cell>
          <cell r="J20">
            <v>19</v>
          </cell>
          <cell r="AW20">
            <v>1</v>
          </cell>
          <cell r="AX20">
            <v>8</v>
          </cell>
          <cell r="BQ20">
            <v>3</v>
          </cell>
          <cell r="BR20">
            <v>33</v>
          </cell>
          <cell r="CA20">
            <v>19</v>
          </cell>
          <cell r="CB20">
            <v>707</v>
          </cell>
        </row>
        <row r="21">
          <cell r="E21">
            <v>4</v>
          </cell>
          <cell r="F21">
            <v>16</v>
          </cell>
          <cell r="U21">
            <v>1</v>
          </cell>
          <cell r="V21">
            <v>19</v>
          </cell>
          <cell r="AS21">
            <v>1</v>
          </cell>
          <cell r="AT21">
            <v>19</v>
          </cell>
          <cell r="CM21">
            <v>7</v>
          </cell>
          <cell r="CN21">
            <v>191</v>
          </cell>
          <cell r="CO21">
            <v>3</v>
          </cell>
          <cell r="CP21">
            <v>69</v>
          </cell>
        </row>
        <row r="22">
          <cell r="U22">
            <v>1</v>
          </cell>
          <cell r="V22">
            <v>27</v>
          </cell>
          <cell r="AO22">
            <v>1</v>
          </cell>
          <cell r="AP22">
            <v>20</v>
          </cell>
          <cell r="CI22">
            <v>1</v>
          </cell>
          <cell r="CJ22">
            <v>46</v>
          </cell>
        </row>
        <row r="23">
          <cell r="I23">
            <v>2</v>
          </cell>
          <cell r="J23">
            <v>48</v>
          </cell>
          <cell r="AI23">
            <v>1</v>
          </cell>
          <cell r="AJ23">
            <v>23</v>
          </cell>
          <cell r="AW23">
            <v>1</v>
          </cell>
          <cell r="AX23">
            <v>8</v>
          </cell>
          <cell r="CC23">
            <v>4</v>
          </cell>
          <cell r="CD23">
            <v>117</v>
          </cell>
        </row>
        <row r="24">
          <cell r="E24">
            <v>1</v>
          </cell>
          <cell r="F24">
            <v>2</v>
          </cell>
          <cell r="AO24">
            <v>1</v>
          </cell>
          <cell r="AP24">
            <v>13</v>
          </cell>
          <cell r="BQ24">
            <v>3</v>
          </cell>
          <cell r="BR24">
            <v>35</v>
          </cell>
          <cell r="CE24">
            <v>3</v>
          </cell>
          <cell r="CF24">
            <v>95</v>
          </cell>
          <cell r="CI24">
            <v>1</v>
          </cell>
          <cell r="CJ24">
            <v>58</v>
          </cell>
        </row>
        <row r="26">
          <cell r="K26">
            <v>1</v>
          </cell>
          <cell r="L26">
            <v>5</v>
          </cell>
          <cell r="AW26">
            <v>1</v>
          </cell>
          <cell r="AX26">
            <v>16</v>
          </cell>
          <cell r="BY26">
            <v>2</v>
          </cell>
          <cell r="BZ26">
            <v>49</v>
          </cell>
          <cell r="CA26">
            <v>1</v>
          </cell>
          <cell r="CB26">
            <v>48</v>
          </cell>
        </row>
        <row r="27">
          <cell r="E27">
            <v>2</v>
          </cell>
          <cell r="F27">
            <v>9</v>
          </cell>
          <cell r="G27">
            <v>1</v>
          </cell>
          <cell r="H27">
            <v>3</v>
          </cell>
          <cell r="I27">
            <v>1</v>
          </cell>
          <cell r="J27">
            <v>16</v>
          </cell>
          <cell r="AM27">
            <v>1</v>
          </cell>
          <cell r="AN27">
            <v>12</v>
          </cell>
          <cell r="BK27">
            <v>0</v>
          </cell>
          <cell r="BL27">
            <v>4</v>
          </cell>
          <cell r="BM27">
            <v>2</v>
          </cell>
          <cell r="BN27">
            <v>17</v>
          </cell>
          <cell r="CO27">
            <v>2</v>
          </cell>
          <cell r="CP27">
            <v>30</v>
          </cell>
          <cell r="CS27">
            <v>10</v>
          </cell>
          <cell r="CT27">
            <v>236</v>
          </cell>
        </row>
        <row r="28">
          <cell r="I28">
            <v>2</v>
          </cell>
          <cell r="J28">
            <v>56</v>
          </cell>
          <cell r="K28">
            <v>2</v>
          </cell>
          <cell r="L28">
            <v>12</v>
          </cell>
          <cell r="AW28">
            <v>2</v>
          </cell>
          <cell r="AX28">
            <v>23</v>
          </cell>
          <cell r="BK28">
            <v>0</v>
          </cell>
          <cell r="BL28">
            <v>23</v>
          </cell>
          <cell r="BM28">
            <v>6</v>
          </cell>
          <cell r="BN28">
            <v>49</v>
          </cell>
          <cell r="BO28">
            <v>0</v>
          </cell>
          <cell r="BP28">
            <v>12</v>
          </cell>
          <cell r="BY28">
            <v>2</v>
          </cell>
          <cell r="BZ28">
            <v>55</v>
          </cell>
          <cell r="CG28">
            <v>12</v>
          </cell>
          <cell r="CH28">
            <v>354</v>
          </cell>
        </row>
        <row r="29">
          <cell r="I29">
            <v>2</v>
          </cell>
          <cell r="J29">
            <v>39</v>
          </cell>
          <cell r="K29">
            <v>4</v>
          </cell>
          <cell r="L29">
            <v>14</v>
          </cell>
          <cell r="U29">
            <v>1</v>
          </cell>
          <cell r="V29">
            <v>24</v>
          </cell>
          <cell r="AA29">
            <v>0</v>
          </cell>
          <cell r="AB29">
            <v>10</v>
          </cell>
          <cell r="AC29">
            <v>2</v>
          </cell>
          <cell r="AD29">
            <v>32</v>
          </cell>
          <cell r="AM29">
            <v>1</v>
          </cell>
          <cell r="AN29">
            <v>21</v>
          </cell>
          <cell r="AO29">
            <v>1</v>
          </cell>
          <cell r="AP29">
            <v>11</v>
          </cell>
          <cell r="AQ29">
            <v>3</v>
          </cell>
          <cell r="AR29">
            <v>11</v>
          </cell>
          <cell r="AU29">
            <v>3</v>
          </cell>
          <cell r="AV29">
            <v>46</v>
          </cell>
          <cell r="BQ29">
            <v>4</v>
          </cell>
          <cell r="BR29">
            <v>37</v>
          </cell>
          <cell r="CM29">
            <v>2</v>
          </cell>
          <cell r="CN29">
            <v>45</v>
          </cell>
        </row>
        <row r="30">
          <cell r="BA30">
            <v>1</v>
          </cell>
          <cell r="BB30">
            <v>28</v>
          </cell>
          <cell r="BE30">
            <v>2</v>
          </cell>
          <cell r="BF30">
            <v>6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pr"/>
      <sheetName val="May"/>
      <sheetName val="Jun"/>
      <sheetName val="July"/>
      <sheetName val="Aug"/>
      <sheetName val="Sep"/>
      <sheetName val="Oct"/>
      <sheetName val="Nov"/>
      <sheetName val="Dec"/>
      <sheetName val="Jan"/>
      <sheetName val="Feb"/>
      <sheetName val="Mar"/>
      <sheetName val="Cum"/>
    </sheetNames>
    <sheetDataSet>
      <sheetData sheetId="0">
        <row r="30">
          <cell r="C30">
            <v>1</v>
          </cell>
          <cell r="D30">
            <v>24</v>
          </cell>
        </row>
      </sheetData>
      <sheetData sheetId="1">
        <row r="6">
          <cell r="CI6">
            <v>6</v>
          </cell>
          <cell r="CJ6">
            <v>188</v>
          </cell>
        </row>
        <row r="7">
          <cell r="G7">
            <v>3</v>
          </cell>
          <cell r="H7">
            <v>21</v>
          </cell>
          <cell r="CI7">
            <v>6</v>
          </cell>
          <cell r="CJ7">
            <v>223</v>
          </cell>
        </row>
        <row r="8">
          <cell r="AW8">
            <v>1</v>
          </cell>
          <cell r="AX8">
            <v>8</v>
          </cell>
          <cell r="BI8">
            <v>1</v>
          </cell>
          <cell r="BJ8">
            <v>10</v>
          </cell>
          <cell r="BQ8">
            <v>1</v>
          </cell>
          <cell r="BR8">
            <v>5</v>
          </cell>
          <cell r="BY8">
            <v>1</v>
          </cell>
          <cell r="BZ8">
            <v>8</v>
          </cell>
          <cell r="CI8">
            <v>3</v>
          </cell>
          <cell r="CJ8">
            <v>94</v>
          </cell>
        </row>
        <row r="9">
          <cell r="K9">
            <v>2</v>
          </cell>
          <cell r="L9">
            <v>30</v>
          </cell>
          <cell r="AW9">
            <v>2</v>
          </cell>
          <cell r="AX9">
            <v>28</v>
          </cell>
          <cell r="CI9">
            <v>1</v>
          </cell>
          <cell r="CJ9">
            <v>31</v>
          </cell>
        </row>
        <row r="11">
          <cell r="CC11">
            <v>1</v>
          </cell>
          <cell r="CD11">
            <v>21</v>
          </cell>
          <cell r="CE11">
            <v>1</v>
          </cell>
          <cell r="CF11">
            <v>24</v>
          </cell>
          <cell r="CI11">
            <v>1</v>
          </cell>
          <cell r="CJ11">
            <v>43</v>
          </cell>
        </row>
        <row r="12">
          <cell r="AK12">
            <v>0</v>
          </cell>
          <cell r="AL12">
            <v>5</v>
          </cell>
          <cell r="AM12">
            <v>1</v>
          </cell>
          <cell r="AN12">
            <v>17</v>
          </cell>
          <cell r="AQ12">
            <v>2</v>
          </cell>
          <cell r="AR12">
            <v>31</v>
          </cell>
          <cell r="BG12">
            <v>1</v>
          </cell>
          <cell r="BH12">
            <v>12</v>
          </cell>
          <cell r="BI12">
            <v>1</v>
          </cell>
          <cell r="BJ12">
            <v>18</v>
          </cell>
          <cell r="BY12">
            <v>1</v>
          </cell>
          <cell r="BZ12">
            <v>28</v>
          </cell>
          <cell r="CI12">
            <v>8</v>
          </cell>
          <cell r="CJ12">
            <v>256</v>
          </cell>
        </row>
        <row r="13">
          <cell r="AK13">
            <v>1</v>
          </cell>
          <cell r="AL13">
            <v>13</v>
          </cell>
          <cell r="AM13">
            <v>0</v>
          </cell>
          <cell r="AN13">
            <v>16</v>
          </cell>
          <cell r="CI13">
            <v>1</v>
          </cell>
          <cell r="CJ13">
            <v>60</v>
          </cell>
        </row>
        <row r="14">
          <cell r="K14">
            <v>1</v>
          </cell>
          <cell r="L14">
            <v>19</v>
          </cell>
          <cell r="AW14">
            <v>5</v>
          </cell>
          <cell r="AX14">
            <v>40</v>
          </cell>
          <cell r="BG14">
            <v>0</v>
          </cell>
          <cell r="BH14">
            <v>5</v>
          </cell>
          <cell r="BI14">
            <v>2</v>
          </cell>
          <cell r="BJ14">
            <v>31</v>
          </cell>
          <cell r="BK14">
            <v>0</v>
          </cell>
          <cell r="BL14">
            <v>8</v>
          </cell>
          <cell r="CI14">
            <v>4</v>
          </cell>
          <cell r="CJ14">
            <v>215</v>
          </cell>
        </row>
        <row r="15">
          <cell r="I15">
            <v>1</v>
          </cell>
          <cell r="J15">
            <v>7</v>
          </cell>
          <cell r="K15">
            <v>1</v>
          </cell>
          <cell r="L15">
            <v>21</v>
          </cell>
          <cell r="AK15">
            <v>1</v>
          </cell>
          <cell r="AL15">
            <v>12</v>
          </cell>
          <cell r="AM15">
            <v>0</v>
          </cell>
          <cell r="AN15">
            <v>10</v>
          </cell>
          <cell r="AW15">
            <v>1</v>
          </cell>
          <cell r="AX15">
            <v>13</v>
          </cell>
          <cell r="BG15">
            <v>0</v>
          </cell>
          <cell r="BH15">
            <v>5</v>
          </cell>
          <cell r="BI15">
            <v>1</v>
          </cell>
          <cell r="BJ15">
            <v>9</v>
          </cell>
          <cell r="BK15">
            <v>2</v>
          </cell>
          <cell r="BL15">
            <v>44</v>
          </cell>
          <cell r="BU15">
            <v>1</v>
          </cell>
          <cell r="BV15">
            <v>6</v>
          </cell>
          <cell r="BW15">
            <v>0</v>
          </cell>
          <cell r="BX15">
            <v>5</v>
          </cell>
          <cell r="BY15">
            <v>1</v>
          </cell>
          <cell r="BZ15">
            <v>11</v>
          </cell>
        </row>
        <row r="18">
          <cell r="E18">
            <v>1</v>
          </cell>
          <cell r="F18">
            <v>4</v>
          </cell>
          <cell r="G18">
            <v>4</v>
          </cell>
          <cell r="H18">
            <v>18</v>
          </cell>
          <cell r="K18">
            <v>2</v>
          </cell>
          <cell r="L18">
            <v>44</v>
          </cell>
          <cell r="AW18">
            <v>1</v>
          </cell>
          <cell r="AX18">
            <v>10</v>
          </cell>
          <cell r="BK18">
            <v>1</v>
          </cell>
          <cell r="BL18">
            <v>13</v>
          </cell>
          <cell r="BW18">
            <v>2</v>
          </cell>
          <cell r="BX18">
            <v>17</v>
          </cell>
        </row>
        <row r="19">
          <cell r="CI19">
            <v>2</v>
          </cell>
          <cell r="CJ19">
            <v>109</v>
          </cell>
        </row>
        <row r="20">
          <cell r="E20">
            <v>1</v>
          </cell>
          <cell r="F20">
            <v>6</v>
          </cell>
          <cell r="K20">
            <v>1</v>
          </cell>
          <cell r="L20">
            <v>13</v>
          </cell>
          <cell r="AY20">
            <v>1</v>
          </cell>
          <cell r="AZ20">
            <v>7</v>
          </cell>
          <cell r="BG20">
            <v>2</v>
          </cell>
          <cell r="BH20">
            <v>19</v>
          </cell>
          <cell r="BI20">
            <v>0</v>
          </cell>
          <cell r="BJ20">
            <v>13</v>
          </cell>
          <cell r="BU20">
            <v>0</v>
          </cell>
          <cell r="BV20">
            <v>3</v>
          </cell>
          <cell r="BW20">
            <v>1</v>
          </cell>
          <cell r="BX20">
            <v>14</v>
          </cell>
        </row>
        <row r="23">
          <cell r="CI23">
            <v>4</v>
          </cell>
          <cell r="CJ23">
            <v>132</v>
          </cell>
        </row>
        <row r="24">
          <cell r="G24">
            <v>1</v>
          </cell>
          <cell r="H24">
            <v>2</v>
          </cell>
          <cell r="AW24">
            <v>1</v>
          </cell>
          <cell r="AX24">
            <v>11</v>
          </cell>
          <cell r="BI24">
            <v>1</v>
          </cell>
          <cell r="BJ24">
            <v>20</v>
          </cell>
          <cell r="BY24">
            <v>4</v>
          </cell>
          <cell r="BZ24">
            <v>62</v>
          </cell>
          <cell r="CI24">
            <v>3</v>
          </cell>
          <cell r="CJ24">
            <v>103</v>
          </cell>
        </row>
        <row r="26">
          <cell r="E26">
            <v>1</v>
          </cell>
          <cell r="F26">
            <v>10</v>
          </cell>
          <cell r="G26">
            <v>2</v>
          </cell>
          <cell r="H26">
            <v>8</v>
          </cell>
          <cell r="I26">
            <v>0</v>
          </cell>
          <cell r="J26">
            <v>10</v>
          </cell>
          <cell r="K26">
            <v>1</v>
          </cell>
          <cell r="L26">
            <v>20</v>
          </cell>
          <cell r="AA26">
            <v>1</v>
          </cell>
          <cell r="AB26">
            <v>28</v>
          </cell>
          <cell r="AQ26">
            <v>1</v>
          </cell>
          <cell r="AR26">
            <v>18</v>
          </cell>
          <cell r="BY26">
            <v>1</v>
          </cell>
          <cell r="BZ26">
            <v>10</v>
          </cell>
          <cell r="CI26">
            <v>4</v>
          </cell>
          <cell r="CJ26">
            <v>129</v>
          </cell>
        </row>
        <row r="27">
          <cell r="K27">
            <v>1</v>
          </cell>
          <cell r="L27">
            <v>17</v>
          </cell>
          <cell r="CI27">
            <v>1</v>
          </cell>
          <cell r="CJ27">
            <v>19</v>
          </cell>
        </row>
        <row r="28">
          <cell r="E28">
            <v>1</v>
          </cell>
          <cell r="F28">
            <v>7</v>
          </cell>
          <cell r="K28">
            <v>1</v>
          </cell>
          <cell r="L28">
            <v>17</v>
          </cell>
          <cell r="O28">
            <v>2</v>
          </cell>
          <cell r="P28">
            <v>11</v>
          </cell>
          <cell r="CE28">
            <v>1</v>
          </cell>
          <cell r="CF28">
            <v>15</v>
          </cell>
        </row>
        <row r="29">
          <cell r="E29">
            <v>3</v>
          </cell>
          <cell r="F29">
            <v>11</v>
          </cell>
          <cell r="G29">
            <v>3</v>
          </cell>
          <cell r="H29">
            <v>9</v>
          </cell>
          <cell r="AU29">
            <v>1</v>
          </cell>
          <cell r="AV29">
            <v>3</v>
          </cell>
          <cell r="AW29">
            <v>1</v>
          </cell>
          <cell r="AX29">
            <v>13</v>
          </cell>
          <cell r="BU29">
            <v>0</v>
          </cell>
          <cell r="BV29">
            <v>2</v>
          </cell>
          <cell r="BW29">
            <v>1</v>
          </cell>
          <cell r="BX29">
            <v>8</v>
          </cell>
        </row>
        <row r="30">
          <cell r="BO30">
            <v>1</v>
          </cell>
          <cell r="BP30">
            <v>1</v>
          </cell>
          <cell r="CG30">
            <v>1</v>
          </cell>
          <cell r="CH30">
            <v>38</v>
          </cell>
        </row>
      </sheetData>
      <sheetData sheetId="2">
        <row r="6">
          <cell r="CI6">
            <v>17</v>
          </cell>
          <cell r="CJ6">
            <v>544</v>
          </cell>
        </row>
        <row r="7">
          <cell r="E7">
            <v>1</v>
          </cell>
          <cell r="F7">
            <v>6</v>
          </cell>
          <cell r="G7">
            <v>3</v>
          </cell>
          <cell r="H7">
            <v>12</v>
          </cell>
          <cell r="K7">
            <v>1</v>
          </cell>
          <cell r="L7">
            <v>17</v>
          </cell>
          <cell r="Y7">
            <v>1</v>
          </cell>
          <cell r="Z7">
            <v>1</v>
          </cell>
          <cell r="AA7">
            <v>1</v>
          </cell>
          <cell r="AB7">
            <v>22</v>
          </cell>
          <cell r="AE7">
            <v>1</v>
          </cell>
          <cell r="AF7">
            <v>16</v>
          </cell>
          <cell r="BG7">
            <v>0</v>
          </cell>
          <cell r="BH7">
            <v>3</v>
          </cell>
          <cell r="BI7">
            <v>1</v>
          </cell>
          <cell r="BJ7">
            <v>13</v>
          </cell>
          <cell r="BQ7">
            <v>1</v>
          </cell>
          <cell r="BR7">
            <v>3</v>
          </cell>
          <cell r="BU7">
            <v>0</v>
          </cell>
          <cell r="BV7">
            <v>1</v>
          </cell>
          <cell r="BW7">
            <v>1</v>
          </cell>
          <cell r="BX7">
            <v>5</v>
          </cell>
          <cell r="CI7">
            <v>9</v>
          </cell>
          <cell r="CJ7">
            <v>339</v>
          </cell>
        </row>
        <row r="8">
          <cell r="G8">
            <v>5</v>
          </cell>
          <cell r="H8">
            <v>21</v>
          </cell>
          <cell r="I8">
            <v>0</v>
          </cell>
          <cell r="J8">
            <v>4</v>
          </cell>
          <cell r="AE8">
            <v>1</v>
          </cell>
          <cell r="AF8">
            <v>17</v>
          </cell>
          <cell r="AQ8">
            <v>1</v>
          </cell>
          <cell r="AR8">
            <v>29</v>
          </cell>
          <cell r="CE8">
            <v>1</v>
          </cell>
          <cell r="CF8">
            <v>16</v>
          </cell>
          <cell r="CI8">
            <v>3</v>
          </cell>
          <cell r="CJ8">
            <v>91</v>
          </cell>
        </row>
        <row r="9">
          <cell r="K9">
            <v>1</v>
          </cell>
          <cell r="L9">
            <v>15</v>
          </cell>
          <cell r="AW9">
            <v>1</v>
          </cell>
          <cell r="AX9">
            <v>16</v>
          </cell>
          <cell r="BG9">
            <v>0</v>
          </cell>
          <cell r="BH9">
            <v>4</v>
          </cell>
          <cell r="BI9">
            <v>1</v>
          </cell>
          <cell r="BJ9">
            <v>4</v>
          </cell>
          <cell r="BU9">
            <v>0</v>
          </cell>
          <cell r="BV9">
            <v>1</v>
          </cell>
          <cell r="BW9">
            <v>1</v>
          </cell>
          <cell r="BX9">
            <v>7</v>
          </cell>
        </row>
        <row r="10">
          <cell r="G10">
            <v>1</v>
          </cell>
          <cell r="H10">
            <v>4</v>
          </cell>
          <cell r="K10">
            <v>1</v>
          </cell>
          <cell r="L10">
            <v>25</v>
          </cell>
          <cell r="O10">
            <v>1</v>
          </cell>
          <cell r="P10">
            <v>5</v>
          </cell>
          <cell r="AU10">
            <v>1</v>
          </cell>
          <cell r="AV10">
            <v>19</v>
          </cell>
          <cell r="CI10">
            <v>2</v>
          </cell>
          <cell r="CJ10">
            <v>60</v>
          </cell>
        </row>
        <row r="11">
          <cell r="AQ11">
            <v>1</v>
          </cell>
          <cell r="AR11">
            <v>26</v>
          </cell>
          <cell r="BU11">
            <v>1</v>
          </cell>
          <cell r="BV11">
            <v>5</v>
          </cell>
          <cell r="BW11">
            <v>1</v>
          </cell>
          <cell r="BX11">
            <v>6</v>
          </cell>
        </row>
        <row r="12">
          <cell r="G12">
            <v>2</v>
          </cell>
          <cell r="H12">
            <v>12</v>
          </cell>
          <cell r="AE12">
            <v>1</v>
          </cell>
          <cell r="AF12">
            <v>16</v>
          </cell>
          <cell r="AK12">
            <v>1</v>
          </cell>
          <cell r="AL12">
            <v>15</v>
          </cell>
          <cell r="AW12">
            <v>2</v>
          </cell>
          <cell r="AX12">
            <v>29</v>
          </cell>
          <cell r="BY12">
            <v>3</v>
          </cell>
          <cell r="BZ12">
            <v>29</v>
          </cell>
          <cell r="CI12">
            <v>7</v>
          </cell>
          <cell r="CJ12">
            <v>211</v>
          </cell>
        </row>
        <row r="13">
          <cell r="CI13">
            <v>1</v>
          </cell>
          <cell r="CJ13">
            <v>45</v>
          </cell>
        </row>
        <row r="14">
          <cell r="G14">
            <v>1</v>
          </cell>
          <cell r="H14">
            <v>4</v>
          </cell>
          <cell r="I14">
            <v>11</v>
          </cell>
          <cell r="J14">
            <v>43</v>
          </cell>
          <cell r="K14">
            <v>3</v>
          </cell>
          <cell r="L14">
            <v>44</v>
          </cell>
          <cell r="AW14">
            <v>4</v>
          </cell>
          <cell r="AX14">
            <v>69</v>
          </cell>
          <cell r="BK14">
            <v>4</v>
          </cell>
          <cell r="BL14">
            <v>79</v>
          </cell>
          <cell r="CI14">
            <v>5</v>
          </cell>
          <cell r="CJ14">
            <v>167</v>
          </cell>
        </row>
        <row r="15">
          <cell r="O15">
            <v>1</v>
          </cell>
          <cell r="P15">
            <v>6</v>
          </cell>
          <cell r="AK15">
            <v>0</v>
          </cell>
          <cell r="AL15">
            <v>1</v>
          </cell>
          <cell r="AQ15">
            <v>1</v>
          </cell>
          <cell r="AR15">
            <v>18</v>
          </cell>
          <cell r="BK15">
            <v>1</v>
          </cell>
          <cell r="BL15">
            <v>22</v>
          </cell>
          <cell r="BU15">
            <v>0</v>
          </cell>
          <cell r="BV15">
            <v>2</v>
          </cell>
          <cell r="BW15">
            <v>1</v>
          </cell>
          <cell r="BX15">
            <v>6</v>
          </cell>
          <cell r="BY15">
            <v>1</v>
          </cell>
          <cell r="BZ15">
            <v>7</v>
          </cell>
          <cell r="CI15">
            <v>2</v>
          </cell>
          <cell r="CJ15">
            <v>53</v>
          </cell>
        </row>
        <row r="16">
          <cell r="K16">
            <v>1</v>
          </cell>
          <cell r="L16">
            <v>26</v>
          </cell>
          <cell r="AQ16">
            <v>1</v>
          </cell>
          <cell r="AR16">
            <v>34</v>
          </cell>
        </row>
        <row r="17">
          <cell r="BI17">
            <v>1</v>
          </cell>
          <cell r="BJ17">
            <v>18</v>
          </cell>
          <cell r="CI17">
            <v>1</v>
          </cell>
          <cell r="CJ17">
            <v>40</v>
          </cell>
        </row>
        <row r="18">
          <cell r="E18">
            <v>1</v>
          </cell>
          <cell r="F18">
            <v>3</v>
          </cell>
          <cell r="G18">
            <v>1</v>
          </cell>
          <cell r="H18">
            <v>4</v>
          </cell>
          <cell r="I18">
            <v>1</v>
          </cell>
          <cell r="J18">
            <v>4</v>
          </cell>
          <cell r="K18">
            <v>2</v>
          </cell>
          <cell r="L18">
            <v>44</v>
          </cell>
          <cell r="AW18">
            <v>1</v>
          </cell>
          <cell r="AX18">
            <v>10</v>
          </cell>
          <cell r="BG18">
            <v>2</v>
          </cell>
          <cell r="BH18">
            <v>5</v>
          </cell>
          <cell r="BI18">
            <v>0</v>
          </cell>
          <cell r="BJ18">
            <v>24</v>
          </cell>
          <cell r="BK18">
            <v>1</v>
          </cell>
          <cell r="BL18">
            <v>12</v>
          </cell>
          <cell r="CI18">
            <v>3</v>
          </cell>
          <cell r="CJ18">
            <v>46</v>
          </cell>
        </row>
        <row r="19">
          <cell r="G19">
            <v>4</v>
          </cell>
          <cell r="H19">
            <v>16</v>
          </cell>
          <cell r="AK19">
            <v>1</v>
          </cell>
          <cell r="AL19">
            <v>26</v>
          </cell>
          <cell r="CI19">
            <v>3</v>
          </cell>
          <cell r="CJ19">
            <v>145</v>
          </cell>
        </row>
        <row r="20">
          <cell r="E20">
            <v>1</v>
          </cell>
          <cell r="F20">
            <v>8</v>
          </cell>
          <cell r="K20">
            <v>2</v>
          </cell>
          <cell r="L20">
            <v>39</v>
          </cell>
          <cell r="AM20">
            <v>2</v>
          </cell>
          <cell r="AN20">
            <v>46</v>
          </cell>
          <cell r="AY20">
            <v>1</v>
          </cell>
          <cell r="AZ20">
            <v>13</v>
          </cell>
          <cell r="BG20">
            <v>1</v>
          </cell>
          <cell r="BH20">
            <v>12</v>
          </cell>
          <cell r="BY20">
            <v>2</v>
          </cell>
          <cell r="BZ20">
            <v>25</v>
          </cell>
          <cell r="CI20">
            <v>1</v>
          </cell>
          <cell r="CJ20">
            <v>38</v>
          </cell>
        </row>
        <row r="21">
          <cell r="G21">
            <v>1</v>
          </cell>
          <cell r="H21">
            <v>4</v>
          </cell>
          <cell r="AE21">
            <v>3</v>
          </cell>
          <cell r="AF21">
            <v>45</v>
          </cell>
          <cell r="BI21">
            <v>1</v>
          </cell>
          <cell r="BJ21">
            <v>17</v>
          </cell>
          <cell r="BW21">
            <v>1</v>
          </cell>
          <cell r="BX21">
            <v>9</v>
          </cell>
          <cell r="CE21">
            <v>2</v>
          </cell>
          <cell r="CF21">
            <v>50</v>
          </cell>
        </row>
        <row r="22">
          <cell r="K22">
            <v>1</v>
          </cell>
          <cell r="L22">
            <v>22</v>
          </cell>
          <cell r="AQ22">
            <v>1</v>
          </cell>
          <cell r="AR22">
            <v>30</v>
          </cell>
          <cell r="CE22">
            <v>1</v>
          </cell>
          <cell r="CF22">
            <v>30</v>
          </cell>
        </row>
        <row r="23">
          <cell r="CI23">
            <v>5</v>
          </cell>
          <cell r="CJ23">
            <v>180</v>
          </cell>
        </row>
        <row r="24">
          <cell r="G24">
            <v>1</v>
          </cell>
          <cell r="H24">
            <v>2</v>
          </cell>
          <cell r="K24">
            <v>1</v>
          </cell>
          <cell r="L24">
            <v>24</v>
          </cell>
          <cell r="AW24">
            <v>1</v>
          </cell>
          <cell r="AX24">
            <v>17</v>
          </cell>
          <cell r="BU24">
            <v>1</v>
          </cell>
          <cell r="BV24">
            <v>7</v>
          </cell>
          <cell r="BW24">
            <v>1</v>
          </cell>
          <cell r="BX24">
            <v>21</v>
          </cell>
          <cell r="BY24">
            <v>1</v>
          </cell>
          <cell r="BZ24">
            <v>17</v>
          </cell>
          <cell r="CI24">
            <v>5</v>
          </cell>
          <cell r="CJ24">
            <v>154</v>
          </cell>
        </row>
        <row r="26">
          <cell r="E26">
            <v>1</v>
          </cell>
          <cell r="F26">
            <v>7</v>
          </cell>
          <cell r="G26">
            <v>1</v>
          </cell>
          <cell r="H26">
            <v>2</v>
          </cell>
          <cell r="I26">
            <v>0</v>
          </cell>
          <cell r="J26">
            <v>9</v>
          </cell>
          <cell r="CI26">
            <v>2</v>
          </cell>
          <cell r="CJ26">
            <v>69</v>
          </cell>
        </row>
        <row r="27">
          <cell r="G27">
            <v>3</v>
          </cell>
          <cell r="H27">
            <v>11</v>
          </cell>
          <cell r="I27">
            <v>8</v>
          </cell>
          <cell r="J27">
            <v>27</v>
          </cell>
          <cell r="K27">
            <v>1</v>
          </cell>
          <cell r="L27">
            <v>16</v>
          </cell>
          <cell r="BW27">
            <v>1</v>
          </cell>
          <cell r="BX27">
            <v>6</v>
          </cell>
          <cell r="CI27">
            <v>1</v>
          </cell>
          <cell r="CJ27">
            <v>20</v>
          </cell>
        </row>
        <row r="28">
          <cell r="E28">
            <v>1</v>
          </cell>
          <cell r="F28">
            <v>6</v>
          </cell>
          <cell r="K28">
            <v>2</v>
          </cell>
          <cell r="L28">
            <v>56</v>
          </cell>
          <cell r="O28">
            <v>2</v>
          </cell>
          <cell r="P28">
            <v>9</v>
          </cell>
          <cell r="AU28">
            <v>1</v>
          </cell>
          <cell r="AV28">
            <v>19</v>
          </cell>
          <cell r="AY28">
            <v>1</v>
          </cell>
          <cell r="AZ28">
            <v>8</v>
          </cell>
          <cell r="BU28">
            <v>1</v>
          </cell>
          <cell r="BV28">
            <v>6</v>
          </cell>
          <cell r="BW28">
            <v>0</v>
          </cell>
          <cell r="BX28">
            <v>6</v>
          </cell>
          <cell r="CI28">
            <v>5</v>
          </cell>
          <cell r="CJ28">
            <v>166</v>
          </cell>
        </row>
        <row r="29">
          <cell r="E29">
            <v>1</v>
          </cell>
          <cell r="F29">
            <v>3</v>
          </cell>
          <cell r="G29">
            <v>6</v>
          </cell>
          <cell r="H29">
            <v>18</v>
          </cell>
          <cell r="O29">
            <v>1</v>
          </cell>
          <cell r="P29">
            <v>5</v>
          </cell>
          <cell r="AU29">
            <v>0</v>
          </cell>
          <cell r="AV29">
            <v>6</v>
          </cell>
          <cell r="AW29">
            <v>1</v>
          </cell>
          <cell r="AX29">
            <v>6</v>
          </cell>
          <cell r="BQ29">
            <v>1</v>
          </cell>
          <cell r="BR29">
            <v>3</v>
          </cell>
          <cell r="BU29">
            <v>0</v>
          </cell>
          <cell r="BV29">
            <v>3</v>
          </cell>
          <cell r="BW29">
            <v>1</v>
          </cell>
          <cell r="BX29">
            <v>7</v>
          </cell>
        </row>
        <row r="30">
          <cell r="BO30">
            <v>2</v>
          </cell>
          <cell r="BP30">
            <v>2</v>
          </cell>
        </row>
      </sheetData>
      <sheetData sheetId="3">
        <row r="6">
          <cell r="CI6">
            <v>7</v>
          </cell>
          <cell r="CJ6">
            <v>278</v>
          </cell>
        </row>
        <row r="7">
          <cell r="G7">
            <v>4</v>
          </cell>
          <cell r="H7">
            <v>16</v>
          </cell>
          <cell r="K7">
            <v>1</v>
          </cell>
          <cell r="L7">
            <v>18</v>
          </cell>
          <cell r="AA7">
            <v>5</v>
          </cell>
          <cell r="AB7">
            <v>85</v>
          </cell>
          <cell r="AE7">
            <v>1</v>
          </cell>
          <cell r="AF7">
            <v>15</v>
          </cell>
          <cell r="AK7">
            <v>0</v>
          </cell>
          <cell r="AL7">
            <v>13</v>
          </cell>
          <cell r="AM7">
            <v>2</v>
          </cell>
          <cell r="AN7">
            <v>16</v>
          </cell>
          <cell r="BG7">
            <v>0</v>
          </cell>
          <cell r="BH7">
            <v>6</v>
          </cell>
          <cell r="BI7">
            <v>1</v>
          </cell>
          <cell r="BJ7">
            <v>17</v>
          </cell>
          <cell r="BU7">
            <v>0</v>
          </cell>
          <cell r="BV7">
            <v>3</v>
          </cell>
          <cell r="BW7">
            <v>1</v>
          </cell>
          <cell r="BX7">
            <v>11</v>
          </cell>
        </row>
        <row r="8">
          <cell r="G8">
            <v>1</v>
          </cell>
          <cell r="H8">
            <v>16</v>
          </cell>
          <cell r="K8">
            <v>1</v>
          </cell>
          <cell r="L8">
            <v>21</v>
          </cell>
          <cell r="AE8">
            <v>1</v>
          </cell>
          <cell r="AF8">
            <v>25</v>
          </cell>
          <cell r="BQ8">
            <v>1</v>
          </cell>
          <cell r="BR8">
            <v>3</v>
          </cell>
          <cell r="CI8">
            <v>2</v>
          </cell>
          <cell r="CJ8">
            <v>60</v>
          </cell>
        </row>
        <row r="9">
          <cell r="E9">
            <v>1</v>
          </cell>
          <cell r="F9">
            <v>3</v>
          </cell>
          <cell r="K9">
            <v>1</v>
          </cell>
          <cell r="L9">
            <v>13</v>
          </cell>
          <cell r="BG9">
            <v>0</v>
          </cell>
          <cell r="BH9">
            <v>3</v>
          </cell>
          <cell r="BI9">
            <v>1</v>
          </cell>
          <cell r="BJ9">
            <v>7</v>
          </cell>
          <cell r="CI9">
            <v>2</v>
          </cell>
          <cell r="CJ9">
            <v>51</v>
          </cell>
        </row>
        <row r="11">
          <cell r="G11">
            <v>1</v>
          </cell>
          <cell r="H11">
            <v>5</v>
          </cell>
          <cell r="AA11">
            <v>1</v>
          </cell>
          <cell r="AB11">
            <v>18</v>
          </cell>
          <cell r="AY11">
            <v>1</v>
          </cell>
          <cell r="AZ11">
            <v>10</v>
          </cell>
          <cell r="BG11">
            <v>1</v>
          </cell>
          <cell r="BH11">
            <v>3</v>
          </cell>
          <cell r="BI11">
            <v>1</v>
          </cell>
          <cell r="BJ11">
            <v>18</v>
          </cell>
          <cell r="CE11">
            <v>2</v>
          </cell>
          <cell r="CF11">
            <v>44</v>
          </cell>
        </row>
        <row r="12">
          <cell r="G12">
            <v>1</v>
          </cell>
          <cell r="H12">
            <v>11</v>
          </cell>
          <cell r="K12">
            <v>1</v>
          </cell>
          <cell r="L12">
            <v>11</v>
          </cell>
          <cell r="AW12">
            <v>2</v>
          </cell>
          <cell r="AX12">
            <v>23</v>
          </cell>
          <cell r="CI12">
            <v>7</v>
          </cell>
          <cell r="CJ12">
            <v>210</v>
          </cell>
        </row>
        <row r="13">
          <cell r="BY13">
            <v>2</v>
          </cell>
          <cell r="BZ13">
            <v>23</v>
          </cell>
        </row>
        <row r="14">
          <cell r="G14">
            <v>1</v>
          </cell>
          <cell r="H14">
            <v>5</v>
          </cell>
          <cell r="I14">
            <v>2</v>
          </cell>
          <cell r="J14">
            <v>11</v>
          </cell>
          <cell r="AW14">
            <v>4</v>
          </cell>
          <cell r="AX14">
            <v>50</v>
          </cell>
          <cell r="BG14">
            <v>2</v>
          </cell>
          <cell r="BH14">
            <v>20</v>
          </cell>
          <cell r="BI14">
            <v>3</v>
          </cell>
          <cell r="BJ14">
            <v>84</v>
          </cell>
          <cell r="CI14">
            <v>3</v>
          </cell>
          <cell r="CJ14">
            <v>192</v>
          </cell>
        </row>
        <row r="15">
          <cell r="G15">
            <v>1</v>
          </cell>
          <cell r="H15">
            <v>5</v>
          </cell>
          <cell r="AU15">
            <v>1</v>
          </cell>
          <cell r="AV15">
            <v>12</v>
          </cell>
          <cell r="AW15">
            <v>0</v>
          </cell>
          <cell r="AX15">
            <v>9</v>
          </cell>
          <cell r="BG15">
            <v>0</v>
          </cell>
          <cell r="BH15">
            <v>2</v>
          </cell>
          <cell r="BK15">
            <v>1</v>
          </cell>
          <cell r="BL15">
            <v>20</v>
          </cell>
          <cell r="CE15">
            <v>1</v>
          </cell>
          <cell r="CF15">
            <v>17</v>
          </cell>
          <cell r="CI15">
            <v>6</v>
          </cell>
          <cell r="CJ15">
            <v>147</v>
          </cell>
        </row>
        <row r="16">
          <cell r="K16">
            <v>1</v>
          </cell>
          <cell r="L16">
            <v>26</v>
          </cell>
        </row>
        <row r="17">
          <cell r="I17">
            <v>1</v>
          </cell>
          <cell r="J17">
            <v>4</v>
          </cell>
          <cell r="AE17">
            <v>1</v>
          </cell>
          <cell r="AF17">
            <v>15</v>
          </cell>
          <cell r="BI17">
            <v>1</v>
          </cell>
          <cell r="BJ17">
            <v>15</v>
          </cell>
        </row>
        <row r="18">
          <cell r="G18">
            <v>3</v>
          </cell>
          <cell r="H18">
            <v>16</v>
          </cell>
          <cell r="K18">
            <v>1</v>
          </cell>
          <cell r="L18">
            <v>19</v>
          </cell>
          <cell r="AE18">
            <v>1</v>
          </cell>
          <cell r="AF18">
            <v>16</v>
          </cell>
          <cell r="AW18">
            <v>2</v>
          </cell>
          <cell r="AX18">
            <v>27</v>
          </cell>
          <cell r="BG18">
            <v>1</v>
          </cell>
          <cell r="BH18">
            <v>2</v>
          </cell>
          <cell r="BI18">
            <v>0</v>
          </cell>
          <cell r="BJ18">
            <v>10</v>
          </cell>
        </row>
        <row r="19">
          <cell r="I19">
            <v>4</v>
          </cell>
          <cell r="J19">
            <v>18</v>
          </cell>
          <cell r="AQ19">
            <v>1</v>
          </cell>
          <cell r="AR19">
            <v>31</v>
          </cell>
          <cell r="BU19">
            <v>1</v>
          </cell>
          <cell r="BV19">
            <v>2</v>
          </cell>
          <cell r="BW19">
            <v>0</v>
          </cell>
          <cell r="BX19">
            <v>7</v>
          </cell>
          <cell r="CI19">
            <v>2</v>
          </cell>
          <cell r="CJ19">
            <v>208</v>
          </cell>
        </row>
        <row r="21">
          <cell r="G21">
            <v>2</v>
          </cell>
          <cell r="H21">
            <v>7</v>
          </cell>
          <cell r="AE21">
            <v>3</v>
          </cell>
          <cell r="AF21">
            <v>60</v>
          </cell>
          <cell r="BW21">
            <v>1</v>
          </cell>
          <cell r="BX21">
            <v>12</v>
          </cell>
          <cell r="CI21">
            <v>8</v>
          </cell>
          <cell r="CJ21">
            <v>206</v>
          </cell>
        </row>
        <row r="22">
          <cell r="I22">
            <v>1</v>
          </cell>
          <cell r="J22">
            <v>6</v>
          </cell>
        </row>
        <row r="23">
          <cell r="AK23">
            <v>1</v>
          </cell>
          <cell r="AL23">
            <v>10</v>
          </cell>
          <cell r="AM23">
            <v>1</v>
          </cell>
          <cell r="AN23">
            <v>8</v>
          </cell>
          <cell r="BY23">
            <v>1</v>
          </cell>
          <cell r="BZ23">
            <v>12</v>
          </cell>
          <cell r="CI23">
            <v>5</v>
          </cell>
          <cell r="CJ23">
            <v>182</v>
          </cell>
        </row>
        <row r="24">
          <cell r="G24">
            <v>1</v>
          </cell>
          <cell r="H24">
            <v>2</v>
          </cell>
          <cell r="K24">
            <v>1</v>
          </cell>
          <cell r="L24">
            <v>24</v>
          </cell>
          <cell r="BU24">
            <v>0</v>
          </cell>
          <cell r="BV24">
            <v>8</v>
          </cell>
          <cell r="BW24">
            <v>2</v>
          </cell>
          <cell r="BX24">
            <v>22</v>
          </cell>
          <cell r="BY24">
            <v>2</v>
          </cell>
          <cell r="BZ24">
            <v>33</v>
          </cell>
          <cell r="CI24">
            <v>4</v>
          </cell>
          <cell r="CJ24">
            <v>125</v>
          </cell>
        </row>
        <row r="26">
          <cell r="G26">
            <v>1</v>
          </cell>
          <cell r="H26">
            <v>8</v>
          </cell>
          <cell r="I26">
            <v>0</v>
          </cell>
          <cell r="J26">
            <v>3</v>
          </cell>
          <cell r="CI26">
            <v>2</v>
          </cell>
          <cell r="CJ26">
            <v>77</v>
          </cell>
        </row>
        <row r="27">
          <cell r="G27">
            <v>3</v>
          </cell>
          <cell r="H27">
            <v>11</v>
          </cell>
          <cell r="I27">
            <v>2</v>
          </cell>
          <cell r="J27">
            <v>8</v>
          </cell>
          <cell r="K27">
            <v>1</v>
          </cell>
          <cell r="L27">
            <v>14</v>
          </cell>
          <cell r="BW27">
            <v>1</v>
          </cell>
          <cell r="BX27">
            <v>9</v>
          </cell>
          <cell r="CI27">
            <v>1</v>
          </cell>
          <cell r="CJ27">
            <v>20</v>
          </cell>
        </row>
        <row r="28">
          <cell r="K28">
            <v>1</v>
          </cell>
          <cell r="L28">
            <v>32</v>
          </cell>
          <cell r="O28">
            <v>3</v>
          </cell>
          <cell r="P28">
            <v>17</v>
          </cell>
          <cell r="CI28">
            <v>8</v>
          </cell>
          <cell r="CJ28">
            <v>279</v>
          </cell>
        </row>
        <row r="29">
          <cell r="G29">
            <v>8</v>
          </cell>
          <cell r="H29">
            <v>24</v>
          </cell>
          <cell r="AE29">
            <v>1</v>
          </cell>
          <cell r="AF29">
            <v>15</v>
          </cell>
          <cell r="BQ29">
            <v>1</v>
          </cell>
          <cell r="BR29">
            <v>3</v>
          </cell>
        </row>
        <row r="30">
          <cell r="BA30">
            <v>1</v>
          </cell>
          <cell r="BB30">
            <v>16</v>
          </cell>
        </row>
      </sheetData>
      <sheetData sheetId="4">
        <row r="6">
          <cell r="K6">
            <v>2</v>
          </cell>
          <cell r="L6">
            <v>58</v>
          </cell>
          <cell r="BH6">
            <v>6</v>
          </cell>
          <cell r="BI6">
            <v>0</v>
          </cell>
          <cell r="BJ6">
            <v>23</v>
          </cell>
          <cell r="BK6">
            <v>2</v>
          </cell>
          <cell r="BL6">
            <v>14</v>
          </cell>
          <cell r="CC6">
            <v>0</v>
          </cell>
          <cell r="CD6">
            <v>7</v>
          </cell>
          <cell r="CE6">
            <v>1</v>
          </cell>
          <cell r="CF6">
            <v>12</v>
          </cell>
          <cell r="CI6">
            <v>2</v>
          </cell>
          <cell r="CJ6">
            <v>51</v>
          </cell>
        </row>
        <row r="7">
          <cell r="G7">
            <v>4</v>
          </cell>
          <cell r="H7">
            <v>14</v>
          </cell>
          <cell r="K7">
            <v>2</v>
          </cell>
          <cell r="L7">
            <v>45</v>
          </cell>
          <cell r="AA7">
            <v>1</v>
          </cell>
          <cell r="AB7">
            <v>21</v>
          </cell>
          <cell r="AE7">
            <v>1</v>
          </cell>
          <cell r="AF7">
            <v>16</v>
          </cell>
          <cell r="BI7">
            <v>2</v>
          </cell>
          <cell r="BJ7">
            <v>22</v>
          </cell>
          <cell r="BW7">
            <v>1</v>
          </cell>
          <cell r="BX7">
            <v>6</v>
          </cell>
          <cell r="CC7">
            <v>1</v>
          </cell>
          <cell r="CD7">
            <v>18</v>
          </cell>
          <cell r="CE7">
            <v>1</v>
          </cell>
          <cell r="CF7">
            <v>23</v>
          </cell>
          <cell r="CI7">
            <v>5</v>
          </cell>
          <cell r="CJ7">
            <v>169</v>
          </cell>
        </row>
        <row r="8">
          <cell r="G8">
            <v>1</v>
          </cell>
          <cell r="H8">
            <v>17</v>
          </cell>
          <cell r="K8">
            <v>1</v>
          </cell>
          <cell r="L8">
            <v>13</v>
          </cell>
          <cell r="AE8">
            <v>1</v>
          </cell>
          <cell r="AF8">
            <v>23</v>
          </cell>
          <cell r="BY8">
            <v>2</v>
          </cell>
          <cell r="BZ8">
            <v>22</v>
          </cell>
          <cell r="CI8">
            <v>5</v>
          </cell>
          <cell r="CJ8">
            <v>152</v>
          </cell>
        </row>
        <row r="9">
          <cell r="E9">
            <v>1</v>
          </cell>
          <cell r="F9">
            <v>3</v>
          </cell>
          <cell r="G9">
            <v>1</v>
          </cell>
          <cell r="H9">
            <v>4</v>
          </cell>
          <cell r="K9">
            <v>1</v>
          </cell>
          <cell r="L9">
            <v>20</v>
          </cell>
          <cell r="AE9">
            <v>1</v>
          </cell>
          <cell r="AF9">
            <v>17</v>
          </cell>
          <cell r="AU9">
            <v>1</v>
          </cell>
          <cell r="AV9">
            <v>11</v>
          </cell>
          <cell r="AW9">
            <v>0</v>
          </cell>
          <cell r="AX9">
            <v>3</v>
          </cell>
          <cell r="BU9">
            <v>0</v>
          </cell>
          <cell r="BV9">
            <v>3</v>
          </cell>
          <cell r="BW9">
            <v>1</v>
          </cell>
          <cell r="BX9">
            <v>5</v>
          </cell>
          <cell r="CC9">
            <v>1</v>
          </cell>
          <cell r="CD9">
            <v>12</v>
          </cell>
          <cell r="CE9">
            <v>1</v>
          </cell>
          <cell r="CF9">
            <v>18</v>
          </cell>
          <cell r="CI9">
            <v>3</v>
          </cell>
          <cell r="CJ9">
            <v>75</v>
          </cell>
        </row>
        <row r="10">
          <cell r="G10">
            <v>1</v>
          </cell>
          <cell r="H10">
            <v>3</v>
          </cell>
          <cell r="AE10">
            <v>1</v>
          </cell>
          <cell r="AF10">
            <v>20</v>
          </cell>
          <cell r="AW10">
            <v>2</v>
          </cell>
          <cell r="AX10">
            <v>35</v>
          </cell>
          <cell r="BY10">
            <v>2</v>
          </cell>
          <cell r="BZ10">
            <v>21</v>
          </cell>
          <cell r="CE10">
            <v>1</v>
          </cell>
          <cell r="CF10">
            <v>25</v>
          </cell>
          <cell r="CI10">
            <v>4</v>
          </cell>
          <cell r="CJ10">
            <v>114</v>
          </cell>
        </row>
        <row r="11">
          <cell r="G11">
            <v>1</v>
          </cell>
          <cell r="H11">
            <v>5</v>
          </cell>
          <cell r="AA11">
            <v>1</v>
          </cell>
          <cell r="AB11">
            <v>19</v>
          </cell>
          <cell r="AE11">
            <v>2</v>
          </cell>
          <cell r="AF11">
            <v>53</v>
          </cell>
          <cell r="CE11">
            <v>1</v>
          </cell>
          <cell r="CF11">
            <v>29</v>
          </cell>
        </row>
        <row r="12">
          <cell r="G12">
            <v>1</v>
          </cell>
          <cell r="H12">
            <v>7</v>
          </cell>
          <cell r="I12">
            <v>1</v>
          </cell>
          <cell r="J12">
            <v>10</v>
          </cell>
          <cell r="K12">
            <v>1</v>
          </cell>
          <cell r="L12">
            <v>25</v>
          </cell>
          <cell r="AE12">
            <v>1</v>
          </cell>
          <cell r="AF12">
            <v>25</v>
          </cell>
          <cell r="AK12">
            <v>1</v>
          </cell>
          <cell r="AL12">
            <v>15</v>
          </cell>
          <cell r="AQ12">
            <v>2</v>
          </cell>
          <cell r="AR12">
            <v>30</v>
          </cell>
          <cell r="BA12">
            <v>1</v>
          </cell>
          <cell r="BB12">
            <v>15</v>
          </cell>
          <cell r="BU12">
            <v>1</v>
          </cell>
          <cell r="BV12">
            <v>25</v>
          </cell>
          <cell r="BY12">
            <v>1</v>
          </cell>
          <cell r="BZ12">
            <v>12</v>
          </cell>
          <cell r="CE12">
            <v>2</v>
          </cell>
          <cell r="CF12">
            <v>43</v>
          </cell>
          <cell r="CI12">
            <v>6</v>
          </cell>
          <cell r="CJ12">
            <v>182</v>
          </cell>
        </row>
        <row r="13">
          <cell r="AE13">
            <v>1</v>
          </cell>
          <cell r="AF13">
            <v>28</v>
          </cell>
          <cell r="AK13">
            <v>2</v>
          </cell>
          <cell r="AL13">
            <v>28</v>
          </cell>
          <cell r="BY13">
            <v>3</v>
          </cell>
          <cell r="BZ13">
            <v>42</v>
          </cell>
          <cell r="CI13">
            <v>3</v>
          </cell>
          <cell r="CJ13">
            <v>176</v>
          </cell>
        </row>
        <row r="14">
          <cell r="K14">
            <v>1</v>
          </cell>
          <cell r="L14">
            <v>26</v>
          </cell>
          <cell r="AW14">
            <v>3</v>
          </cell>
          <cell r="AX14">
            <v>40</v>
          </cell>
          <cell r="BI14">
            <v>2</v>
          </cell>
          <cell r="BJ14">
            <v>19</v>
          </cell>
          <cell r="CI14">
            <v>5</v>
          </cell>
          <cell r="CJ14">
            <v>363</v>
          </cell>
        </row>
        <row r="15">
          <cell r="G15">
            <v>1</v>
          </cell>
          <cell r="H15">
            <v>3</v>
          </cell>
          <cell r="AW15">
            <v>1</v>
          </cell>
          <cell r="AX15">
            <v>15</v>
          </cell>
          <cell r="BG15">
            <v>0</v>
          </cell>
          <cell r="BH15">
            <v>6</v>
          </cell>
          <cell r="BI15">
            <v>1</v>
          </cell>
          <cell r="BJ15">
            <v>11</v>
          </cell>
          <cell r="BK15">
            <v>1</v>
          </cell>
          <cell r="BL15">
            <v>18</v>
          </cell>
          <cell r="CI15">
            <v>9</v>
          </cell>
          <cell r="CJ15">
            <v>256</v>
          </cell>
        </row>
        <row r="16">
          <cell r="CI16">
            <v>12</v>
          </cell>
          <cell r="CJ16">
            <v>378</v>
          </cell>
        </row>
        <row r="17">
          <cell r="G17">
            <v>1</v>
          </cell>
          <cell r="H17">
            <v>4</v>
          </cell>
          <cell r="BI17">
            <v>1</v>
          </cell>
          <cell r="BJ17">
            <v>12</v>
          </cell>
          <cell r="CI17">
            <v>1</v>
          </cell>
          <cell r="CJ17">
            <v>31</v>
          </cell>
        </row>
        <row r="18">
          <cell r="G18">
            <v>2</v>
          </cell>
          <cell r="H18">
            <v>8</v>
          </cell>
          <cell r="AE18">
            <v>1</v>
          </cell>
          <cell r="AF18">
            <v>15</v>
          </cell>
          <cell r="CE18">
            <v>1</v>
          </cell>
          <cell r="CF18">
            <v>18</v>
          </cell>
        </row>
        <row r="19">
          <cell r="I19">
            <v>4</v>
          </cell>
          <cell r="J19">
            <v>18</v>
          </cell>
          <cell r="AQ19">
            <v>2</v>
          </cell>
          <cell r="AR19">
            <v>58</v>
          </cell>
          <cell r="BI19">
            <v>2</v>
          </cell>
          <cell r="BJ19">
            <v>49</v>
          </cell>
          <cell r="CI19">
            <v>2</v>
          </cell>
          <cell r="CJ19">
            <v>166</v>
          </cell>
        </row>
        <row r="20">
          <cell r="G20">
            <v>1</v>
          </cell>
          <cell r="H20">
            <v>10</v>
          </cell>
          <cell r="K20">
            <v>1</v>
          </cell>
          <cell r="L20">
            <v>13</v>
          </cell>
          <cell r="AA20">
            <v>1</v>
          </cell>
          <cell r="AB20">
            <v>10</v>
          </cell>
          <cell r="AE20">
            <v>1</v>
          </cell>
          <cell r="AF20">
            <v>16</v>
          </cell>
          <cell r="AM20">
            <v>1</v>
          </cell>
          <cell r="AN20">
            <v>21</v>
          </cell>
          <cell r="AW20">
            <v>2</v>
          </cell>
          <cell r="AX20">
            <v>24</v>
          </cell>
          <cell r="BK20">
            <v>1</v>
          </cell>
          <cell r="BL20">
            <v>14</v>
          </cell>
          <cell r="BW20">
            <v>2</v>
          </cell>
          <cell r="BX20">
            <v>12</v>
          </cell>
          <cell r="BY20">
            <v>3</v>
          </cell>
          <cell r="BZ20">
            <v>31</v>
          </cell>
          <cell r="CE20">
            <v>1</v>
          </cell>
          <cell r="CF20">
            <v>16</v>
          </cell>
          <cell r="CI20">
            <v>1</v>
          </cell>
          <cell r="CJ20">
            <v>40</v>
          </cell>
        </row>
        <row r="21">
          <cell r="G21">
            <v>2</v>
          </cell>
          <cell r="H21">
            <v>8</v>
          </cell>
          <cell r="BW21">
            <v>1</v>
          </cell>
          <cell r="BX21">
            <v>11</v>
          </cell>
          <cell r="BY21">
            <v>1</v>
          </cell>
          <cell r="BZ21">
            <v>8</v>
          </cell>
          <cell r="CI21">
            <v>7</v>
          </cell>
          <cell r="CJ21">
            <v>181</v>
          </cell>
        </row>
        <row r="22">
          <cell r="E22">
            <v>1</v>
          </cell>
          <cell r="F22">
            <v>3</v>
          </cell>
          <cell r="G22">
            <v>1</v>
          </cell>
          <cell r="H22">
            <v>8</v>
          </cell>
          <cell r="AK22">
            <v>1</v>
          </cell>
          <cell r="AL22">
            <v>8</v>
          </cell>
          <cell r="AM22">
            <v>0</v>
          </cell>
          <cell r="AN22">
            <v>12</v>
          </cell>
          <cell r="AQ22">
            <v>1</v>
          </cell>
          <cell r="AR22">
            <v>24</v>
          </cell>
        </row>
        <row r="23">
          <cell r="E23">
            <v>1</v>
          </cell>
          <cell r="F23">
            <v>5</v>
          </cell>
          <cell r="G23">
            <v>1</v>
          </cell>
          <cell r="H23">
            <v>6</v>
          </cell>
          <cell r="I23">
            <v>1</v>
          </cell>
          <cell r="J23">
            <v>3</v>
          </cell>
          <cell r="K23">
            <v>1</v>
          </cell>
          <cell r="L23">
            <v>25</v>
          </cell>
          <cell r="AQ23">
            <v>1</v>
          </cell>
          <cell r="AR23">
            <v>26</v>
          </cell>
          <cell r="BU23">
            <v>1</v>
          </cell>
          <cell r="BV23">
            <v>3</v>
          </cell>
          <cell r="BW23">
            <v>0</v>
          </cell>
          <cell r="BX23">
            <v>9</v>
          </cell>
          <cell r="BY23">
            <v>1</v>
          </cell>
          <cell r="BZ23">
            <v>12</v>
          </cell>
          <cell r="CI23">
            <v>10</v>
          </cell>
          <cell r="CJ23">
            <v>372</v>
          </cell>
        </row>
        <row r="24">
          <cell r="G24">
            <v>1</v>
          </cell>
          <cell r="H24">
            <v>2</v>
          </cell>
          <cell r="K24">
            <v>1</v>
          </cell>
          <cell r="L24">
            <v>33</v>
          </cell>
          <cell r="BY24">
            <v>4</v>
          </cell>
          <cell r="BZ24">
            <v>60</v>
          </cell>
          <cell r="CI24">
            <v>2</v>
          </cell>
          <cell r="CJ24">
            <v>70</v>
          </cell>
        </row>
        <row r="26">
          <cell r="G26">
            <v>1</v>
          </cell>
          <cell r="H26">
            <v>7</v>
          </cell>
          <cell r="I26">
            <v>0</v>
          </cell>
          <cell r="J26">
            <v>3</v>
          </cell>
          <cell r="K26">
            <v>2</v>
          </cell>
          <cell r="L26">
            <v>52</v>
          </cell>
          <cell r="CI26">
            <v>5</v>
          </cell>
          <cell r="CJ26">
            <v>181</v>
          </cell>
        </row>
        <row r="27">
          <cell r="G27">
            <v>1</v>
          </cell>
          <cell r="H27">
            <v>3</v>
          </cell>
          <cell r="I27">
            <v>4</v>
          </cell>
          <cell r="J27">
            <v>19</v>
          </cell>
          <cell r="K27">
            <v>3</v>
          </cell>
          <cell r="L27">
            <v>66</v>
          </cell>
          <cell r="AS27">
            <v>1</v>
          </cell>
          <cell r="AT27">
            <v>28</v>
          </cell>
          <cell r="CE27">
            <v>2</v>
          </cell>
          <cell r="CF27">
            <v>34</v>
          </cell>
        </row>
        <row r="28">
          <cell r="E28">
            <v>2</v>
          </cell>
          <cell r="F28">
            <v>10</v>
          </cell>
          <cell r="BY28">
            <v>1</v>
          </cell>
          <cell r="BZ28">
            <v>18</v>
          </cell>
          <cell r="CE28">
            <v>1</v>
          </cell>
          <cell r="CF28">
            <v>34</v>
          </cell>
          <cell r="CI28">
            <v>14</v>
          </cell>
          <cell r="CJ28">
            <v>437</v>
          </cell>
        </row>
        <row r="29">
          <cell r="G29">
            <v>4</v>
          </cell>
          <cell r="H29">
            <v>12</v>
          </cell>
          <cell r="K29">
            <v>2</v>
          </cell>
          <cell r="L29">
            <v>43</v>
          </cell>
          <cell r="AU29">
            <v>1</v>
          </cell>
          <cell r="AV29">
            <v>12</v>
          </cell>
          <cell r="BI29">
            <v>1</v>
          </cell>
          <cell r="BJ29">
            <v>18</v>
          </cell>
          <cell r="CE29">
            <v>1</v>
          </cell>
          <cell r="CF29">
            <v>26</v>
          </cell>
        </row>
        <row r="30">
          <cell r="BO30">
            <v>2</v>
          </cell>
          <cell r="BP30">
            <v>2</v>
          </cell>
        </row>
      </sheetData>
      <sheetData sheetId="5">
        <row r="6">
          <cell r="K6">
            <v>2</v>
          </cell>
          <cell r="L6">
            <v>54</v>
          </cell>
          <cell r="CI6">
            <v>1</v>
          </cell>
          <cell r="CJ6">
            <v>37</v>
          </cell>
        </row>
        <row r="7">
          <cell r="G7">
            <v>4</v>
          </cell>
          <cell r="H7">
            <v>14</v>
          </cell>
          <cell r="Y7">
            <v>1</v>
          </cell>
          <cell r="Z7">
            <v>2</v>
          </cell>
          <cell r="AC7">
            <v>1</v>
          </cell>
          <cell r="AD7">
            <v>12</v>
          </cell>
          <cell r="AK7">
            <v>0</v>
          </cell>
          <cell r="AL7">
            <v>11</v>
          </cell>
          <cell r="AM7">
            <v>2</v>
          </cell>
          <cell r="AN7">
            <v>23</v>
          </cell>
          <cell r="AU7">
            <v>2</v>
          </cell>
          <cell r="AV7">
            <v>23</v>
          </cell>
          <cell r="BI7">
            <v>2</v>
          </cell>
          <cell r="BJ7">
            <v>28</v>
          </cell>
          <cell r="BQ7">
            <v>1</v>
          </cell>
          <cell r="BR7">
            <v>3</v>
          </cell>
          <cell r="BW7">
            <v>1</v>
          </cell>
          <cell r="BX7">
            <v>9</v>
          </cell>
          <cell r="CE7">
            <v>1</v>
          </cell>
          <cell r="CF7">
            <v>24</v>
          </cell>
          <cell r="CI7">
            <v>10</v>
          </cell>
          <cell r="CJ7">
            <v>217</v>
          </cell>
        </row>
        <row r="8">
          <cell r="G8">
            <v>1</v>
          </cell>
          <cell r="H8">
            <v>16</v>
          </cell>
          <cell r="K8">
            <v>1</v>
          </cell>
          <cell r="L8">
            <v>17</v>
          </cell>
          <cell r="AA8">
            <v>1</v>
          </cell>
          <cell r="AB8">
            <v>20</v>
          </cell>
          <cell r="AE8">
            <v>1</v>
          </cell>
          <cell r="AF8">
            <v>11</v>
          </cell>
          <cell r="BY8">
            <v>1</v>
          </cell>
          <cell r="BZ8">
            <v>16</v>
          </cell>
          <cell r="CI8">
            <v>4</v>
          </cell>
          <cell r="CJ8">
            <v>122</v>
          </cell>
        </row>
        <row r="9">
          <cell r="AE9">
            <v>1</v>
          </cell>
          <cell r="AF9">
            <v>15</v>
          </cell>
          <cell r="AW9">
            <v>2</v>
          </cell>
          <cell r="AX9">
            <v>29</v>
          </cell>
          <cell r="BI9">
            <v>3</v>
          </cell>
          <cell r="BJ9">
            <v>8</v>
          </cell>
          <cell r="BK9">
            <v>0</v>
          </cell>
          <cell r="BL9">
            <v>32</v>
          </cell>
          <cell r="CE9">
            <v>1</v>
          </cell>
          <cell r="CF9">
            <v>16</v>
          </cell>
          <cell r="CI9">
            <v>4</v>
          </cell>
          <cell r="CJ9">
            <v>122</v>
          </cell>
        </row>
        <row r="10">
          <cell r="G10">
            <v>1</v>
          </cell>
          <cell r="H10">
            <v>3</v>
          </cell>
          <cell r="K10">
            <v>2</v>
          </cell>
          <cell r="L10">
            <v>39</v>
          </cell>
          <cell r="AQ10">
            <v>1</v>
          </cell>
          <cell r="AR10">
            <v>25</v>
          </cell>
          <cell r="AW10">
            <v>2</v>
          </cell>
          <cell r="AX10">
            <v>34</v>
          </cell>
          <cell r="BY10">
            <v>1</v>
          </cell>
          <cell r="BZ10">
            <v>9</v>
          </cell>
          <cell r="CI10">
            <v>2</v>
          </cell>
          <cell r="CJ10">
            <v>61</v>
          </cell>
        </row>
        <row r="11">
          <cell r="G11">
            <v>1</v>
          </cell>
          <cell r="H11">
            <v>5</v>
          </cell>
          <cell r="K11">
            <v>1</v>
          </cell>
          <cell r="L11">
            <v>28</v>
          </cell>
          <cell r="AQ11">
            <v>1</v>
          </cell>
          <cell r="AR11">
            <v>30</v>
          </cell>
          <cell r="BG11">
            <v>1</v>
          </cell>
          <cell r="BH11">
            <v>3</v>
          </cell>
          <cell r="BI11">
            <v>1</v>
          </cell>
          <cell r="BJ11">
            <v>19</v>
          </cell>
          <cell r="BU11">
            <v>1</v>
          </cell>
          <cell r="BV11">
            <v>6</v>
          </cell>
          <cell r="BW11">
            <v>1</v>
          </cell>
          <cell r="BX11">
            <v>5</v>
          </cell>
        </row>
        <row r="12">
          <cell r="E12">
            <v>1</v>
          </cell>
          <cell r="F12">
            <v>4</v>
          </cell>
          <cell r="G12">
            <v>2</v>
          </cell>
          <cell r="H12">
            <v>7</v>
          </cell>
          <cell r="I12">
            <v>2</v>
          </cell>
          <cell r="J12">
            <v>9</v>
          </cell>
          <cell r="K12">
            <v>1</v>
          </cell>
          <cell r="L12">
            <v>16</v>
          </cell>
          <cell r="Y12">
            <v>1</v>
          </cell>
          <cell r="Z12">
            <v>1</v>
          </cell>
          <cell r="AE12">
            <v>1</v>
          </cell>
          <cell r="AF12">
            <v>27</v>
          </cell>
          <cell r="AW12">
            <v>1</v>
          </cell>
          <cell r="AX12">
            <v>17</v>
          </cell>
          <cell r="BW12">
            <v>2</v>
          </cell>
          <cell r="BX12">
            <v>20</v>
          </cell>
          <cell r="BY12">
            <v>2</v>
          </cell>
          <cell r="BZ12">
            <v>19</v>
          </cell>
          <cell r="CE12">
            <v>2</v>
          </cell>
          <cell r="CF12">
            <v>32</v>
          </cell>
          <cell r="CI12">
            <v>7</v>
          </cell>
          <cell r="CJ12">
            <v>202</v>
          </cell>
        </row>
        <row r="13">
          <cell r="G13">
            <v>2</v>
          </cell>
          <cell r="H13">
            <v>4</v>
          </cell>
          <cell r="K13">
            <v>1</v>
          </cell>
          <cell r="L13">
            <v>16</v>
          </cell>
          <cell r="AE13">
            <v>2</v>
          </cell>
          <cell r="AF13">
            <v>35</v>
          </cell>
          <cell r="BG13">
            <v>0</v>
          </cell>
          <cell r="BH13">
            <v>16</v>
          </cell>
          <cell r="BI13">
            <v>2</v>
          </cell>
          <cell r="BJ13">
            <v>19</v>
          </cell>
          <cell r="BY13">
            <v>2</v>
          </cell>
          <cell r="BZ13">
            <v>30</v>
          </cell>
          <cell r="CI13">
            <v>2</v>
          </cell>
          <cell r="CJ13">
            <v>106</v>
          </cell>
        </row>
        <row r="14">
          <cell r="AE14">
            <v>4</v>
          </cell>
          <cell r="AF14">
            <v>80</v>
          </cell>
          <cell r="AW14">
            <v>1</v>
          </cell>
          <cell r="AX14">
            <v>13</v>
          </cell>
          <cell r="BG14">
            <v>4</v>
          </cell>
          <cell r="BH14">
            <v>53</v>
          </cell>
          <cell r="BI14">
            <v>0</v>
          </cell>
          <cell r="BJ14">
            <v>19</v>
          </cell>
          <cell r="CI14">
            <v>4</v>
          </cell>
          <cell r="CJ14">
            <v>226</v>
          </cell>
        </row>
        <row r="15">
          <cell r="G15">
            <v>1</v>
          </cell>
          <cell r="H15">
            <v>3</v>
          </cell>
          <cell r="K15">
            <v>1</v>
          </cell>
          <cell r="L15">
            <v>16</v>
          </cell>
          <cell r="AU15">
            <v>0</v>
          </cell>
          <cell r="AV15">
            <v>13</v>
          </cell>
          <cell r="AW15">
            <v>1</v>
          </cell>
          <cell r="AX15">
            <v>7</v>
          </cell>
          <cell r="BU15">
            <v>0</v>
          </cell>
          <cell r="BV15">
            <v>1</v>
          </cell>
          <cell r="BW15">
            <v>1</v>
          </cell>
          <cell r="BX15">
            <v>10</v>
          </cell>
          <cell r="CI15">
            <v>9</v>
          </cell>
          <cell r="CJ15">
            <v>250</v>
          </cell>
        </row>
        <row r="16">
          <cell r="G16">
            <v>1</v>
          </cell>
          <cell r="H16">
            <v>10</v>
          </cell>
          <cell r="Y16">
            <v>1</v>
          </cell>
          <cell r="Z16">
            <v>2</v>
          </cell>
          <cell r="AA16">
            <v>1</v>
          </cell>
          <cell r="AB16">
            <v>20</v>
          </cell>
          <cell r="BY16">
            <v>2</v>
          </cell>
          <cell r="BZ16">
            <v>25</v>
          </cell>
          <cell r="CI16">
            <v>6</v>
          </cell>
          <cell r="CJ16">
            <v>195</v>
          </cell>
        </row>
        <row r="17">
          <cell r="G17">
            <v>1</v>
          </cell>
          <cell r="H17">
            <v>5</v>
          </cell>
          <cell r="BK17">
            <v>1</v>
          </cell>
          <cell r="BL17">
            <v>26</v>
          </cell>
          <cell r="CI17">
            <v>1</v>
          </cell>
          <cell r="CJ17">
            <v>50</v>
          </cell>
        </row>
        <row r="18">
          <cell r="E18">
            <v>1</v>
          </cell>
          <cell r="F18">
            <v>4</v>
          </cell>
          <cell r="G18">
            <v>1</v>
          </cell>
          <cell r="H18">
            <v>3</v>
          </cell>
          <cell r="K18">
            <v>1</v>
          </cell>
          <cell r="L18">
            <v>16</v>
          </cell>
          <cell r="AE18">
            <v>1</v>
          </cell>
          <cell r="AF18">
            <v>13</v>
          </cell>
          <cell r="AQ18">
            <v>1</v>
          </cell>
          <cell r="AR18">
            <v>13</v>
          </cell>
          <cell r="AU18">
            <v>1</v>
          </cell>
          <cell r="AV18">
            <v>2</v>
          </cell>
          <cell r="AW18">
            <v>0</v>
          </cell>
          <cell r="AX18">
            <v>8</v>
          </cell>
          <cell r="BG18">
            <v>2</v>
          </cell>
          <cell r="BH18">
            <v>3</v>
          </cell>
          <cell r="BI18">
            <v>0</v>
          </cell>
          <cell r="BJ18">
            <v>9</v>
          </cell>
          <cell r="BK18">
            <v>0</v>
          </cell>
          <cell r="BL18">
            <v>1</v>
          </cell>
          <cell r="BU18">
            <v>1</v>
          </cell>
          <cell r="BV18">
            <v>4</v>
          </cell>
          <cell r="BW18">
            <v>0</v>
          </cell>
          <cell r="BX18">
            <v>5</v>
          </cell>
          <cell r="CE18">
            <v>1</v>
          </cell>
          <cell r="CF18">
            <v>15</v>
          </cell>
          <cell r="CI18">
            <v>1</v>
          </cell>
          <cell r="CJ18">
            <v>11</v>
          </cell>
        </row>
        <row r="19">
          <cell r="K19">
            <v>1</v>
          </cell>
          <cell r="L19">
            <v>23</v>
          </cell>
          <cell r="AM19">
            <v>1</v>
          </cell>
          <cell r="AN19">
            <v>24</v>
          </cell>
          <cell r="BI19">
            <v>3</v>
          </cell>
          <cell r="BJ19">
            <v>67</v>
          </cell>
          <cell r="CI19">
            <v>2</v>
          </cell>
          <cell r="CJ19">
            <v>200</v>
          </cell>
        </row>
        <row r="20">
          <cell r="E20">
            <v>1</v>
          </cell>
          <cell r="F20">
            <v>7</v>
          </cell>
          <cell r="I20">
            <v>1</v>
          </cell>
          <cell r="J20">
            <v>22</v>
          </cell>
          <cell r="Y20">
            <v>1</v>
          </cell>
          <cell r="Z20">
            <v>4</v>
          </cell>
          <cell r="AA20">
            <v>2</v>
          </cell>
          <cell r="AB20">
            <v>26</v>
          </cell>
          <cell r="BG20">
            <v>2</v>
          </cell>
          <cell r="BH20">
            <v>55</v>
          </cell>
          <cell r="BQ20">
            <v>1</v>
          </cell>
          <cell r="BR20">
            <v>3</v>
          </cell>
          <cell r="BW20">
            <v>2</v>
          </cell>
          <cell r="BX20">
            <v>25</v>
          </cell>
          <cell r="BY20">
            <v>4</v>
          </cell>
          <cell r="BZ20">
            <v>58</v>
          </cell>
          <cell r="CI20">
            <v>1</v>
          </cell>
          <cell r="CJ20">
            <v>40</v>
          </cell>
        </row>
        <row r="21">
          <cell r="G21">
            <v>2</v>
          </cell>
          <cell r="H21">
            <v>8</v>
          </cell>
          <cell r="K21">
            <v>6</v>
          </cell>
          <cell r="L21">
            <v>23</v>
          </cell>
          <cell r="BW21">
            <v>1</v>
          </cell>
          <cell r="BX21">
            <v>13</v>
          </cell>
          <cell r="CE21">
            <v>1</v>
          </cell>
          <cell r="CF21">
            <v>23</v>
          </cell>
        </row>
        <row r="22">
          <cell r="E22">
            <v>1</v>
          </cell>
          <cell r="F22">
            <v>4</v>
          </cell>
          <cell r="AE22">
            <v>1</v>
          </cell>
          <cell r="AF22">
            <v>27</v>
          </cell>
          <cell r="BU22">
            <v>1</v>
          </cell>
          <cell r="BV22">
            <v>2</v>
          </cell>
          <cell r="BW22">
            <v>0</v>
          </cell>
          <cell r="BX22">
            <v>7</v>
          </cell>
          <cell r="CI22">
            <v>1</v>
          </cell>
          <cell r="CJ22">
            <v>107</v>
          </cell>
        </row>
        <row r="23">
          <cell r="E23">
            <v>1</v>
          </cell>
          <cell r="F23">
            <v>5</v>
          </cell>
          <cell r="G23">
            <v>1</v>
          </cell>
          <cell r="H23">
            <v>3</v>
          </cell>
          <cell r="I23">
            <v>1</v>
          </cell>
          <cell r="J23">
            <v>6</v>
          </cell>
          <cell r="K23">
            <v>1</v>
          </cell>
          <cell r="L23">
            <v>23</v>
          </cell>
          <cell r="AK23">
            <v>1</v>
          </cell>
          <cell r="AL23">
            <v>10</v>
          </cell>
          <cell r="AM23">
            <v>1</v>
          </cell>
          <cell r="AN23">
            <v>5</v>
          </cell>
          <cell r="AW23">
            <v>1</v>
          </cell>
          <cell r="AX23">
            <v>17</v>
          </cell>
          <cell r="AY23">
            <v>1</v>
          </cell>
          <cell r="AZ23">
            <v>7</v>
          </cell>
          <cell r="BU23">
            <v>1</v>
          </cell>
          <cell r="BV23">
            <v>4</v>
          </cell>
          <cell r="BW23">
            <v>0</v>
          </cell>
          <cell r="BX23">
            <v>8</v>
          </cell>
          <cell r="BY23">
            <v>2</v>
          </cell>
          <cell r="BZ23">
            <v>25</v>
          </cell>
          <cell r="CI23">
            <v>1</v>
          </cell>
          <cell r="CJ23">
            <v>31</v>
          </cell>
        </row>
        <row r="24">
          <cell r="G24">
            <v>1</v>
          </cell>
          <cell r="H24">
            <v>2</v>
          </cell>
          <cell r="K24">
            <v>1</v>
          </cell>
          <cell r="L24">
            <v>36</v>
          </cell>
          <cell r="BU24">
            <v>0</v>
          </cell>
          <cell r="BV24">
            <v>2</v>
          </cell>
          <cell r="BW24">
            <v>1</v>
          </cell>
          <cell r="BX24">
            <v>12</v>
          </cell>
          <cell r="BY24">
            <v>4</v>
          </cell>
          <cell r="BZ24">
            <v>62</v>
          </cell>
          <cell r="CI24">
            <v>4</v>
          </cell>
          <cell r="CJ24">
            <v>143</v>
          </cell>
        </row>
        <row r="26">
          <cell r="E26">
            <v>1</v>
          </cell>
          <cell r="F26">
            <v>5</v>
          </cell>
          <cell r="G26">
            <v>1</v>
          </cell>
          <cell r="H26">
            <v>7</v>
          </cell>
          <cell r="I26">
            <v>0</v>
          </cell>
          <cell r="J26">
            <v>6</v>
          </cell>
          <cell r="K26">
            <v>1</v>
          </cell>
          <cell r="L26">
            <v>16</v>
          </cell>
          <cell r="AA26">
            <v>1</v>
          </cell>
          <cell r="AB26">
            <v>32</v>
          </cell>
          <cell r="AC26">
            <v>1</v>
          </cell>
          <cell r="AD26">
            <v>11</v>
          </cell>
          <cell r="AE26">
            <v>0</v>
          </cell>
          <cell r="AF26">
            <v>11</v>
          </cell>
          <cell r="BG26">
            <v>1</v>
          </cell>
          <cell r="BH26">
            <v>1</v>
          </cell>
          <cell r="BI26">
            <v>0</v>
          </cell>
          <cell r="BJ26">
            <v>11</v>
          </cell>
          <cell r="CE26">
            <v>1</v>
          </cell>
          <cell r="CF26">
            <v>31</v>
          </cell>
          <cell r="CI26">
            <v>3</v>
          </cell>
          <cell r="CJ26">
            <v>116</v>
          </cell>
        </row>
        <row r="27">
          <cell r="I27">
            <v>5</v>
          </cell>
          <cell r="J27">
            <v>18</v>
          </cell>
          <cell r="K27">
            <v>1</v>
          </cell>
          <cell r="L27">
            <v>17</v>
          </cell>
          <cell r="AK27">
            <v>1</v>
          </cell>
          <cell r="AL27">
            <v>14</v>
          </cell>
        </row>
        <row r="28">
          <cell r="E28">
            <v>2</v>
          </cell>
          <cell r="F28">
            <v>10</v>
          </cell>
          <cell r="K28">
            <v>1</v>
          </cell>
          <cell r="L28">
            <v>26</v>
          </cell>
          <cell r="AU28">
            <v>1</v>
          </cell>
          <cell r="AV28">
            <v>27</v>
          </cell>
          <cell r="AY28">
            <v>1</v>
          </cell>
          <cell r="AZ28">
            <v>11</v>
          </cell>
          <cell r="CE28">
            <v>4</v>
          </cell>
          <cell r="CF28">
            <v>114</v>
          </cell>
          <cell r="CI28">
            <v>7</v>
          </cell>
          <cell r="CJ28">
            <v>219</v>
          </cell>
        </row>
        <row r="29">
          <cell r="E29">
            <v>1</v>
          </cell>
          <cell r="F29">
            <v>4</v>
          </cell>
          <cell r="G29">
            <v>2</v>
          </cell>
          <cell r="H29">
            <v>7</v>
          </cell>
          <cell r="K29">
            <v>1</v>
          </cell>
          <cell r="L29">
            <v>22</v>
          </cell>
          <cell r="AA29">
            <v>2</v>
          </cell>
          <cell r="AB29">
            <v>37</v>
          </cell>
          <cell r="BQ29">
            <v>1</v>
          </cell>
          <cell r="BR29">
            <v>3</v>
          </cell>
          <cell r="BU29">
            <v>1</v>
          </cell>
          <cell r="BV29">
            <v>10</v>
          </cell>
          <cell r="CC29">
            <v>1</v>
          </cell>
          <cell r="CD29">
            <v>11</v>
          </cell>
          <cell r="CE29">
            <v>1</v>
          </cell>
          <cell r="CF29">
            <v>26</v>
          </cell>
          <cell r="CI29">
            <v>4</v>
          </cell>
          <cell r="CJ29">
            <v>118</v>
          </cell>
        </row>
        <row r="30">
          <cell r="BO30">
            <v>4</v>
          </cell>
          <cell r="BP30">
            <v>4</v>
          </cell>
          <cell r="BU30">
            <v>1</v>
          </cell>
          <cell r="BV30">
            <v>20</v>
          </cell>
        </row>
      </sheetData>
      <sheetData sheetId="6">
        <row r="6">
          <cell r="G6">
            <v>0</v>
          </cell>
          <cell r="H6">
            <v>10</v>
          </cell>
          <cell r="I6">
            <v>1</v>
          </cell>
          <cell r="J6">
            <v>11</v>
          </cell>
          <cell r="BH6">
            <v>1</v>
          </cell>
          <cell r="BI6">
            <v>0</v>
          </cell>
          <cell r="BJ6">
            <v>15</v>
          </cell>
          <cell r="BK6">
            <v>2</v>
          </cell>
          <cell r="BL6">
            <v>22</v>
          </cell>
        </row>
        <row r="7">
          <cell r="G7">
            <v>4</v>
          </cell>
          <cell r="H7">
            <v>10</v>
          </cell>
          <cell r="AE7">
            <v>2</v>
          </cell>
          <cell r="AF7">
            <v>37</v>
          </cell>
          <cell r="AQ7">
            <v>1</v>
          </cell>
          <cell r="AR7">
            <v>19</v>
          </cell>
          <cell r="BI7">
            <v>2</v>
          </cell>
          <cell r="BJ7">
            <v>33</v>
          </cell>
          <cell r="BW7">
            <v>1</v>
          </cell>
          <cell r="BX7">
            <v>7</v>
          </cell>
          <cell r="CI7">
            <v>6</v>
          </cell>
          <cell r="CJ7">
            <v>202</v>
          </cell>
        </row>
        <row r="8">
          <cell r="K8">
            <v>1</v>
          </cell>
          <cell r="L8">
            <v>13</v>
          </cell>
          <cell r="BI8">
            <v>2</v>
          </cell>
          <cell r="BJ8">
            <v>28</v>
          </cell>
          <cell r="BY8">
            <v>1</v>
          </cell>
          <cell r="BZ8">
            <v>6</v>
          </cell>
          <cell r="CI8">
            <v>4</v>
          </cell>
          <cell r="CJ8">
            <v>122</v>
          </cell>
        </row>
        <row r="9">
          <cell r="E9">
            <v>1</v>
          </cell>
          <cell r="F9">
            <v>4</v>
          </cell>
          <cell r="K9">
            <v>1</v>
          </cell>
          <cell r="L9">
            <v>21</v>
          </cell>
          <cell r="AC9">
            <v>1</v>
          </cell>
          <cell r="AD9">
            <v>14</v>
          </cell>
          <cell r="AU9">
            <v>1</v>
          </cell>
          <cell r="AV9">
            <v>14</v>
          </cell>
          <cell r="BK9">
            <v>2</v>
          </cell>
          <cell r="BL9">
            <v>41</v>
          </cell>
          <cell r="CI9">
            <v>2</v>
          </cell>
          <cell r="CJ9">
            <v>38</v>
          </cell>
        </row>
        <row r="10">
          <cell r="G10">
            <v>1</v>
          </cell>
          <cell r="H10">
            <v>4</v>
          </cell>
          <cell r="K10">
            <v>1</v>
          </cell>
          <cell r="L10">
            <v>22</v>
          </cell>
          <cell r="AW10">
            <v>2</v>
          </cell>
          <cell r="AX10">
            <v>32</v>
          </cell>
          <cell r="BQ10">
            <v>1</v>
          </cell>
          <cell r="BR10">
            <v>3</v>
          </cell>
          <cell r="BU10">
            <v>1</v>
          </cell>
          <cell r="BV10">
            <v>10</v>
          </cell>
        </row>
        <row r="11">
          <cell r="G11">
            <v>1</v>
          </cell>
          <cell r="H11">
            <v>5</v>
          </cell>
          <cell r="AW11">
            <v>1</v>
          </cell>
          <cell r="AX11">
            <v>19</v>
          </cell>
          <cell r="BG11">
            <v>1</v>
          </cell>
          <cell r="BH11">
            <v>3</v>
          </cell>
          <cell r="BI11">
            <v>1</v>
          </cell>
          <cell r="BJ11">
            <v>16</v>
          </cell>
          <cell r="BK11">
            <v>1</v>
          </cell>
          <cell r="BL11">
            <v>24</v>
          </cell>
          <cell r="CE11">
            <v>1</v>
          </cell>
          <cell r="CF11">
            <v>27</v>
          </cell>
        </row>
        <row r="12">
          <cell r="K12">
            <v>1</v>
          </cell>
          <cell r="L12">
            <v>17</v>
          </cell>
          <cell r="O12">
            <v>2</v>
          </cell>
          <cell r="P12">
            <v>7</v>
          </cell>
          <cell r="AA12">
            <v>2</v>
          </cell>
          <cell r="AB12">
            <v>46</v>
          </cell>
          <cell r="AC12">
            <v>1</v>
          </cell>
          <cell r="AD12">
            <v>23</v>
          </cell>
          <cell r="AQ12">
            <v>2</v>
          </cell>
          <cell r="AR12">
            <v>32</v>
          </cell>
          <cell r="CE12">
            <v>2</v>
          </cell>
          <cell r="CF12">
            <v>42</v>
          </cell>
          <cell r="CI12">
            <v>1</v>
          </cell>
          <cell r="CJ12">
            <v>25</v>
          </cell>
        </row>
        <row r="13">
          <cell r="G13">
            <v>2</v>
          </cell>
          <cell r="H13">
            <v>4</v>
          </cell>
          <cell r="K13">
            <v>1</v>
          </cell>
          <cell r="L13">
            <v>13</v>
          </cell>
          <cell r="AE13">
            <v>2</v>
          </cell>
          <cell r="AF13">
            <v>38</v>
          </cell>
          <cell r="AU13">
            <v>1</v>
          </cell>
          <cell r="AV13">
            <v>9</v>
          </cell>
          <cell r="AW13">
            <v>0</v>
          </cell>
          <cell r="AX13">
            <v>12</v>
          </cell>
          <cell r="BG13">
            <v>1</v>
          </cell>
          <cell r="BH13">
            <v>6</v>
          </cell>
          <cell r="BI13">
            <v>0</v>
          </cell>
          <cell r="BJ13">
            <v>11</v>
          </cell>
          <cell r="BY13">
            <v>4</v>
          </cell>
          <cell r="BZ13">
            <v>57</v>
          </cell>
          <cell r="CI13">
            <v>2</v>
          </cell>
          <cell r="CJ13">
            <v>80</v>
          </cell>
        </row>
        <row r="14">
          <cell r="AD14">
            <v>12</v>
          </cell>
          <cell r="AE14">
            <v>2</v>
          </cell>
          <cell r="AF14">
            <v>19</v>
          </cell>
          <cell r="AK14">
            <v>2</v>
          </cell>
          <cell r="AL14">
            <v>23</v>
          </cell>
          <cell r="AM14">
            <v>0</v>
          </cell>
          <cell r="AN14">
            <v>21</v>
          </cell>
          <cell r="AW14">
            <v>1</v>
          </cell>
          <cell r="AX14">
            <v>6</v>
          </cell>
          <cell r="BG14">
            <v>4</v>
          </cell>
          <cell r="BH14">
            <v>31</v>
          </cell>
          <cell r="BI14">
            <v>0</v>
          </cell>
          <cell r="BJ14">
            <v>12</v>
          </cell>
          <cell r="BU14">
            <v>0</v>
          </cell>
          <cell r="BV14">
            <v>7</v>
          </cell>
          <cell r="BW14">
            <v>2</v>
          </cell>
          <cell r="BX14">
            <v>10</v>
          </cell>
          <cell r="BY14">
            <v>1</v>
          </cell>
          <cell r="BZ14">
            <v>4</v>
          </cell>
          <cell r="CI14">
            <v>6</v>
          </cell>
          <cell r="CJ14">
            <v>311</v>
          </cell>
        </row>
        <row r="15">
          <cell r="G15">
            <v>1</v>
          </cell>
          <cell r="H15">
            <v>3</v>
          </cell>
          <cell r="K15">
            <v>1</v>
          </cell>
          <cell r="L15">
            <v>16</v>
          </cell>
          <cell r="AE15">
            <v>1</v>
          </cell>
          <cell r="AF15">
            <v>25</v>
          </cell>
          <cell r="BY15">
            <v>1</v>
          </cell>
          <cell r="BZ15">
            <v>11</v>
          </cell>
          <cell r="CI15">
            <v>9</v>
          </cell>
          <cell r="CJ15">
            <v>250</v>
          </cell>
        </row>
        <row r="16">
          <cell r="Y16">
            <v>1</v>
          </cell>
          <cell r="Z16">
            <v>2</v>
          </cell>
          <cell r="CE16">
            <v>1</v>
          </cell>
          <cell r="CF16">
            <v>30</v>
          </cell>
          <cell r="CI16">
            <v>4</v>
          </cell>
          <cell r="CJ16">
            <v>135</v>
          </cell>
        </row>
        <row r="17">
          <cell r="BK17">
            <v>3</v>
          </cell>
          <cell r="BL17">
            <v>48</v>
          </cell>
        </row>
        <row r="18">
          <cell r="AU18">
            <v>1</v>
          </cell>
          <cell r="AV18">
            <v>5</v>
          </cell>
          <cell r="AW18">
            <v>0</v>
          </cell>
          <cell r="AX18">
            <v>11</v>
          </cell>
          <cell r="BG18">
            <v>1</v>
          </cell>
          <cell r="BH18">
            <v>1</v>
          </cell>
          <cell r="BI18">
            <v>0</v>
          </cell>
          <cell r="BJ18">
            <v>16</v>
          </cell>
          <cell r="CE18">
            <v>1</v>
          </cell>
          <cell r="CF18">
            <v>15</v>
          </cell>
        </row>
        <row r="19">
          <cell r="CI19">
            <v>1</v>
          </cell>
          <cell r="CJ19">
            <v>109</v>
          </cell>
        </row>
        <row r="20">
          <cell r="E20">
            <v>1</v>
          </cell>
          <cell r="F20">
            <v>6</v>
          </cell>
          <cell r="Y20">
            <v>1</v>
          </cell>
          <cell r="Z20">
            <v>1</v>
          </cell>
          <cell r="AW20">
            <v>1</v>
          </cell>
          <cell r="AX20">
            <v>11</v>
          </cell>
          <cell r="BG20">
            <v>1</v>
          </cell>
          <cell r="BH20">
            <v>22</v>
          </cell>
          <cell r="BQ20">
            <v>1</v>
          </cell>
          <cell r="BR20">
            <v>3</v>
          </cell>
          <cell r="BW20">
            <v>2</v>
          </cell>
          <cell r="BX20">
            <v>33</v>
          </cell>
          <cell r="BY20">
            <v>4</v>
          </cell>
          <cell r="BZ20">
            <v>57</v>
          </cell>
          <cell r="CE20">
            <v>1</v>
          </cell>
          <cell r="CF20">
            <v>30</v>
          </cell>
          <cell r="CI20">
            <v>1</v>
          </cell>
          <cell r="CJ20">
            <v>24</v>
          </cell>
        </row>
        <row r="21">
          <cell r="G21">
            <v>1</v>
          </cell>
          <cell r="H21">
            <v>5</v>
          </cell>
          <cell r="CI21">
            <v>8</v>
          </cell>
          <cell r="CJ21">
            <v>238</v>
          </cell>
        </row>
        <row r="22">
          <cell r="I22">
            <v>1</v>
          </cell>
          <cell r="J22">
            <v>8</v>
          </cell>
          <cell r="CI22">
            <v>1</v>
          </cell>
          <cell r="CJ22">
            <v>106</v>
          </cell>
        </row>
        <row r="23">
          <cell r="E23">
            <v>1</v>
          </cell>
          <cell r="F23">
            <v>5</v>
          </cell>
          <cell r="G23">
            <v>1</v>
          </cell>
          <cell r="H23">
            <v>6</v>
          </cell>
          <cell r="I23">
            <v>1</v>
          </cell>
          <cell r="J23">
            <v>4</v>
          </cell>
          <cell r="K23">
            <v>1</v>
          </cell>
          <cell r="L23">
            <v>18</v>
          </cell>
          <cell r="AE23">
            <v>1</v>
          </cell>
          <cell r="AF23">
            <v>24</v>
          </cell>
          <cell r="BU23">
            <v>1</v>
          </cell>
          <cell r="BV23">
            <v>16</v>
          </cell>
          <cell r="BY23">
            <v>1</v>
          </cell>
          <cell r="BZ23">
            <v>14</v>
          </cell>
          <cell r="CI23">
            <v>1</v>
          </cell>
          <cell r="CJ23">
            <v>47</v>
          </cell>
        </row>
        <row r="24">
          <cell r="G24">
            <v>1</v>
          </cell>
          <cell r="H24">
            <v>2</v>
          </cell>
          <cell r="K24">
            <v>1</v>
          </cell>
          <cell r="L24">
            <v>35</v>
          </cell>
          <cell r="AW24">
            <v>1</v>
          </cell>
          <cell r="AX24">
            <v>17</v>
          </cell>
          <cell r="BY24">
            <v>4</v>
          </cell>
          <cell r="BZ24">
            <v>54</v>
          </cell>
          <cell r="CI24">
            <v>4</v>
          </cell>
          <cell r="CJ24">
            <v>115</v>
          </cell>
        </row>
        <row r="26">
          <cell r="E26">
            <v>1</v>
          </cell>
          <cell r="F26">
            <v>8</v>
          </cell>
          <cell r="AM26">
            <v>1</v>
          </cell>
          <cell r="AN26">
            <v>31</v>
          </cell>
          <cell r="CE26">
            <v>2</v>
          </cell>
          <cell r="CF26">
            <v>52</v>
          </cell>
          <cell r="CI26">
            <v>1</v>
          </cell>
          <cell r="CJ26">
            <v>34</v>
          </cell>
        </row>
        <row r="27">
          <cell r="AC27">
            <v>2</v>
          </cell>
          <cell r="AD27">
            <v>31</v>
          </cell>
          <cell r="AK27">
            <v>1</v>
          </cell>
          <cell r="AL27">
            <v>17</v>
          </cell>
          <cell r="BK27">
            <v>3</v>
          </cell>
          <cell r="BL27">
            <v>44</v>
          </cell>
          <cell r="CE27">
            <v>1</v>
          </cell>
          <cell r="CF27">
            <v>26</v>
          </cell>
          <cell r="CI27">
            <v>2</v>
          </cell>
          <cell r="CJ27">
            <v>58</v>
          </cell>
        </row>
        <row r="28">
          <cell r="G28">
            <v>1</v>
          </cell>
          <cell r="H28">
            <v>14</v>
          </cell>
          <cell r="O28">
            <v>1</v>
          </cell>
          <cell r="P28">
            <v>8</v>
          </cell>
          <cell r="AA28">
            <v>1</v>
          </cell>
          <cell r="AB28">
            <v>14</v>
          </cell>
          <cell r="AE28">
            <v>1</v>
          </cell>
          <cell r="AF28">
            <v>15</v>
          </cell>
          <cell r="CC28">
            <v>1</v>
          </cell>
          <cell r="CD28">
            <v>25</v>
          </cell>
          <cell r="CE28">
            <v>2</v>
          </cell>
          <cell r="CF28">
            <v>63</v>
          </cell>
          <cell r="CI28">
            <v>7</v>
          </cell>
          <cell r="CJ28">
            <v>222</v>
          </cell>
        </row>
        <row r="29">
          <cell r="G29">
            <v>5</v>
          </cell>
          <cell r="H29">
            <v>18</v>
          </cell>
          <cell r="O29">
            <v>1</v>
          </cell>
          <cell r="P29">
            <v>5</v>
          </cell>
          <cell r="AQ29">
            <v>1</v>
          </cell>
          <cell r="AR29">
            <v>25</v>
          </cell>
          <cell r="AU29">
            <v>1</v>
          </cell>
          <cell r="AV29">
            <v>11</v>
          </cell>
          <cell r="BY29">
            <v>1</v>
          </cell>
          <cell r="BZ29">
            <v>10</v>
          </cell>
        </row>
        <row r="30">
          <cell r="BO30">
            <v>6</v>
          </cell>
          <cell r="BP30">
            <v>6</v>
          </cell>
          <cell r="CM30">
            <v>1</v>
          </cell>
          <cell r="CN30">
            <v>20</v>
          </cell>
        </row>
      </sheetData>
      <sheetData sheetId="7">
        <row r="6">
          <cell r="K6">
            <v>3</v>
          </cell>
          <cell r="L6">
            <v>120</v>
          </cell>
        </row>
        <row r="7">
          <cell r="G7">
            <v>3</v>
          </cell>
          <cell r="H7">
            <v>9</v>
          </cell>
          <cell r="AE7">
            <v>2</v>
          </cell>
          <cell r="AF7">
            <v>38</v>
          </cell>
          <cell r="AQ7">
            <v>1</v>
          </cell>
          <cell r="AR7">
            <v>20</v>
          </cell>
          <cell r="BI7">
            <v>2</v>
          </cell>
          <cell r="BJ7">
            <v>36</v>
          </cell>
          <cell r="BW7">
            <v>1</v>
          </cell>
          <cell r="BX7">
            <v>9</v>
          </cell>
          <cell r="CE7">
            <v>2</v>
          </cell>
          <cell r="CF7">
            <v>41</v>
          </cell>
          <cell r="CI7">
            <v>8</v>
          </cell>
          <cell r="CJ7">
            <v>222</v>
          </cell>
        </row>
        <row r="8">
          <cell r="G8">
            <v>3</v>
          </cell>
          <cell r="H8">
            <v>10</v>
          </cell>
          <cell r="K8">
            <v>1</v>
          </cell>
          <cell r="L8">
            <v>15</v>
          </cell>
          <cell r="BG8">
            <v>1</v>
          </cell>
          <cell r="BH8">
            <v>10</v>
          </cell>
          <cell r="BI8">
            <v>1</v>
          </cell>
          <cell r="BJ8">
            <v>13</v>
          </cell>
          <cell r="BQ8">
            <v>1</v>
          </cell>
          <cell r="BR8">
            <v>3</v>
          </cell>
          <cell r="BU8">
            <v>0</v>
          </cell>
          <cell r="BV8">
            <v>3</v>
          </cell>
          <cell r="BW8">
            <v>1</v>
          </cell>
          <cell r="BX8">
            <v>12</v>
          </cell>
          <cell r="CI8">
            <v>4</v>
          </cell>
          <cell r="CJ8">
            <v>117</v>
          </cell>
        </row>
        <row r="9">
          <cell r="G9">
            <v>1</v>
          </cell>
          <cell r="H9">
            <v>2</v>
          </cell>
          <cell r="K9">
            <v>2</v>
          </cell>
          <cell r="L9">
            <v>59</v>
          </cell>
          <cell r="AU9">
            <v>0</v>
          </cell>
          <cell r="AV9">
            <v>4</v>
          </cell>
          <cell r="AW9">
            <v>1</v>
          </cell>
          <cell r="AX9">
            <v>9</v>
          </cell>
          <cell r="BK9">
            <v>1</v>
          </cell>
          <cell r="BL9">
            <v>23</v>
          </cell>
          <cell r="CC9">
            <v>1</v>
          </cell>
          <cell r="CD9">
            <v>22</v>
          </cell>
          <cell r="CI9">
            <v>3</v>
          </cell>
          <cell r="CJ9">
            <v>81</v>
          </cell>
        </row>
        <row r="10">
          <cell r="E10">
            <v>1</v>
          </cell>
          <cell r="F10">
            <v>4</v>
          </cell>
          <cell r="G10">
            <v>1</v>
          </cell>
          <cell r="H10">
            <v>4</v>
          </cell>
          <cell r="K10">
            <v>1</v>
          </cell>
          <cell r="L10">
            <v>19</v>
          </cell>
          <cell r="O10">
            <v>1</v>
          </cell>
          <cell r="P10">
            <v>5</v>
          </cell>
          <cell r="BI10">
            <v>1</v>
          </cell>
          <cell r="BJ10">
            <v>18</v>
          </cell>
          <cell r="BK10">
            <v>2</v>
          </cell>
          <cell r="BL10">
            <v>36</v>
          </cell>
          <cell r="BY10">
            <v>2</v>
          </cell>
          <cell r="BZ10">
            <v>20</v>
          </cell>
          <cell r="CI10">
            <v>3</v>
          </cell>
          <cell r="CJ10">
            <v>82</v>
          </cell>
        </row>
        <row r="11">
          <cell r="G11">
            <v>1</v>
          </cell>
          <cell r="H11">
            <v>5</v>
          </cell>
          <cell r="K11">
            <v>2</v>
          </cell>
          <cell r="L11">
            <v>60</v>
          </cell>
          <cell r="BK11">
            <v>2</v>
          </cell>
          <cell r="BL11">
            <v>44</v>
          </cell>
        </row>
        <row r="12">
          <cell r="G12">
            <v>2</v>
          </cell>
          <cell r="H12">
            <v>11</v>
          </cell>
          <cell r="I12">
            <v>2</v>
          </cell>
          <cell r="J12">
            <v>8</v>
          </cell>
          <cell r="K12">
            <v>1</v>
          </cell>
          <cell r="L12">
            <v>16</v>
          </cell>
          <cell r="O12">
            <v>2</v>
          </cell>
          <cell r="P12">
            <v>12</v>
          </cell>
          <cell r="AK12">
            <v>1</v>
          </cell>
          <cell r="AL12">
            <v>19</v>
          </cell>
          <cell r="AW12">
            <v>2</v>
          </cell>
          <cell r="AX12">
            <v>22</v>
          </cell>
          <cell r="BY12">
            <v>2</v>
          </cell>
          <cell r="BZ12">
            <v>28</v>
          </cell>
          <cell r="CE12">
            <v>2</v>
          </cell>
          <cell r="CF12">
            <v>32</v>
          </cell>
          <cell r="CI12">
            <v>7</v>
          </cell>
          <cell r="CJ12">
            <v>205</v>
          </cell>
        </row>
        <row r="13">
          <cell r="G13">
            <v>2</v>
          </cell>
          <cell r="H13">
            <v>4</v>
          </cell>
          <cell r="AE13">
            <v>2</v>
          </cell>
          <cell r="AF13">
            <v>37</v>
          </cell>
          <cell r="BY13">
            <v>5</v>
          </cell>
          <cell r="BZ13">
            <v>93</v>
          </cell>
          <cell r="CE13">
            <v>2</v>
          </cell>
          <cell r="CF13">
            <v>56</v>
          </cell>
          <cell r="CI13">
            <v>1</v>
          </cell>
          <cell r="CJ13">
            <v>73</v>
          </cell>
        </row>
        <row r="14">
          <cell r="G14">
            <v>1</v>
          </cell>
          <cell r="H14">
            <v>2</v>
          </cell>
          <cell r="K14">
            <v>1</v>
          </cell>
          <cell r="L14">
            <v>4</v>
          </cell>
          <cell r="O14">
            <v>8</v>
          </cell>
          <cell r="P14">
            <v>32</v>
          </cell>
          <cell r="AQ14">
            <v>2</v>
          </cell>
          <cell r="AR14">
            <v>37</v>
          </cell>
          <cell r="BK14">
            <v>1</v>
          </cell>
          <cell r="BL14">
            <v>37</v>
          </cell>
          <cell r="CE14">
            <v>2</v>
          </cell>
          <cell r="CF14">
            <v>48</v>
          </cell>
          <cell r="CI14">
            <v>4</v>
          </cell>
          <cell r="CJ14">
            <v>187</v>
          </cell>
        </row>
        <row r="15">
          <cell r="G15">
            <v>1</v>
          </cell>
          <cell r="H15">
            <v>4</v>
          </cell>
          <cell r="I15">
            <v>1</v>
          </cell>
          <cell r="J15">
            <v>4</v>
          </cell>
          <cell r="K15">
            <v>1</v>
          </cell>
          <cell r="L15">
            <v>15</v>
          </cell>
          <cell r="AE15">
            <v>1</v>
          </cell>
          <cell r="AF15">
            <v>20</v>
          </cell>
          <cell r="BK15">
            <v>1</v>
          </cell>
          <cell r="BL15">
            <v>25</v>
          </cell>
          <cell r="BU15">
            <v>0</v>
          </cell>
          <cell r="BV15">
            <v>3</v>
          </cell>
          <cell r="BW15">
            <v>1</v>
          </cell>
          <cell r="BX15">
            <v>6</v>
          </cell>
          <cell r="CI15">
            <v>6</v>
          </cell>
          <cell r="CJ15">
            <v>174</v>
          </cell>
        </row>
        <row r="16">
          <cell r="BY16">
            <v>4</v>
          </cell>
          <cell r="BZ16">
            <v>53</v>
          </cell>
          <cell r="CE16">
            <v>1</v>
          </cell>
          <cell r="CF16">
            <v>26</v>
          </cell>
        </row>
        <row r="17">
          <cell r="I17">
            <v>2</v>
          </cell>
          <cell r="J17">
            <v>10</v>
          </cell>
          <cell r="AM17">
            <v>1</v>
          </cell>
          <cell r="AN17">
            <v>15</v>
          </cell>
          <cell r="BK17">
            <v>3</v>
          </cell>
          <cell r="BL17">
            <v>63</v>
          </cell>
        </row>
        <row r="18">
          <cell r="E18">
            <v>1</v>
          </cell>
          <cell r="F18">
            <v>2</v>
          </cell>
          <cell r="G18">
            <v>2</v>
          </cell>
          <cell r="H18">
            <v>8</v>
          </cell>
          <cell r="K18">
            <v>1</v>
          </cell>
          <cell r="L18">
            <v>20</v>
          </cell>
          <cell r="AE18">
            <v>1</v>
          </cell>
          <cell r="AF18">
            <v>15</v>
          </cell>
          <cell r="BG18">
            <v>1</v>
          </cell>
          <cell r="BH18">
            <v>3</v>
          </cell>
          <cell r="BI18">
            <v>0</v>
          </cell>
          <cell r="BJ18">
            <v>12</v>
          </cell>
          <cell r="BW18">
            <v>1</v>
          </cell>
          <cell r="BX18">
            <v>7</v>
          </cell>
          <cell r="CE18">
            <v>1</v>
          </cell>
          <cell r="CF18">
            <v>17</v>
          </cell>
        </row>
        <row r="19">
          <cell r="E19">
            <v>1</v>
          </cell>
          <cell r="F19">
            <v>3</v>
          </cell>
          <cell r="AQ19">
            <v>1</v>
          </cell>
          <cell r="AR19">
            <v>24</v>
          </cell>
          <cell r="BI19">
            <v>1</v>
          </cell>
          <cell r="BJ19">
            <v>20</v>
          </cell>
          <cell r="CI19">
            <v>1</v>
          </cell>
          <cell r="CJ19">
            <v>115</v>
          </cell>
        </row>
        <row r="20">
          <cell r="I20">
            <v>1</v>
          </cell>
          <cell r="J20">
            <v>12</v>
          </cell>
          <cell r="BI20">
            <v>2</v>
          </cell>
          <cell r="BJ20">
            <v>26</v>
          </cell>
          <cell r="BW20">
            <v>2</v>
          </cell>
          <cell r="BX20">
            <v>26</v>
          </cell>
          <cell r="BY20">
            <v>4</v>
          </cell>
          <cell r="BZ20">
            <v>32</v>
          </cell>
        </row>
        <row r="21">
          <cell r="BW21">
            <v>1</v>
          </cell>
          <cell r="BX21">
            <v>13</v>
          </cell>
          <cell r="CI21">
            <v>2</v>
          </cell>
          <cell r="CJ21">
            <v>65</v>
          </cell>
        </row>
        <row r="22">
          <cell r="CI22">
            <v>1</v>
          </cell>
          <cell r="CJ22">
            <v>116</v>
          </cell>
        </row>
        <row r="23">
          <cell r="E23">
            <v>1</v>
          </cell>
          <cell r="F23">
            <v>4</v>
          </cell>
          <cell r="AE23">
            <v>1</v>
          </cell>
          <cell r="AF23">
            <v>17</v>
          </cell>
          <cell r="AW23">
            <v>1</v>
          </cell>
          <cell r="AX23">
            <v>17</v>
          </cell>
          <cell r="BU23">
            <v>1</v>
          </cell>
          <cell r="BV23">
            <v>5</v>
          </cell>
          <cell r="BW23">
            <v>0</v>
          </cell>
          <cell r="BX23">
            <v>9</v>
          </cell>
          <cell r="BY23">
            <v>1</v>
          </cell>
          <cell r="BZ23">
            <v>13</v>
          </cell>
          <cell r="CE23">
            <v>1</v>
          </cell>
          <cell r="CF23">
            <v>19</v>
          </cell>
          <cell r="CI23">
            <v>2</v>
          </cell>
          <cell r="CJ23">
            <v>72</v>
          </cell>
        </row>
        <row r="24">
          <cell r="K24">
            <v>2</v>
          </cell>
          <cell r="L24">
            <v>62</v>
          </cell>
          <cell r="AW24">
            <v>1</v>
          </cell>
          <cell r="AX24">
            <v>18</v>
          </cell>
          <cell r="CE24">
            <v>1</v>
          </cell>
          <cell r="CF24">
            <v>30</v>
          </cell>
          <cell r="CI24">
            <v>4</v>
          </cell>
          <cell r="CJ24">
            <v>124</v>
          </cell>
        </row>
        <row r="26">
          <cell r="AE26">
            <v>1</v>
          </cell>
          <cell r="AF26">
            <v>31</v>
          </cell>
          <cell r="BI26">
            <v>1</v>
          </cell>
          <cell r="BJ26">
            <v>13</v>
          </cell>
          <cell r="CE26">
            <v>1</v>
          </cell>
          <cell r="CF26">
            <v>24</v>
          </cell>
        </row>
        <row r="27">
          <cell r="AE27">
            <v>2</v>
          </cell>
          <cell r="AF27">
            <v>42</v>
          </cell>
          <cell r="BK27">
            <v>3</v>
          </cell>
          <cell r="BL27">
            <v>41</v>
          </cell>
          <cell r="CI27">
            <v>3</v>
          </cell>
          <cell r="CJ27">
            <v>98</v>
          </cell>
        </row>
        <row r="28">
          <cell r="K28">
            <v>2</v>
          </cell>
          <cell r="L28">
            <v>73</v>
          </cell>
          <cell r="AA28">
            <v>1</v>
          </cell>
          <cell r="AB28">
            <v>30</v>
          </cell>
          <cell r="AE28">
            <v>3</v>
          </cell>
          <cell r="AF28">
            <v>47</v>
          </cell>
          <cell r="AU28">
            <v>1</v>
          </cell>
          <cell r="AV28">
            <v>26</v>
          </cell>
          <cell r="CC28">
            <v>1</v>
          </cell>
          <cell r="CD28">
            <v>22</v>
          </cell>
          <cell r="CE28">
            <v>2</v>
          </cell>
          <cell r="CF28">
            <v>72</v>
          </cell>
          <cell r="CI28">
            <v>4</v>
          </cell>
          <cell r="CJ28">
            <v>121</v>
          </cell>
        </row>
        <row r="29">
          <cell r="E29">
            <v>1</v>
          </cell>
          <cell r="F29">
            <v>4</v>
          </cell>
          <cell r="G29">
            <v>3</v>
          </cell>
          <cell r="H29">
            <v>11</v>
          </cell>
          <cell r="O29">
            <v>1</v>
          </cell>
          <cell r="P29">
            <v>5</v>
          </cell>
          <cell r="AU29">
            <v>0</v>
          </cell>
          <cell r="AV29">
            <v>2</v>
          </cell>
          <cell r="AW29">
            <v>1</v>
          </cell>
          <cell r="AX29">
            <v>9</v>
          </cell>
          <cell r="BQ29">
            <v>1</v>
          </cell>
          <cell r="BR29">
            <v>3</v>
          </cell>
          <cell r="CI29">
            <v>1</v>
          </cell>
          <cell r="CJ29">
            <v>25</v>
          </cell>
        </row>
        <row r="30">
          <cell r="Q30">
            <v>1</v>
          </cell>
          <cell r="R30">
            <v>6</v>
          </cell>
          <cell r="CG30">
            <v>2</v>
          </cell>
          <cell r="CH30">
            <v>69</v>
          </cell>
        </row>
      </sheetData>
      <sheetData sheetId="8">
        <row r="6">
          <cell r="K6">
            <v>2</v>
          </cell>
          <cell r="L6">
            <v>53</v>
          </cell>
          <cell r="BI6">
            <v>2</v>
          </cell>
          <cell r="BJ6">
            <v>18</v>
          </cell>
          <cell r="BK6">
            <v>0</v>
          </cell>
          <cell r="BL6">
            <v>4</v>
          </cell>
          <cell r="CI6">
            <v>12</v>
          </cell>
          <cell r="CJ6">
            <v>460</v>
          </cell>
        </row>
        <row r="7">
          <cell r="G7">
            <v>3</v>
          </cell>
          <cell r="H7">
            <v>7</v>
          </cell>
          <cell r="Y7">
            <v>1</v>
          </cell>
          <cell r="Z7">
            <v>2</v>
          </cell>
          <cell r="AE7">
            <v>1</v>
          </cell>
          <cell r="AF7">
            <v>13</v>
          </cell>
          <cell r="BI7">
            <v>3</v>
          </cell>
          <cell r="BJ7">
            <v>44</v>
          </cell>
          <cell r="BQ7">
            <v>1</v>
          </cell>
          <cell r="BR7">
            <v>3</v>
          </cell>
          <cell r="BW7">
            <v>1</v>
          </cell>
          <cell r="BX7">
            <v>12</v>
          </cell>
          <cell r="BY7">
            <v>1</v>
          </cell>
          <cell r="BZ7">
            <v>10</v>
          </cell>
          <cell r="CE7">
            <v>1</v>
          </cell>
          <cell r="CF7">
            <v>21</v>
          </cell>
          <cell r="CI7">
            <v>7</v>
          </cell>
          <cell r="CJ7">
            <v>231</v>
          </cell>
        </row>
        <row r="8">
          <cell r="E8">
            <v>1</v>
          </cell>
          <cell r="F8">
            <v>4</v>
          </cell>
          <cell r="G8">
            <v>3</v>
          </cell>
          <cell r="H8">
            <v>14</v>
          </cell>
          <cell r="K8">
            <v>1</v>
          </cell>
          <cell r="L8">
            <v>11</v>
          </cell>
          <cell r="AK8">
            <v>0</v>
          </cell>
          <cell r="AL8">
            <v>6</v>
          </cell>
          <cell r="AM8">
            <v>1</v>
          </cell>
          <cell r="AN8">
            <v>12</v>
          </cell>
          <cell r="BG8">
            <v>1</v>
          </cell>
          <cell r="BH8">
            <v>8</v>
          </cell>
          <cell r="BI8">
            <v>1</v>
          </cell>
          <cell r="BJ8">
            <v>10</v>
          </cell>
          <cell r="BU8">
            <v>0</v>
          </cell>
          <cell r="BV8">
            <v>4</v>
          </cell>
          <cell r="BW8">
            <v>1</v>
          </cell>
          <cell r="BX8">
            <v>7</v>
          </cell>
          <cell r="CI8">
            <v>4</v>
          </cell>
          <cell r="CJ8">
            <v>126</v>
          </cell>
        </row>
        <row r="9">
          <cell r="E9">
            <v>1</v>
          </cell>
          <cell r="F9">
            <v>2</v>
          </cell>
          <cell r="G9">
            <v>1</v>
          </cell>
          <cell r="H9">
            <v>2</v>
          </cell>
          <cell r="K9">
            <v>1</v>
          </cell>
          <cell r="L9">
            <v>19</v>
          </cell>
          <cell r="AW9">
            <v>1</v>
          </cell>
          <cell r="AX9">
            <v>10</v>
          </cell>
          <cell r="BG9">
            <v>0</v>
          </cell>
          <cell r="BH9">
            <v>3</v>
          </cell>
          <cell r="BI9">
            <v>1</v>
          </cell>
          <cell r="BJ9">
            <v>5</v>
          </cell>
          <cell r="BK9">
            <v>1</v>
          </cell>
          <cell r="BL9">
            <v>16</v>
          </cell>
          <cell r="BW9">
            <v>1</v>
          </cell>
          <cell r="BX9">
            <v>6</v>
          </cell>
          <cell r="CI9">
            <v>3</v>
          </cell>
          <cell r="CJ9">
            <v>74</v>
          </cell>
        </row>
        <row r="10">
          <cell r="G10">
            <v>1</v>
          </cell>
          <cell r="H10">
            <v>4</v>
          </cell>
          <cell r="K10">
            <v>1</v>
          </cell>
          <cell r="L10">
            <v>23</v>
          </cell>
          <cell r="O10">
            <v>1</v>
          </cell>
          <cell r="P10">
            <v>5</v>
          </cell>
          <cell r="BG10">
            <v>1</v>
          </cell>
          <cell r="BH10">
            <v>17</v>
          </cell>
          <cell r="BK10">
            <v>3</v>
          </cell>
          <cell r="BL10">
            <v>73</v>
          </cell>
          <cell r="BU10">
            <v>0</v>
          </cell>
          <cell r="BV10">
            <v>1</v>
          </cell>
          <cell r="BW10">
            <v>1</v>
          </cell>
          <cell r="BX10">
            <v>8</v>
          </cell>
          <cell r="BY10">
            <v>1</v>
          </cell>
          <cell r="BZ10">
            <v>9</v>
          </cell>
          <cell r="CI10">
            <v>5</v>
          </cell>
          <cell r="CJ10">
            <v>137</v>
          </cell>
        </row>
        <row r="11">
          <cell r="AW11">
            <v>1</v>
          </cell>
          <cell r="AX11">
            <v>20</v>
          </cell>
          <cell r="CI11">
            <v>2</v>
          </cell>
          <cell r="CJ11">
            <v>120</v>
          </cell>
        </row>
        <row r="12">
          <cell r="G12">
            <v>2</v>
          </cell>
          <cell r="H12">
            <v>8</v>
          </cell>
          <cell r="K12">
            <v>1</v>
          </cell>
          <cell r="L12">
            <v>15</v>
          </cell>
          <cell r="AQ12">
            <v>2</v>
          </cell>
          <cell r="AR12">
            <v>33</v>
          </cell>
          <cell r="BU12">
            <v>0</v>
          </cell>
          <cell r="BV12">
            <v>3</v>
          </cell>
          <cell r="BW12">
            <v>1</v>
          </cell>
          <cell r="BX12">
            <v>7</v>
          </cell>
          <cell r="BY12">
            <v>0</v>
          </cell>
          <cell r="BZ12">
            <v>2</v>
          </cell>
          <cell r="CI12">
            <v>6</v>
          </cell>
          <cell r="CJ12">
            <v>172</v>
          </cell>
        </row>
        <row r="13">
          <cell r="G13">
            <v>1</v>
          </cell>
          <cell r="H13">
            <v>3</v>
          </cell>
          <cell r="AE13">
            <v>1</v>
          </cell>
          <cell r="AF13">
            <v>10</v>
          </cell>
          <cell r="AK13">
            <v>1</v>
          </cell>
          <cell r="AL13">
            <v>5</v>
          </cell>
          <cell r="AM13">
            <v>0</v>
          </cell>
          <cell r="AN13">
            <v>17</v>
          </cell>
          <cell r="BY13">
            <v>3</v>
          </cell>
          <cell r="BZ13">
            <v>55</v>
          </cell>
          <cell r="CE13">
            <v>1</v>
          </cell>
          <cell r="CF13">
            <v>26</v>
          </cell>
          <cell r="CI13">
            <v>9</v>
          </cell>
          <cell r="CJ13">
            <v>289</v>
          </cell>
        </row>
        <row r="14">
          <cell r="K14">
            <v>2</v>
          </cell>
          <cell r="L14">
            <v>17</v>
          </cell>
          <cell r="O14">
            <v>4</v>
          </cell>
          <cell r="P14">
            <v>15</v>
          </cell>
          <cell r="AQ14">
            <v>3</v>
          </cell>
          <cell r="AR14">
            <v>52</v>
          </cell>
          <cell r="BK14">
            <v>2</v>
          </cell>
          <cell r="BL14">
            <v>27</v>
          </cell>
          <cell r="CE14">
            <v>2</v>
          </cell>
          <cell r="CF14">
            <v>50</v>
          </cell>
          <cell r="CI14">
            <v>4</v>
          </cell>
          <cell r="CJ14">
            <v>153</v>
          </cell>
        </row>
        <row r="15">
          <cell r="G15">
            <v>1</v>
          </cell>
          <cell r="H15">
            <v>2</v>
          </cell>
          <cell r="I15">
            <v>1</v>
          </cell>
          <cell r="J15">
            <v>2</v>
          </cell>
          <cell r="BU15">
            <v>0</v>
          </cell>
          <cell r="BV15">
            <v>3</v>
          </cell>
          <cell r="BW15">
            <v>1</v>
          </cell>
          <cell r="BX15">
            <v>7</v>
          </cell>
          <cell r="BY15">
            <v>1</v>
          </cell>
          <cell r="BZ15">
            <v>10</v>
          </cell>
          <cell r="CE15">
            <v>3</v>
          </cell>
          <cell r="CF15">
            <v>69</v>
          </cell>
          <cell r="CI15">
            <v>8</v>
          </cell>
          <cell r="CJ15">
            <v>234</v>
          </cell>
        </row>
        <row r="16">
          <cell r="G16">
            <v>2</v>
          </cell>
          <cell r="H16">
            <v>9</v>
          </cell>
          <cell r="K16">
            <v>1</v>
          </cell>
          <cell r="L16">
            <v>26</v>
          </cell>
          <cell r="AQ16">
            <v>1</v>
          </cell>
          <cell r="AR16">
            <v>33</v>
          </cell>
          <cell r="BG16">
            <v>0</v>
          </cell>
          <cell r="BH16">
            <v>6</v>
          </cell>
          <cell r="BI16">
            <v>1</v>
          </cell>
          <cell r="BJ16">
            <v>15</v>
          </cell>
          <cell r="CE16">
            <v>2</v>
          </cell>
          <cell r="CF16">
            <v>52</v>
          </cell>
          <cell r="CI16">
            <v>4</v>
          </cell>
          <cell r="CJ16">
            <v>135</v>
          </cell>
        </row>
        <row r="17">
          <cell r="BK17">
            <v>2</v>
          </cell>
          <cell r="BL17">
            <v>36</v>
          </cell>
          <cell r="CI17">
            <v>2</v>
          </cell>
          <cell r="CJ17">
            <v>96</v>
          </cell>
        </row>
        <row r="18">
          <cell r="K18">
            <v>1</v>
          </cell>
          <cell r="L18">
            <v>22</v>
          </cell>
          <cell r="AQ18">
            <v>1</v>
          </cell>
          <cell r="AR18">
            <v>18</v>
          </cell>
          <cell r="AU18">
            <v>1</v>
          </cell>
          <cell r="AV18">
            <v>1</v>
          </cell>
          <cell r="AW18">
            <v>0</v>
          </cell>
          <cell r="AX18">
            <v>10</v>
          </cell>
          <cell r="BG18">
            <v>1</v>
          </cell>
          <cell r="BH18">
            <v>4</v>
          </cell>
          <cell r="BI18">
            <v>0</v>
          </cell>
          <cell r="BJ18">
            <v>6</v>
          </cell>
          <cell r="BU18">
            <v>1</v>
          </cell>
          <cell r="BV18">
            <v>10</v>
          </cell>
          <cell r="BW18">
            <v>0</v>
          </cell>
          <cell r="BX18">
            <v>3</v>
          </cell>
        </row>
        <row r="19">
          <cell r="G19">
            <v>3</v>
          </cell>
          <cell r="H19">
            <v>16</v>
          </cell>
          <cell r="AU19">
            <v>1</v>
          </cell>
          <cell r="AV19">
            <v>18</v>
          </cell>
          <cell r="BU19">
            <v>1</v>
          </cell>
          <cell r="BV19">
            <v>3</v>
          </cell>
          <cell r="BW19">
            <v>0</v>
          </cell>
          <cell r="BX19">
            <v>11</v>
          </cell>
          <cell r="CI19">
            <v>2</v>
          </cell>
          <cell r="CJ19">
            <v>239</v>
          </cell>
        </row>
        <row r="20">
          <cell r="I20">
            <v>1</v>
          </cell>
          <cell r="J20">
            <v>17</v>
          </cell>
          <cell r="Y20">
            <v>1</v>
          </cell>
          <cell r="Z20">
            <v>2</v>
          </cell>
          <cell r="AU20">
            <v>2</v>
          </cell>
          <cell r="AV20">
            <v>38</v>
          </cell>
          <cell r="AW20">
            <v>1</v>
          </cell>
          <cell r="AX20">
            <v>9</v>
          </cell>
          <cell r="BG20">
            <v>1</v>
          </cell>
          <cell r="BH20">
            <v>19</v>
          </cell>
          <cell r="BI20">
            <v>1</v>
          </cell>
          <cell r="BJ20">
            <v>19</v>
          </cell>
          <cell r="BQ20">
            <v>1</v>
          </cell>
          <cell r="BR20">
            <v>3</v>
          </cell>
          <cell r="BU20">
            <v>2</v>
          </cell>
          <cell r="BV20">
            <v>14</v>
          </cell>
          <cell r="BW20">
            <v>0</v>
          </cell>
          <cell r="BX20">
            <v>19</v>
          </cell>
          <cell r="BY20">
            <v>3</v>
          </cell>
          <cell r="BZ20">
            <v>28</v>
          </cell>
          <cell r="CI20">
            <v>1</v>
          </cell>
          <cell r="CJ20">
            <v>28</v>
          </cell>
        </row>
        <row r="21">
          <cell r="G21">
            <v>2</v>
          </cell>
          <cell r="H21">
            <v>8</v>
          </cell>
          <cell r="I21">
            <v>1</v>
          </cell>
          <cell r="J21">
            <v>5</v>
          </cell>
          <cell r="BI21">
            <v>1</v>
          </cell>
          <cell r="BJ21">
            <v>20</v>
          </cell>
          <cell r="BW21">
            <v>1</v>
          </cell>
          <cell r="BX21">
            <v>13</v>
          </cell>
          <cell r="CI21">
            <v>4</v>
          </cell>
          <cell r="CJ21">
            <v>120</v>
          </cell>
        </row>
        <row r="22">
          <cell r="G22">
            <v>1</v>
          </cell>
          <cell r="H22">
            <v>6</v>
          </cell>
          <cell r="AE22">
            <v>1</v>
          </cell>
          <cell r="AF22">
            <v>27</v>
          </cell>
          <cell r="BU22">
            <v>1</v>
          </cell>
          <cell r="BV22">
            <v>5</v>
          </cell>
          <cell r="BW22">
            <v>0</v>
          </cell>
          <cell r="BX22">
            <v>17</v>
          </cell>
          <cell r="CI22">
            <v>1</v>
          </cell>
          <cell r="CJ22">
            <v>108</v>
          </cell>
        </row>
        <row r="23">
          <cell r="E23">
            <v>1</v>
          </cell>
          <cell r="F23">
            <v>5</v>
          </cell>
          <cell r="G23">
            <v>1</v>
          </cell>
          <cell r="H23">
            <v>6</v>
          </cell>
          <cell r="I23">
            <v>1</v>
          </cell>
          <cell r="J23">
            <v>3</v>
          </cell>
          <cell r="K23">
            <v>1</v>
          </cell>
          <cell r="L23">
            <v>24</v>
          </cell>
          <cell r="AA23">
            <v>1</v>
          </cell>
          <cell r="AB23">
            <v>31</v>
          </cell>
          <cell r="AE23">
            <v>2</v>
          </cell>
          <cell r="AF23">
            <v>40</v>
          </cell>
          <cell r="AU23">
            <v>1</v>
          </cell>
          <cell r="AV23">
            <v>15</v>
          </cell>
          <cell r="BU23">
            <v>0</v>
          </cell>
          <cell r="BV23">
            <v>4</v>
          </cell>
          <cell r="BW23">
            <v>1</v>
          </cell>
          <cell r="BX23">
            <v>10</v>
          </cell>
          <cell r="CE23">
            <v>1</v>
          </cell>
          <cell r="CF23">
            <v>19</v>
          </cell>
          <cell r="CI23">
            <v>6</v>
          </cell>
          <cell r="CJ23">
            <v>198</v>
          </cell>
        </row>
        <row r="24">
          <cell r="G24">
            <v>2</v>
          </cell>
          <cell r="H24">
            <v>4</v>
          </cell>
          <cell r="K24">
            <v>1</v>
          </cell>
          <cell r="L24">
            <v>32</v>
          </cell>
          <cell r="AW24">
            <v>1</v>
          </cell>
          <cell r="AX24">
            <v>14</v>
          </cell>
          <cell r="CE24">
            <v>1</v>
          </cell>
          <cell r="CF24">
            <v>29</v>
          </cell>
          <cell r="CI24">
            <v>5</v>
          </cell>
          <cell r="CJ24">
            <v>147</v>
          </cell>
        </row>
        <row r="26">
          <cell r="AC26">
            <v>2</v>
          </cell>
          <cell r="AD26">
            <v>13</v>
          </cell>
          <cell r="AE26">
            <v>0</v>
          </cell>
          <cell r="AF26">
            <v>17</v>
          </cell>
          <cell r="AQ26">
            <v>1</v>
          </cell>
          <cell r="AR26">
            <v>16</v>
          </cell>
          <cell r="AW26">
            <v>1</v>
          </cell>
          <cell r="AX26">
            <v>12</v>
          </cell>
          <cell r="BG26">
            <v>2</v>
          </cell>
          <cell r="BH26">
            <v>10</v>
          </cell>
          <cell r="BI26">
            <v>0</v>
          </cell>
          <cell r="BJ26">
            <v>19</v>
          </cell>
          <cell r="CE26">
            <v>1</v>
          </cell>
          <cell r="CF26">
            <v>23</v>
          </cell>
          <cell r="CI26">
            <v>2</v>
          </cell>
          <cell r="CJ26">
            <v>107</v>
          </cell>
        </row>
        <row r="27">
          <cell r="G27">
            <v>1</v>
          </cell>
          <cell r="H27">
            <v>4</v>
          </cell>
          <cell r="I27">
            <v>2</v>
          </cell>
          <cell r="J27">
            <v>11</v>
          </cell>
          <cell r="AA27">
            <v>1</v>
          </cell>
          <cell r="AB27">
            <v>20</v>
          </cell>
          <cell r="AE27">
            <v>1</v>
          </cell>
          <cell r="AF27">
            <v>10</v>
          </cell>
          <cell r="AU27">
            <v>2</v>
          </cell>
          <cell r="AV27">
            <v>44</v>
          </cell>
          <cell r="BI27">
            <v>0</v>
          </cell>
          <cell r="BJ27">
            <v>6</v>
          </cell>
          <cell r="BK27">
            <v>1</v>
          </cell>
          <cell r="BL27">
            <v>15</v>
          </cell>
          <cell r="CI27">
            <v>5</v>
          </cell>
          <cell r="CJ27">
            <v>179</v>
          </cell>
        </row>
        <row r="28">
          <cell r="G28">
            <v>2</v>
          </cell>
          <cell r="H28">
            <v>26</v>
          </cell>
          <cell r="K28">
            <v>1</v>
          </cell>
          <cell r="L28">
            <v>16</v>
          </cell>
          <cell r="AA28">
            <v>1</v>
          </cell>
          <cell r="AB28">
            <v>15</v>
          </cell>
          <cell r="AL28">
            <v>7</v>
          </cell>
          <cell r="AM28">
            <v>1</v>
          </cell>
          <cell r="AN28">
            <v>10</v>
          </cell>
          <cell r="BO28">
            <v>2</v>
          </cell>
          <cell r="BP28">
            <v>2</v>
          </cell>
          <cell r="BU28">
            <v>0</v>
          </cell>
          <cell r="BV28">
            <v>6</v>
          </cell>
          <cell r="BW28">
            <v>2</v>
          </cell>
          <cell r="BX28">
            <v>27</v>
          </cell>
          <cell r="BY28">
            <v>0</v>
          </cell>
          <cell r="BZ28">
            <v>2</v>
          </cell>
          <cell r="CC28">
            <v>1</v>
          </cell>
          <cell r="CD28">
            <v>22</v>
          </cell>
          <cell r="CE28">
            <v>1</v>
          </cell>
          <cell r="CF28">
            <v>34</v>
          </cell>
          <cell r="CI28">
            <v>8</v>
          </cell>
          <cell r="CJ28">
            <v>247</v>
          </cell>
          <cell r="CM28">
            <v>1</v>
          </cell>
          <cell r="CN28">
            <v>20</v>
          </cell>
        </row>
        <row r="29">
          <cell r="G29">
            <v>3</v>
          </cell>
          <cell r="H29">
            <v>10</v>
          </cell>
          <cell r="AE29">
            <v>1</v>
          </cell>
          <cell r="AF29">
            <v>16</v>
          </cell>
          <cell r="BI29">
            <v>2</v>
          </cell>
          <cell r="BJ29">
            <v>28</v>
          </cell>
          <cell r="CM29">
            <v>1</v>
          </cell>
          <cell r="CN29">
            <v>29</v>
          </cell>
        </row>
        <row r="30">
          <cell r="BO30">
            <v>7</v>
          </cell>
          <cell r="BP30">
            <v>7</v>
          </cell>
          <cell r="CM30">
            <v>1</v>
          </cell>
          <cell r="CN30">
            <v>27</v>
          </cell>
        </row>
      </sheetData>
      <sheetData sheetId="9">
        <row r="6">
          <cell r="CI6">
            <v>7</v>
          </cell>
          <cell r="CJ6">
            <v>289</v>
          </cell>
        </row>
        <row r="7">
          <cell r="G7">
            <v>1</v>
          </cell>
          <cell r="H7">
            <v>4</v>
          </cell>
          <cell r="Q7">
            <v>1</v>
          </cell>
          <cell r="R7">
            <v>2</v>
          </cell>
          <cell r="Y7">
            <v>1</v>
          </cell>
          <cell r="Z7">
            <v>2</v>
          </cell>
          <cell r="AC7">
            <v>1</v>
          </cell>
          <cell r="AD7">
            <v>12</v>
          </cell>
          <cell r="AE7">
            <v>1</v>
          </cell>
          <cell r="AF7">
            <v>11</v>
          </cell>
          <cell r="BQ7">
            <v>1</v>
          </cell>
          <cell r="BR7">
            <v>3</v>
          </cell>
          <cell r="BW7">
            <v>1</v>
          </cell>
          <cell r="BX7">
            <v>12</v>
          </cell>
          <cell r="CI7">
            <v>6</v>
          </cell>
          <cell r="CJ7">
            <v>189</v>
          </cell>
        </row>
        <row r="8">
          <cell r="G8">
            <v>2</v>
          </cell>
          <cell r="H8">
            <v>11</v>
          </cell>
          <cell r="AW8">
            <v>1</v>
          </cell>
          <cell r="AX8">
            <v>7</v>
          </cell>
          <cell r="BI8">
            <v>2</v>
          </cell>
          <cell r="BJ8">
            <v>34</v>
          </cell>
          <cell r="BK8">
            <v>2</v>
          </cell>
          <cell r="BL8">
            <v>36</v>
          </cell>
          <cell r="CI8">
            <v>2</v>
          </cell>
          <cell r="CJ8">
            <v>47</v>
          </cell>
        </row>
        <row r="9">
          <cell r="G9">
            <v>1</v>
          </cell>
          <cell r="H9">
            <v>4</v>
          </cell>
          <cell r="K9">
            <v>1</v>
          </cell>
          <cell r="L9">
            <v>15</v>
          </cell>
          <cell r="O9">
            <v>1</v>
          </cell>
          <cell r="P9">
            <v>3</v>
          </cell>
          <cell r="AE9">
            <v>1</v>
          </cell>
          <cell r="AF9">
            <v>10</v>
          </cell>
          <cell r="AV9">
            <v>4</v>
          </cell>
          <cell r="AW9">
            <v>1</v>
          </cell>
          <cell r="AX9">
            <v>9</v>
          </cell>
          <cell r="BK9">
            <v>1</v>
          </cell>
          <cell r="BL9">
            <v>20</v>
          </cell>
          <cell r="CI9">
            <v>2</v>
          </cell>
          <cell r="CJ9">
            <v>51</v>
          </cell>
        </row>
        <row r="10">
          <cell r="I10">
            <v>2</v>
          </cell>
          <cell r="J10">
            <v>8</v>
          </cell>
          <cell r="AU10">
            <v>1</v>
          </cell>
          <cell r="AV10">
            <v>20</v>
          </cell>
          <cell r="AW10">
            <v>1</v>
          </cell>
          <cell r="AX10">
            <v>16</v>
          </cell>
          <cell r="BK10">
            <v>1</v>
          </cell>
          <cell r="BL10">
            <v>14</v>
          </cell>
          <cell r="CI10">
            <v>4</v>
          </cell>
          <cell r="CJ10">
            <v>111</v>
          </cell>
        </row>
        <row r="11">
          <cell r="G11">
            <v>1</v>
          </cell>
          <cell r="H11">
            <v>5</v>
          </cell>
          <cell r="AW11">
            <v>1</v>
          </cell>
          <cell r="AX11">
            <v>19</v>
          </cell>
          <cell r="BK11">
            <v>2</v>
          </cell>
          <cell r="BL11">
            <v>45</v>
          </cell>
          <cell r="CI11">
            <v>1</v>
          </cell>
          <cell r="CJ11">
            <v>60</v>
          </cell>
        </row>
        <row r="12">
          <cell r="K12">
            <v>1</v>
          </cell>
          <cell r="L12">
            <v>15</v>
          </cell>
          <cell r="AQ12">
            <v>2</v>
          </cell>
          <cell r="AR12">
            <v>33</v>
          </cell>
          <cell r="BY12">
            <v>2</v>
          </cell>
          <cell r="BZ12">
            <v>30</v>
          </cell>
          <cell r="CC12">
            <v>2</v>
          </cell>
          <cell r="CD12">
            <v>37</v>
          </cell>
          <cell r="CI12">
            <v>6</v>
          </cell>
          <cell r="CJ12">
            <v>183</v>
          </cell>
        </row>
        <row r="13">
          <cell r="BY13">
            <v>1</v>
          </cell>
          <cell r="BZ13">
            <v>20</v>
          </cell>
          <cell r="CE13">
            <v>3</v>
          </cell>
          <cell r="CF13">
            <v>67</v>
          </cell>
          <cell r="CI13">
            <v>7</v>
          </cell>
          <cell r="CJ13">
            <v>216</v>
          </cell>
        </row>
        <row r="14">
          <cell r="K14">
            <v>1</v>
          </cell>
          <cell r="L14">
            <v>32</v>
          </cell>
          <cell r="O14">
            <v>1</v>
          </cell>
          <cell r="P14">
            <v>2</v>
          </cell>
          <cell r="AQ14">
            <v>2</v>
          </cell>
          <cell r="AR14">
            <v>49</v>
          </cell>
          <cell r="BK14">
            <v>1</v>
          </cell>
          <cell r="BL14">
            <v>21</v>
          </cell>
          <cell r="CE14">
            <v>4</v>
          </cell>
          <cell r="CF14">
            <v>64</v>
          </cell>
        </row>
        <row r="15">
          <cell r="G15">
            <v>2</v>
          </cell>
          <cell r="H15">
            <v>10</v>
          </cell>
          <cell r="AE15">
            <v>1</v>
          </cell>
          <cell r="AF15">
            <v>17</v>
          </cell>
          <cell r="BK15">
            <v>1</v>
          </cell>
          <cell r="BL15">
            <v>33</v>
          </cell>
          <cell r="BV15">
            <v>1</v>
          </cell>
          <cell r="BW15">
            <v>1</v>
          </cell>
          <cell r="BX15">
            <v>8</v>
          </cell>
          <cell r="CE15">
            <v>2</v>
          </cell>
          <cell r="CF15">
            <v>41</v>
          </cell>
        </row>
        <row r="16">
          <cell r="Q16">
            <v>1</v>
          </cell>
          <cell r="R16">
            <v>2</v>
          </cell>
          <cell r="CI16">
            <v>4</v>
          </cell>
          <cell r="CJ16">
            <v>124</v>
          </cell>
        </row>
        <row r="17">
          <cell r="G17">
            <v>1</v>
          </cell>
          <cell r="H17">
            <v>5</v>
          </cell>
          <cell r="BK17">
            <v>1</v>
          </cell>
          <cell r="BL17">
            <v>14</v>
          </cell>
          <cell r="BY17">
            <v>1</v>
          </cell>
          <cell r="BZ17">
            <v>9</v>
          </cell>
          <cell r="CI17">
            <v>1</v>
          </cell>
          <cell r="CJ17">
            <v>43</v>
          </cell>
        </row>
        <row r="18">
          <cell r="AE18">
            <v>1</v>
          </cell>
          <cell r="AF18">
            <v>13</v>
          </cell>
          <cell r="BG18">
            <v>2</v>
          </cell>
          <cell r="BH18">
            <v>4</v>
          </cell>
          <cell r="BJ18">
            <v>22</v>
          </cell>
          <cell r="BL18">
            <v>26</v>
          </cell>
          <cell r="BU18">
            <v>1</v>
          </cell>
          <cell r="BV18">
            <v>2</v>
          </cell>
          <cell r="BX18">
            <v>13</v>
          </cell>
        </row>
        <row r="19">
          <cell r="G19">
            <v>1</v>
          </cell>
          <cell r="H19">
            <v>10</v>
          </cell>
          <cell r="Q19">
            <v>1</v>
          </cell>
          <cell r="R19">
            <v>1</v>
          </cell>
          <cell r="AQ19">
            <v>1</v>
          </cell>
          <cell r="AR19">
            <v>24</v>
          </cell>
          <cell r="AU19">
            <v>1</v>
          </cell>
          <cell r="AV19">
            <v>20</v>
          </cell>
        </row>
        <row r="20">
          <cell r="AE20">
            <v>1</v>
          </cell>
          <cell r="AF20">
            <v>13</v>
          </cell>
          <cell r="AM20">
            <v>2</v>
          </cell>
          <cell r="AN20">
            <v>43</v>
          </cell>
          <cell r="AU20">
            <v>1</v>
          </cell>
          <cell r="AV20">
            <v>15</v>
          </cell>
          <cell r="AW20">
            <v>1</v>
          </cell>
          <cell r="AX20">
            <v>11</v>
          </cell>
          <cell r="BK20">
            <v>2</v>
          </cell>
          <cell r="BL20">
            <v>56</v>
          </cell>
          <cell r="BU20">
            <v>1</v>
          </cell>
          <cell r="BV20">
            <v>13</v>
          </cell>
          <cell r="BY20">
            <v>1</v>
          </cell>
          <cell r="BZ20">
            <v>14</v>
          </cell>
        </row>
        <row r="21">
          <cell r="G21">
            <v>2</v>
          </cell>
          <cell r="H21">
            <v>7</v>
          </cell>
          <cell r="CI21">
            <v>9</v>
          </cell>
          <cell r="CJ21">
            <v>306</v>
          </cell>
        </row>
        <row r="22">
          <cell r="Q22">
            <v>1</v>
          </cell>
          <cell r="R22">
            <v>1</v>
          </cell>
          <cell r="CI22">
            <v>1</v>
          </cell>
          <cell r="CJ22">
            <v>110</v>
          </cell>
        </row>
        <row r="23">
          <cell r="E23">
            <v>1</v>
          </cell>
          <cell r="F23">
            <v>5</v>
          </cell>
          <cell r="G23">
            <v>1</v>
          </cell>
          <cell r="H23">
            <v>5</v>
          </cell>
          <cell r="K23">
            <v>1</v>
          </cell>
          <cell r="L23">
            <v>19</v>
          </cell>
          <cell r="AA23">
            <v>1</v>
          </cell>
          <cell r="AB23">
            <v>28</v>
          </cell>
          <cell r="AC23">
            <v>1</v>
          </cell>
          <cell r="AD23">
            <v>15</v>
          </cell>
          <cell r="BQ23">
            <v>1</v>
          </cell>
          <cell r="BR23">
            <v>3</v>
          </cell>
          <cell r="BU23">
            <v>1</v>
          </cell>
          <cell r="BV23">
            <v>10</v>
          </cell>
          <cell r="CC23">
            <v>1</v>
          </cell>
          <cell r="CD23">
            <v>24</v>
          </cell>
          <cell r="CI23">
            <v>2</v>
          </cell>
          <cell r="CJ23">
            <v>72</v>
          </cell>
        </row>
        <row r="24">
          <cell r="G24">
            <v>1</v>
          </cell>
          <cell r="H24">
            <v>2</v>
          </cell>
          <cell r="K24">
            <v>1</v>
          </cell>
          <cell r="L24">
            <v>29</v>
          </cell>
          <cell r="AW24">
            <v>1</v>
          </cell>
          <cell r="AX24">
            <v>19</v>
          </cell>
          <cell r="BI24">
            <v>1</v>
          </cell>
          <cell r="BJ24">
            <v>27</v>
          </cell>
          <cell r="CE24">
            <v>1</v>
          </cell>
          <cell r="CF24">
            <v>30</v>
          </cell>
          <cell r="CI24">
            <v>2</v>
          </cell>
          <cell r="CJ24">
            <v>58</v>
          </cell>
        </row>
        <row r="26">
          <cell r="E26">
            <v>1</v>
          </cell>
          <cell r="F26">
            <v>7</v>
          </cell>
          <cell r="AU26">
            <v>1</v>
          </cell>
          <cell r="AV26">
            <v>17</v>
          </cell>
          <cell r="BK26">
            <v>2</v>
          </cell>
          <cell r="BL26">
            <v>61</v>
          </cell>
          <cell r="CE26">
            <v>1</v>
          </cell>
          <cell r="CF26">
            <v>28</v>
          </cell>
          <cell r="CI26">
            <v>2</v>
          </cell>
          <cell r="CJ26">
            <v>89</v>
          </cell>
        </row>
        <row r="27">
          <cell r="G27">
            <v>2</v>
          </cell>
          <cell r="H27">
            <v>8</v>
          </cell>
          <cell r="AU27">
            <v>1</v>
          </cell>
          <cell r="AV27">
            <v>9</v>
          </cell>
          <cell r="BK27">
            <v>2</v>
          </cell>
          <cell r="BL27">
            <v>27</v>
          </cell>
          <cell r="CI27">
            <v>3</v>
          </cell>
          <cell r="CJ27">
            <v>93</v>
          </cell>
          <cell r="CM27">
            <v>1</v>
          </cell>
          <cell r="CN27">
            <v>29</v>
          </cell>
        </row>
        <row r="28">
          <cell r="G28">
            <v>1</v>
          </cell>
          <cell r="H28">
            <v>14</v>
          </cell>
          <cell r="BV28">
            <v>7</v>
          </cell>
          <cell r="BW28">
            <v>1</v>
          </cell>
          <cell r="BX28">
            <v>32</v>
          </cell>
          <cell r="CI28">
            <v>2</v>
          </cell>
          <cell r="CJ28">
            <v>85</v>
          </cell>
        </row>
        <row r="29">
          <cell r="BW29">
            <v>1</v>
          </cell>
          <cell r="BX29">
            <v>12</v>
          </cell>
          <cell r="CI29">
            <v>2</v>
          </cell>
          <cell r="CJ29">
            <v>49</v>
          </cell>
        </row>
        <row r="30">
          <cell r="BO30">
            <v>2</v>
          </cell>
          <cell r="BP30">
            <v>2</v>
          </cell>
        </row>
      </sheetData>
      <sheetData sheetId="10">
        <row r="6">
          <cell r="BH6">
            <v>2</v>
          </cell>
          <cell r="BK6">
            <v>1</v>
          </cell>
          <cell r="BL6">
            <v>22</v>
          </cell>
          <cell r="BQ6">
            <v>0</v>
          </cell>
          <cell r="BR6">
            <v>3</v>
          </cell>
          <cell r="BU6">
            <v>1</v>
          </cell>
          <cell r="BV6">
            <v>13</v>
          </cell>
          <cell r="CE6">
            <v>1</v>
          </cell>
          <cell r="CF6">
            <v>30</v>
          </cell>
          <cell r="CI6">
            <v>8</v>
          </cell>
          <cell r="CJ6">
            <v>278</v>
          </cell>
        </row>
        <row r="7">
          <cell r="I7">
            <v>1</v>
          </cell>
          <cell r="J7">
            <v>4</v>
          </cell>
          <cell r="K7">
            <v>1</v>
          </cell>
          <cell r="L7">
            <v>13</v>
          </cell>
          <cell r="AE7">
            <v>1</v>
          </cell>
          <cell r="AF7">
            <v>14</v>
          </cell>
          <cell r="BQ7">
            <v>1</v>
          </cell>
          <cell r="BR7">
            <v>3</v>
          </cell>
          <cell r="BW7">
            <v>1</v>
          </cell>
          <cell r="BX7">
            <v>11</v>
          </cell>
          <cell r="CE7">
            <v>2</v>
          </cell>
          <cell r="CF7">
            <v>26</v>
          </cell>
          <cell r="CI7">
            <v>6</v>
          </cell>
          <cell r="CJ7">
            <v>189</v>
          </cell>
        </row>
        <row r="8">
          <cell r="G8">
            <v>1</v>
          </cell>
          <cell r="H8">
            <v>18</v>
          </cell>
          <cell r="I8">
            <v>1</v>
          </cell>
          <cell r="J8">
            <v>16</v>
          </cell>
          <cell r="BK8">
            <v>3</v>
          </cell>
          <cell r="BL8">
            <v>72</v>
          </cell>
          <cell r="BU8">
            <v>1</v>
          </cell>
          <cell r="BV8">
            <v>2</v>
          </cell>
        </row>
        <row r="9">
          <cell r="G9">
            <v>1</v>
          </cell>
          <cell r="H9">
            <v>4</v>
          </cell>
          <cell r="K9">
            <v>1</v>
          </cell>
          <cell r="L9">
            <v>13</v>
          </cell>
          <cell r="O9">
            <v>1</v>
          </cell>
          <cell r="P9">
            <v>4</v>
          </cell>
          <cell r="BK9">
            <v>1</v>
          </cell>
          <cell r="BL9">
            <v>12</v>
          </cell>
          <cell r="CI9">
            <v>2</v>
          </cell>
          <cell r="CJ9">
            <v>42</v>
          </cell>
        </row>
        <row r="10">
          <cell r="I10">
            <v>1</v>
          </cell>
          <cell r="J10">
            <v>3</v>
          </cell>
          <cell r="O10">
            <v>1</v>
          </cell>
          <cell r="P10">
            <v>5</v>
          </cell>
          <cell r="AQ10">
            <v>1</v>
          </cell>
          <cell r="AR10">
            <v>20</v>
          </cell>
          <cell r="AU10">
            <v>1</v>
          </cell>
          <cell r="AV10">
            <v>15</v>
          </cell>
          <cell r="BI10">
            <v>1</v>
          </cell>
          <cell r="BJ10">
            <v>20</v>
          </cell>
          <cell r="BQ10">
            <v>2</v>
          </cell>
          <cell r="BR10">
            <v>5</v>
          </cell>
          <cell r="CI10">
            <v>6</v>
          </cell>
          <cell r="CJ10">
            <v>166</v>
          </cell>
        </row>
        <row r="11">
          <cell r="G11">
            <v>1</v>
          </cell>
          <cell r="H11">
            <v>5</v>
          </cell>
          <cell r="K11">
            <v>2</v>
          </cell>
          <cell r="L11">
            <v>59</v>
          </cell>
          <cell r="AW11">
            <v>1</v>
          </cell>
          <cell r="AX11">
            <v>19</v>
          </cell>
          <cell r="CI11">
            <v>1</v>
          </cell>
          <cell r="CJ11">
            <v>60</v>
          </cell>
        </row>
        <row r="12">
          <cell r="E12">
            <v>1</v>
          </cell>
          <cell r="F12">
            <v>2</v>
          </cell>
          <cell r="K12">
            <v>1</v>
          </cell>
          <cell r="L12">
            <v>17</v>
          </cell>
          <cell r="AE12">
            <v>1</v>
          </cell>
          <cell r="AF12">
            <v>17</v>
          </cell>
          <cell r="AQ12">
            <v>1</v>
          </cell>
          <cell r="AR12">
            <v>18</v>
          </cell>
          <cell r="AW12">
            <v>1</v>
          </cell>
          <cell r="AX12">
            <v>17</v>
          </cell>
          <cell r="BY12">
            <v>1</v>
          </cell>
          <cell r="BZ12">
            <v>17</v>
          </cell>
          <cell r="CI12">
            <v>3</v>
          </cell>
          <cell r="CJ12">
            <v>70</v>
          </cell>
        </row>
        <row r="13">
          <cell r="BG13">
            <v>1</v>
          </cell>
          <cell r="BH13">
            <v>10</v>
          </cell>
          <cell r="BI13">
            <v>0</v>
          </cell>
          <cell r="BJ13">
            <v>10</v>
          </cell>
          <cell r="BY13">
            <v>2</v>
          </cell>
          <cell r="BZ13">
            <v>33</v>
          </cell>
          <cell r="CE13">
            <v>3</v>
          </cell>
          <cell r="CF13">
            <v>75</v>
          </cell>
          <cell r="CI13">
            <v>12</v>
          </cell>
          <cell r="CJ13">
            <v>374</v>
          </cell>
        </row>
        <row r="14">
          <cell r="G14">
            <v>3</v>
          </cell>
          <cell r="H14">
            <v>13</v>
          </cell>
          <cell r="I14">
            <v>2</v>
          </cell>
          <cell r="J14">
            <v>5</v>
          </cell>
          <cell r="K14">
            <v>2</v>
          </cell>
          <cell r="L14">
            <v>39</v>
          </cell>
          <cell r="AQ14">
            <v>2</v>
          </cell>
          <cell r="AR14">
            <v>36</v>
          </cell>
          <cell r="BK14">
            <v>1</v>
          </cell>
          <cell r="BL14">
            <v>16</v>
          </cell>
          <cell r="CE14">
            <v>2</v>
          </cell>
          <cell r="CF14">
            <v>34</v>
          </cell>
          <cell r="CI14">
            <v>1</v>
          </cell>
          <cell r="CJ14">
            <v>70</v>
          </cell>
        </row>
        <row r="15">
          <cell r="G15">
            <v>2</v>
          </cell>
          <cell r="H15">
            <v>7</v>
          </cell>
        </row>
        <row r="16">
          <cell r="G16">
            <v>2</v>
          </cell>
          <cell r="H16">
            <v>11</v>
          </cell>
          <cell r="AQ16">
            <v>2</v>
          </cell>
          <cell r="AR16">
            <v>60</v>
          </cell>
          <cell r="BG16">
            <v>0</v>
          </cell>
          <cell r="BH16">
            <v>8</v>
          </cell>
          <cell r="BI16">
            <v>1</v>
          </cell>
          <cell r="BJ16">
            <v>12</v>
          </cell>
          <cell r="CI16">
            <v>2</v>
          </cell>
          <cell r="CJ16">
            <v>55</v>
          </cell>
        </row>
        <row r="17">
          <cell r="I17">
            <v>1</v>
          </cell>
          <cell r="J17">
            <v>5</v>
          </cell>
          <cell r="K17">
            <v>1</v>
          </cell>
          <cell r="L17">
            <v>16</v>
          </cell>
          <cell r="AE17">
            <v>1</v>
          </cell>
          <cell r="AF17">
            <v>11</v>
          </cell>
          <cell r="CI17">
            <v>1</v>
          </cell>
          <cell r="CJ17">
            <v>48</v>
          </cell>
        </row>
        <row r="18">
          <cell r="E18">
            <v>1</v>
          </cell>
          <cell r="F18">
            <v>2</v>
          </cell>
          <cell r="G18">
            <v>3</v>
          </cell>
          <cell r="H18">
            <v>15</v>
          </cell>
          <cell r="I18">
            <v>1</v>
          </cell>
          <cell r="J18">
            <v>3</v>
          </cell>
          <cell r="K18">
            <v>1</v>
          </cell>
          <cell r="L18">
            <v>25</v>
          </cell>
          <cell r="AE18">
            <v>1</v>
          </cell>
          <cell r="AF18">
            <v>20</v>
          </cell>
          <cell r="BK18">
            <v>1</v>
          </cell>
          <cell r="BL18">
            <v>17</v>
          </cell>
          <cell r="BU18">
            <v>0</v>
          </cell>
          <cell r="BV18">
            <v>2</v>
          </cell>
          <cell r="BW18">
            <v>2</v>
          </cell>
          <cell r="BX18">
            <v>28</v>
          </cell>
          <cell r="BY18">
            <v>1</v>
          </cell>
          <cell r="BZ18">
            <v>10</v>
          </cell>
        </row>
        <row r="19">
          <cell r="G19">
            <v>1</v>
          </cell>
          <cell r="H19">
            <v>10</v>
          </cell>
          <cell r="BG19">
            <v>1</v>
          </cell>
          <cell r="BH19">
            <v>20</v>
          </cell>
          <cell r="BI19">
            <v>1</v>
          </cell>
          <cell r="BJ19">
            <v>20</v>
          </cell>
          <cell r="CI19">
            <v>2</v>
          </cell>
          <cell r="CJ19">
            <v>246</v>
          </cell>
        </row>
        <row r="20">
          <cell r="I20">
            <v>1</v>
          </cell>
          <cell r="J20">
            <v>19</v>
          </cell>
          <cell r="Y20">
            <v>1</v>
          </cell>
          <cell r="Z20">
            <v>2</v>
          </cell>
          <cell r="AM20">
            <v>1</v>
          </cell>
          <cell r="AN20">
            <v>18</v>
          </cell>
          <cell r="BU20">
            <v>1</v>
          </cell>
          <cell r="BV20">
            <v>15</v>
          </cell>
          <cell r="BY20">
            <v>1</v>
          </cell>
          <cell r="BZ20">
            <v>8</v>
          </cell>
        </row>
        <row r="21">
          <cell r="G21">
            <v>2</v>
          </cell>
          <cell r="H21">
            <v>8</v>
          </cell>
          <cell r="CI21">
            <v>31</v>
          </cell>
          <cell r="CJ21">
            <v>276</v>
          </cell>
        </row>
        <row r="22">
          <cell r="I22">
            <v>1</v>
          </cell>
          <cell r="J22">
            <v>8</v>
          </cell>
          <cell r="AC22">
            <v>1</v>
          </cell>
          <cell r="AD22">
            <v>15</v>
          </cell>
          <cell r="CI22">
            <v>2</v>
          </cell>
          <cell r="CJ22">
            <v>169</v>
          </cell>
        </row>
        <row r="23">
          <cell r="E23">
            <v>1</v>
          </cell>
          <cell r="F23">
            <v>4</v>
          </cell>
          <cell r="G23">
            <v>1</v>
          </cell>
          <cell r="H23">
            <v>7</v>
          </cell>
          <cell r="K23">
            <v>1</v>
          </cell>
          <cell r="L23">
            <v>27</v>
          </cell>
          <cell r="AC23">
            <v>1</v>
          </cell>
          <cell r="AD23">
            <v>15</v>
          </cell>
          <cell r="BG23">
            <v>1</v>
          </cell>
          <cell r="BH23">
            <v>6</v>
          </cell>
          <cell r="BI23">
            <v>0</v>
          </cell>
          <cell r="BJ23">
            <v>8</v>
          </cell>
          <cell r="BQ23">
            <v>1</v>
          </cell>
          <cell r="BR23">
            <v>3</v>
          </cell>
          <cell r="CI23">
            <v>4</v>
          </cell>
          <cell r="CJ23">
            <v>132</v>
          </cell>
        </row>
        <row r="24">
          <cell r="K24">
            <v>1</v>
          </cell>
          <cell r="L24">
            <v>25</v>
          </cell>
          <cell r="CI24">
            <v>6</v>
          </cell>
          <cell r="CJ24">
            <v>207</v>
          </cell>
        </row>
        <row r="26">
          <cell r="AQ26">
            <v>1</v>
          </cell>
          <cell r="AR26">
            <v>24</v>
          </cell>
          <cell r="CE26">
            <v>1</v>
          </cell>
          <cell r="CF26">
            <v>27</v>
          </cell>
          <cell r="CI26">
            <v>2</v>
          </cell>
          <cell r="CJ26">
            <v>95</v>
          </cell>
        </row>
        <row r="27">
          <cell r="BK27">
            <v>3</v>
          </cell>
          <cell r="BL27">
            <v>23</v>
          </cell>
          <cell r="CI27">
            <v>3</v>
          </cell>
          <cell r="CJ27">
            <v>83</v>
          </cell>
        </row>
        <row r="28">
          <cell r="G28">
            <v>1</v>
          </cell>
          <cell r="H28">
            <v>10</v>
          </cell>
          <cell r="K28">
            <v>1</v>
          </cell>
          <cell r="L28">
            <v>17</v>
          </cell>
          <cell r="AC28">
            <v>0</v>
          </cell>
          <cell r="AD28">
            <v>7</v>
          </cell>
          <cell r="AE28">
            <v>1</v>
          </cell>
          <cell r="AF28">
            <v>6</v>
          </cell>
          <cell r="BU28">
            <v>0</v>
          </cell>
          <cell r="BV28">
            <v>5</v>
          </cell>
          <cell r="BW28">
            <v>3</v>
          </cell>
          <cell r="BX28">
            <v>44</v>
          </cell>
          <cell r="BY28">
            <v>0</v>
          </cell>
          <cell r="BZ28">
            <v>3</v>
          </cell>
          <cell r="CI28">
            <v>11</v>
          </cell>
          <cell r="CJ28">
            <v>310</v>
          </cell>
        </row>
        <row r="29">
          <cell r="CI29">
            <v>5</v>
          </cell>
          <cell r="CJ29">
            <v>141</v>
          </cell>
        </row>
        <row r="30">
          <cell r="Q30">
            <v>0</v>
          </cell>
          <cell r="R30">
            <v>6</v>
          </cell>
          <cell r="BO30">
            <v>4</v>
          </cell>
          <cell r="BP30">
            <v>4</v>
          </cell>
        </row>
      </sheetData>
      <sheetData sheetId="11">
        <row r="6">
          <cell r="G6">
            <v>1</v>
          </cell>
          <cell r="H6">
            <v>8</v>
          </cell>
          <cell r="I6">
            <v>0</v>
          </cell>
          <cell r="J6">
            <v>1</v>
          </cell>
          <cell r="K6">
            <v>3</v>
          </cell>
          <cell r="L6">
            <v>87</v>
          </cell>
          <cell r="BI6">
            <v>0</v>
          </cell>
          <cell r="BJ6">
            <v>20</v>
          </cell>
          <cell r="BK6">
            <v>2</v>
          </cell>
          <cell r="BL6">
            <v>20</v>
          </cell>
          <cell r="BU6">
            <v>0</v>
          </cell>
          <cell r="BV6">
            <v>2</v>
          </cell>
          <cell r="BW6">
            <v>0</v>
          </cell>
          <cell r="BX6">
            <v>8</v>
          </cell>
          <cell r="BY6">
            <v>2</v>
          </cell>
          <cell r="BZ6">
            <v>15</v>
          </cell>
          <cell r="CC6">
            <v>0</v>
          </cell>
          <cell r="CD6">
            <v>9</v>
          </cell>
          <cell r="CE6">
            <v>1</v>
          </cell>
          <cell r="CF6">
            <v>17</v>
          </cell>
        </row>
        <row r="7">
          <cell r="Y7">
            <v>1</v>
          </cell>
          <cell r="Z7">
            <v>1</v>
          </cell>
          <cell r="AC7">
            <v>1</v>
          </cell>
          <cell r="AD7">
            <v>11</v>
          </cell>
          <cell r="BQ7">
            <v>1</v>
          </cell>
          <cell r="BR7">
            <v>3</v>
          </cell>
          <cell r="BW7">
            <v>1</v>
          </cell>
          <cell r="BX7">
            <v>14</v>
          </cell>
          <cell r="BY7">
            <v>1</v>
          </cell>
          <cell r="BZ7">
            <v>13</v>
          </cell>
          <cell r="CC7">
            <v>1</v>
          </cell>
          <cell r="CD7">
            <v>20</v>
          </cell>
          <cell r="CE7">
            <v>4</v>
          </cell>
          <cell r="CF7">
            <v>94</v>
          </cell>
          <cell r="CI7">
            <v>6</v>
          </cell>
          <cell r="CJ7">
            <v>215</v>
          </cell>
        </row>
        <row r="8">
          <cell r="G8">
            <v>4</v>
          </cell>
          <cell r="H8">
            <v>14</v>
          </cell>
          <cell r="Y8">
            <v>1</v>
          </cell>
          <cell r="Z8">
            <v>2</v>
          </cell>
          <cell r="AE8">
            <v>2</v>
          </cell>
          <cell r="AF8">
            <v>34</v>
          </cell>
          <cell r="BK8">
            <v>2</v>
          </cell>
          <cell r="BL8">
            <v>24</v>
          </cell>
          <cell r="BQ8">
            <v>1</v>
          </cell>
          <cell r="BR8">
            <v>1</v>
          </cell>
          <cell r="BW8">
            <v>1</v>
          </cell>
          <cell r="BX8">
            <v>11</v>
          </cell>
          <cell r="CE8">
            <v>1</v>
          </cell>
          <cell r="CF8">
            <v>23</v>
          </cell>
          <cell r="CI8">
            <v>1</v>
          </cell>
          <cell r="CJ8">
            <v>43</v>
          </cell>
        </row>
        <row r="9">
          <cell r="G9">
            <v>1</v>
          </cell>
          <cell r="H9">
            <v>4</v>
          </cell>
          <cell r="K9">
            <v>1</v>
          </cell>
          <cell r="L9">
            <v>11</v>
          </cell>
          <cell r="O9">
            <v>1</v>
          </cell>
          <cell r="P9">
            <v>2</v>
          </cell>
          <cell r="BK9">
            <v>2</v>
          </cell>
          <cell r="BL9">
            <v>25</v>
          </cell>
          <cell r="BQ9">
            <v>2</v>
          </cell>
          <cell r="BR9">
            <v>6</v>
          </cell>
          <cell r="BU9">
            <v>0</v>
          </cell>
          <cell r="BV9">
            <v>2</v>
          </cell>
          <cell r="BW9">
            <v>1</v>
          </cell>
          <cell r="BX9">
            <v>7</v>
          </cell>
          <cell r="CI9">
            <v>3</v>
          </cell>
          <cell r="CJ9">
            <v>79</v>
          </cell>
        </row>
        <row r="10">
          <cell r="G10">
            <v>1</v>
          </cell>
          <cell r="H10">
            <v>4</v>
          </cell>
          <cell r="I10">
            <v>1</v>
          </cell>
          <cell r="J10">
            <v>4</v>
          </cell>
          <cell r="K10">
            <v>1</v>
          </cell>
          <cell r="L10">
            <v>25</v>
          </cell>
          <cell r="Y10">
            <v>1</v>
          </cell>
          <cell r="Z10">
            <v>1</v>
          </cell>
          <cell r="AQ10">
            <v>1</v>
          </cell>
          <cell r="AR10">
            <v>20</v>
          </cell>
          <cell r="AY10">
            <v>3</v>
          </cell>
          <cell r="AZ10">
            <v>24</v>
          </cell>
          <cell r="CI10">
            <v>4</v>
          </cell>
          <cell r="CJ10">
            <v>114</v>
          </cell>
        </row>
        <row r="11">
          <cell r="G11">
            <v>1</v>
          </cell>
          <cell r="H11">
            <v>5</v>
          </cell>
          <cell r="K11">
            <v>1</v>
          </cell>
          <cell r="L11">
            <v>28</v>
          </cell>
          <cell r="AU11">
            <v>1</v>
          </cell>
          <cell r="AV11">
            <v>18</v>
          </cell>
          <cell r="BK11">
            <v>1</v>
          </cell>
          <cell r="BL11">
            <v>18</v>
          </cell>
          <cell r="CI11">
            <v>2</v>
          </cell>
          <cell r="CJ11">
            <v>120</v>
          </cell>
        </row>
        <row r="12">
          <cell r="E12">
            <v>1</v>
          </cell>
          <cell r="F12">
            <v>4</v>
          </cell>
          <cell r="K12">
            <v>3</v>
          </cell>
          <cell r="L12">
            <v>49</v>
          </cell>
          <cell r="Y12">
            <v>1</v>
          </cell>
          <cell r="Z12">
            <v>3</v>
          </cell>
          <cell r="AC12">
            <v>2</v>
          </cell>
          <cell r="AD12">
            <v>29</v>
          </cell>
          <cell r="AE12">
            <v>2</v>
          </cell>
          <cell r="AF12">
            <v>38</v>
          </cell>
          <cell r="AG12">
            <v>2</v>
          </cell>
          <cell r="AH12">
            <v>30</v>
          </cell>
          <cell r="AQ12">
            <v>1</v>
          </cell>
          <cell r="AR12">
            <v>23</v>
          </cell>
          <cell r="BQ12">
            <v>1</v>
          </cell>
          <cell r="BR12">
            <v>1</v>
          </cell>
          <cell r="BW12">
            <v>1</v>
          </cell>
          <cell r="BX12">
            <v>13</v>
          </cell>
          <cell r="CI12">
            <v>6</v>
          </cell>
          <cell r="CJ12">
            <v>153</v>
          </cell>
        </row>
        <row r="13">
          <cell r="BY13">
            <v>4</v>
          </cell>
          <cell r="BZ13">
            <v>67</v>
          </cell>
          <cell r="CE13">
            <v>4</v>
          </cell>
          <cell r="CF13">
            <v>102</v>
          </cell>
          <cell r="CI13">
            <v>12</v>
          </cell>
          <cell r="CJ13">
            <v>408</v>
          </cell>
        </row>
        <row r="14">
          <cell r="G14">
            <v>1</v>
          </cell>
          <cell r="H14">
            <v>4</v>
          </cell>
          <cell r="I14">
            <v>2</v>
          </cell>
          <cell r="J14">
            <v>8</v>
          </cell>
          <cell r="K14">
            <v>2</v>
          </cell>
          <cell r="L14">
            <v>17</v>
          </cell>
          <cell r="AG14">
            <v>3</v>
          </cell>
          <cell r="AH14">
            <v>86</v>
          </cell>
          <cell r="AQ14">
            <v>2</v>
          </cell>
          <cell r="AR14">
            <v>32</v>
          </cell>
          <cell r="BK14">
            <v>4</v>
          </cell>
          <cell r="BL14">
            <v>88</v>
          </cell>
          <cell r="BQ14">
            <v>2</v>
          </cell>
          <cell r="BR14">
            <v>3</v>
          </cell>
          <cell r="CE14">
            <v>5</v>
          </cell>
          <cell r="CF14">
            <v>128</v>
          </cell>
          <cell r="CI14">
            <v>2</v>
          </cell>
          <cell r="CJ14">
            <v>79</v>
          </cell>
        </row>
        <row r="15">
          <cell r="G15">
            <v>3</v>
          </cell>
          <cell r="H15">
            <v>9</v>
          </cell>
          <cell r="Y15">
            <v>1</v>
          </cell>
          <cell r="Z15">
            <v>2</v>
          </cell>
          <cell r="AG15">
            <v>4</v>
          </cell>
          <cell r="AH15">
            <v>92</v>
          </cell>
          <cell r="BQ15">
            <v>2</v>
          </cell>
          <cell r="BR15">
            <v>4</v>
          </cell>
          <cell r="BW15">
            <v>1</v>
          </cell>
          <cell r="BX15">
            <v>10</v>
          </cell>
          <cell r="BY15">
            <v>1</v>
          </cell>
          <cell r="BZ15">
            <v>31</v>
          </cell>
        </row>
        <row r="16">
          <cell r="E16">
            <v>1</v>
          </cell>
          <cell r="F16">
            <v>3</v>
          </cell>
          <cell r="K16">
            <v>1</v>
          </cell>
          <cell r="L16">
            <v>16</v>
          </cell>
          <cell r="Y16">
            <v>2</v>
          </cell>
          <cell r="Z16">
            <v>2</v>
          </cell>
          <cell r="AQ16">
            <v>2</v>
          </cell>
          <cell r="AR16">
            <v>60</v>
          </cell>
          <cell r="BG16">
            <v>1</v>
          </cell>
          <cell r="BH16">
            <v>9</v>
          </cell>
          <cell r="BI16">
            <v>0</v>
          </cell>
          <cell r="BJ16">
            <v>15</v>
          </cell>
          <cell r="CI16">
            <v>2</v>
          </cell>
          <cell r="CJ16">
            <v>58</v>
          </cell>
        </row>
        <row r="17">
          <cell r="I17">
            <v>1</v>
          </cell>
          <cell r="J17">
            <v>5</v>
          </cell>
          <cell r="AE17">
            <v>1</v>
          </cell>
          <cell r="AF17">
            <v>13</v>
          </cell>
          <cell r="BW17">
            <v>1</v>
          </cell>
          <cell r="BX17">
            <v>11</v>
          </cell>
        </row>
        <row r="18">
          <cell r="E18">
            <v>1</v>
          </cell>
          <cell r="F18">
            <v>2</v>
          </cell>
          <cell r="G18">
            <v>3</v>
          </cell>
          <cell r="H18">
            <v>13</v>
          </cell>
          <cell r="AG18">
            <v>6</v>
          </cell>
          <cell r="AH18">
            <v>131</v>
          </cell>
          <cell r="AW18">
            <v>1</v>
          </cell>
          <cell r="AX18">
            <v>8</v>
          </cell>
          <cell r="BG18">
            <v>1</v>
          </cell>
          <cell r="BH18">
            <v>4</v>
          </cell>
          <cell r="BI18">
            <v>0</v>
          </cell>
          <cell r="BJ18">
            <v>11</v>
          </cell>
          <cell r="BK18">
            <v>0</v>
          </cell>
          <cell r="BL18">
            <v>7</v>
          </cell>
          <cell r="BQ18">
            <v>1</v>
          </cell>
          <cell r="BR18">
            <v>6</v>
          </cell>
          <cell r="BU18">
            <v>1</v>
          </cell>
          <cell r="BV18">
            <v>3</v>
          </cell>
          <cell r="BW18">
            <v>0</v>
          </cell>
          <cell r="BX18">
            <v>7</v>
          </cell>
          <cell r="BY18">
            <v>1</v>
          </cell>
          <cell r="BZ18">
            <v>8</v>
          </cell>
          <cell r="CI18">
            <v>1</v>
          </cell>
          <cell r="CJ18">
            <v>12</v>
          </cell>
        </row>
        <row r="19">
          <cell r="G19">
            <v>1</v>
          </cell>
          <cell r="H19">
            <v>8</v>
          </cell>
          <cell r="BG19">
            <v>2</v>
          </cell>
          <cell r="BH19">
            <v>40</v>
          </cell>
          <cell r="BI19">
            <v>1</v>
          </cell>
          <cell r="BJ19">
            <v>16</v>
          </cell>
          <cell r="CI19">
            <v>2</v>
          </cell>
          <cell r="CJ19">
            <v>196</v>
          </cell>
        </row>
        <row r="20">
          <cell r="I20">
            <v>1</v>
          </cell>
          <cell r="J20">
            <v>15</v>
          </cell>
          <cell r="Y20">
            <v>2</v>
          </cell>
          <cell r="Z20">
            <v>3</v>
          </cell>
          <cell r="AM20">
            <v>1</v>
          </cell>
          <cell r="AN20">
            <v>15</v>
          </cell>
          <cell r="AU20">
            <v>2</v>
          </cell>
          <cell r="AV20">
            <v>34</v>
          </cell>
          <cell r="BQ20">
            <v>1</v>
          </cell>
          <cell r="BR20">
            <v>3</v>
          </cell>
          <cell r="BW20">
            <v>2</v>
          </cell>
          <cell r="BX20">
            <v>26</v>
          </cell>
        </row>
        <row r="21">
          <cell r="G21">
            <v>1</v>
          </cell>
          <cell r="H21">
            <v>6</v>
          </cell>
          <cell r="K21">
            <v>1</v>
          </cell>
          <cell r="L21">
            <v>20</v>
          </cell>
          <cell r="BI21">
            <v>1</v>
          </cell>
          <cell r="BJ21">
            <v>19</v>
          </cell>
          <cell r="BK21">
            <v>1</v>
          </cell>
          <cell r="BL21">
            <v>28</v>
          </cell>
          <cell r="CE21">
            <v>1</v>
          </cell>
          <cell r="CF21">
            <v>23</v>
          </cell>
          <cell r="CI21">
            <v>2</v>
          </cell>
          <cell r="CJ21">
            <v>66</v>
          </cell>
        </row>
        <row r="22">
          <cell r="Y22">
            <v>1</v>
          </cell>
          <cell r="Z22">
            <v>2</v>
          </cell>
          <cell r="BU22">
            <v>1</v>
          </cell>
          <cell r="BV22">
            <v>9</v>
          </cell>
          <cell r="BW22">
            <v>0</v>
          </cell>
          <cell r="BX22">
            <v>17</v>
          </cell>
          <cell r="CE22">
            <v>1</v>
          </cell>
          <cell r="CF22">
            <v>32</v>
          </cell>
        </row>
        <row r="23">
          <cell r="E23">
            <v>1</v>
          </cell>
          <cell r="F23">
            <v>3</v>
          </cell>
          <cell r="G23">
            <v>1</v>
          </cell>
          <cell r="H23">
            <v>5</v>
          </cell>
          <cell r="K23">
            <v>1</v>
          </cell>
          <cell r="L23">
            <v>24</v>
          </cell>
          <cell r="Y23">
            <v>1</v>
          </cell>
          <cell r="Z23">
            <v>2</v>
          </cell>
          <cell r="AG23">
            <v>2</v>
          </cell>
          <cell r="AH23">
            <v>50</v>
          </cell>
          <cell r="AU23">
            <v>1</v>
          </cell>
          <cell r="AV23">
            <v>18</v>
          </cell>
          <cell r="BI23">
            <v>0</v>
          </cell>
          <cell r="BJ23">
            <v>8</v>
          </cell>
          <cell r="BK23">
            <v>1</v>
          </cell>
          <cell r="BL23">
            <v>22</v>
          </cell>
          <cell r="BQ23">
            <v>1</v>
          </cell>
          <cell r="BR23">
            <v>3</v>
          </cell>
          <cell r="BU23">
            <v>0</v>
          </cell>
          <cell r="BV23">
            <v>4</v>
          </cell>
          <cell r="BW23">
            <v>1</v>
          </cell>
          <cell r="BX23">
            <v>9</v>
          </cell>
          <cell r="CI23">
            <v>7</v>
          </cell>
          <cell r="CJ23">
            <v>239</v>
          </cell>
        </row>
        <row r="24">
          <cell r="K24">
            <v>1</v>
          </cell>
          <cell r="L24">
            <v>30</v>
          </cell>
          <cell r="BI24">
            <v>1</v>
          </cell>
          <cell r="BJ24">
            <v>18</v>
          </cell>
          <cell r="BK24">
            <v>3</v>
          </cell>
          <cell r="BL24">
            <v>77</v>
          </cell>
          <cell r="BQ24">
            <v>1</v>
          </cell>
          <cell r="BR24">
            <v>3</v>
          </cell>
          <cell r="CI24">
            <v>2</v>
          </cell>
          <cell r="CJ24">
            <v>67</v>
          </cell>
        </row>
        <row r="26">
          <cell r="E26">
            <v>1</v>
          </cell>
          <cell r="F26">
            <v>8</v>
          </cell>
          <cell r="AA26">
            <v>1</v>
          </cell>
          <cell r="AB26">
            <v>15</v>
          </cell>
          <cell r="AC26">
            <v>0</v>
          </cell>
          <cell r="AD26">
            <v>6</v>
          </cell>
          <cell r="AW26">
            <v>1</v>
          </cell>
          <cell r="AX26">
            <v>10</v>
          </cell>
          <cell r="BK26">
            <v>1</v>
          </cell>
          <cell r="BL26">
            <v>23</v>
          </cell>
          <cell r="CE26">
            <v>1</v>
          </cell>
          <cell r="CF26">
            <v>24</v>
          </cell>
          <cell r="CI26">
            <v>1</v>
          </cell>
          <cell r="CJ26">
            <v>37</v>
          </cell>
        </row>
        <row r="27">
          <cell r="G27">
            <v>2</v>
          </cell>
          <cell r="H27">
            <v>8</v>
          </cell>
          <cell r="I27">
            <v>0</v>
          </cell>
          <cell r="J27">
            <v>1</v>
          </cell>
          <cell r="AC27">
            <v>1</v>
          </cell>
          <cell r="AD27">
            <v>11</v>
          </cell>
          <cell r="AE27">
            <v>0</v>
          </cell>
          <cell r="AF27">
            <v>2</v>
          </cell>
          <cell r="AU27">
            <v>1</v>
          </cell>
          <cell r="AV27">
            <v>13</v>
          </cell>
          <cell r="AW27">
            <v>2</v>
          </cell>
          <cell r="AX27">
            <v>20</v>
          </cell>
          <cell r="BG27">
            <v>1</v>
          </cell>
          <cell r="BH27">
            <v>9</v>
          </cell>
          <cell r="BI27">
            <v>0</v>
          </cell>
          <cell r="BJ27">
            <v>13</v>
          </cell>
          <cell r="BK27">
            <v>1</v>
          </cell>
          <cell r="BL27">
            <v>9</v>
          </cell>
          <cell r="CI27">
            <v>4</v>
          </cell>
          <cell r="CJ27">
            <v>80</v>
          </cell>
        </row>
        <row r="28">
          <cell r="E28">
            <v>2</v>
          </cell>
          <cell r="F28">
            <v>14</v>
          </cell>
          <cell r="K28">
            <v>1</v>
          </cell>
          <cell r="L28">
            <v>33</v>
          </cell>
          <cell r="O28">
            <v>1</v>
          </cell>
          <cell r="P28">
            <v>7</v>
          </cell>
          <cell r="BI28">
            <v>3</v>
          </cell>
          <cell r="BJ28">
            <v>67</v>
          </cell>
          <cell r="BW28">
            <v>2</v>
          </cell>
          <cell r="BX28">
            <v>40</v>
          </cell>
          <cell r="CE28">
            <v>2</v>
          </cell>
          <cell r="CF28">
            <v>88</v>
          </cell>
          <cell r="CI28">
            <v>7</v>
          </cell>
          <cell r="CJ28">
            <v>211</v>
          </cell>
        </row>
        <row r="29">
          <cell r="AC29">
            <v>0</v>
          </cell>
          <cell r="AD29">
            <v>10</v>
          </cell>
          <cell r="AE29">
            <v>1</v>
          </cell>
          <cell r="AF29">
            <v>17</v>
          </cell>
          <cell r="BH29">
            <v>4</v>
          </cell>
          <cell r="BI29">
            <v>1</v>
          </cell>
          <cell r="BJ29">
            <v>10</v>
          </cell>
          <cell r="CI29">
            <v>3</v>
          </cell>
          <cell r="CJ29">
            <v>44</v>
          </cell>
        </row>
        <row r="30">
          <cell r="Y30">
            <v>2</v>
          </cell>
          <cell r="Z30">
            <v>2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6" sqref="I16"/>
    </sheetView>
  </sheetViews>
  <sheetFormatPr defaultRowHeight="12.75"/>
  <cols>
    <col min="1" max="1" width="4.85546875" customWidth="1"/>
    <col min="2" max="2" width="13.140625" customWidth="1"/>
    <col min="3" max="3" width="3.85546875" style="8" customWidth="1"/>
    <col min="4" max="6" width="4.28515625" style="8" customWidth="1"/>
    <col min="7" max="7" width="3.85546875" style="8" customWidth="1"/>
    <col min="8" max="9" width="4.28515625" style="8" customWidth="1"/>
    <col min="10" max="10" width="4.140625" style="8" customWidth="1"/>
    <col min="11" max="11" width="3.7109375" style="8" customWidth="1"/>
    <col min="12" max="12" width="4.28515625" style="8" customWidth="1"/>
    <col min="13" max="13" width="3.7109375" style="8" customWidth="1"/>
    <col min="14" max="14" width="4.7109375" style="8" customWidth="1"/>
    <col min="15" max="15" width="3" style="8" customWidth="1"/>
    <col min="16" max="16" width="3.7109375" style="8" customWidth="1"/>
    <col min="17" max="18" width="4.28515625" style="8" customWidth="1"/>
    <col min="19" max="19" width="3.85546875" style="8" customWidth="1"/>
    <col min="20" max="20" width="4.140625" style="8" customWidth="1"/>
    <col min="21" max="21" width="4.85546875" style="8" customWidth="1"/>
    <col min="22" max="22" width="3.85546875" style="8" customWidth="1"/>
    <col min="23" max="24" width="4.28515625" style="8" customWidth="1"/>
    <col min="25" max="25" width="3.5703125" style="8" customWidth="1"/>
    <col min="26" max="26" width="3.85546875" style="8" customWidth="1"/>
    <col min="27" max="27" width="3" style="8" customWidth="1"/>
    <col min="28" max="28" width="4.28515625" style="8" customWidth="1"/>
    <col min="29" max="29" width="4.140625" style="8" customWidth="1"/>
    <col min="30" max="31" width="3.85546875" style="8" customWidth="1"/>
    <col min="32" max="32" width="4.140625" style="8" customWidth="1"/>
    <col min="33" max="33" width="3.5703125" style="8" customWidth="1"/>
    <col min="34" max="34" width="4.28515625" style="8" customWidth="1"/>
    <col min="35" max="35" width="3.42578125" style="8" customWidth="1"/>
    <col min="36" max="36" width="3.7109375" style="8" customWidth="1"/>
  </cols>
  <sheetData>
    <row r="1" spans="1:36" ht="21" customHeight="1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</row>
    <row r="2" spans="1:36" ht="15.75" customHeight="1">
      <c r="A2" s="1"/>
      <c r="B2" s="1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73"/>
      <c r="M2" s="74" t="s">
        <v>2</v>
      </c>
      <c r="N2" s="74"/>
      <c r="O2" s="74"/>
      <c r="P2" s="74"/>
      <c r="Q2" s="74"/>
      <c r="R2" s="74"/>
      <c r="S2" s="74"/>
      <c r="T2" s="74"/>
      <c r="U2" s="74"/>
      <c r="V2" s="74"/>
      <c r="W2" s="73" t="s">
        <v>3</v>
      </c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5"/>
    </row>
    <row r="3" spans="1:36" s="2" customFormat="1" ht="42.75" customHeight="1">
      <c r="A3" s="76" t="s">
        <v>4</v>
      </c>
      <c r="B3" s="76" t="s">
        <v>5</v>
      </c>
      <c r="C3" s="78" t="s">
        <v>6</v>
      </c>
      <c r="D3" s="79"/>
      <c r="E3" s="80" t="s">
        <v>7</v>
      </c>
      <c r="F3" s="81"/>
      <c r="G3" s="78" t="s">
        <v>8</v>
      </c>
      <c r="H3" s="79"/>
      <c r="I3" s="80" t="s">
        <v>9</v>
      </c>
      <c r="J3" s="81"/>
      <c r="K3" s="80" t="s">
        <v>10</v>
      </c>
      <c r="L3" s="81"/>
      <c r="M3" s="78" t="s">
        <v>11</v>
      </c>
      <c r="N3" s="85"/>
      <c r="O3" s="82" t="s">
        <v>12</v>
      </c>
      <c r="P3" s="82"/>
      <c r="Q3" s="82" t="s">
        <v>13</v>
      </c>
      <c r="R3" s="82"/>
      <c r="S3" s="82" t="s">
        <v>14</v>
      </c>
      <c r="T3" s="82"/>
      <c r="U3" s="78" t="s">
        <v>15</v>
      </c>
      <c r="V3" s="79"/>
      <c r="W3" s="78" t="s">
        <v>16</v>
      </c>
      <c r="X3" s="79"/>
      <c r="Y3" s="82" t="s">
        <v>17</v>
      </c>
      <c r="Z3" s="82"/>
      <c r="AA3" s="80" t="s">
        <v>18</v>
      </c>
      <c r="AB3" s="81"/>
      <c r="AC3" s="82" t="s">
        <v>19</v>
      </c>
      <c r="AD3" s="82"/>
      <c r="AE3" s="82" t="s">
        <v>20</v>
      </c>
      <c r="AF3" s="82"/>
      <c r="AG3" s="83" t="s">
        <v>21</v>
      </c>
      <c r="AH3" s="83"/>
      <c r="AI3" s="82" t="s">
        <v>22</v>
      </c>
      <c r="AJ3" s="82"/>
    </row>
    <row r="4" spans="1:36" s="2" customFormat="1" ht="11.25" customHeight="1">
      <c r="A4" s="77"/>
      <c r="B4" s="77"/>
      <c r="C4" s="3" t="s">
        <v>23</v>
      </c>
      <c r="D4" s="3" t="s">
        <v>24</v>
      </c>
      <c r="E4" s="3" t="s">
        <v>23</v>
      </c>
      <c r="F4" s="3" t="s">
        <v>24</v>
      </c>
      <c r="G4" s="3" t="s">
        <v>23</v>
      </c>
      <c r="H4" s="3" t="s">
        <v>24</v>
      </c>
      <c r="I4" s="3" t="s">
        <v>23</v>
      </c>
      <c r="J4" s="3" t="s">
        <v>24</v>
      </c>
      <c r="K4" s="3" t="s">
        <v>23</v>
      </c>
      <c r="L4" s="3" t="s">
        <v>24</v>
      </c>
      <c r="M4" s="3" t="s">
        <v>23</v>
      </c>
      <c r="N4" s="3" t="s">
        <v>24</v>
      </c>
      <c r="O4" s="3" t="s">
        <v>23</v>
      </c>
      <c r="P4" s="3" t="s">
        <v>24</v>
      </c>
      <c r="Q4" s="3" t="s">
        <v>23</v>
      </c>
      <c r="R4" s="3" t="s">
        <v>24</v>
      </c>
      <c r="S4" s="3" t="s">
        <v>23</v>
      </c>
      <c r="T4" s="3" t="s">
        <v>24</v>
      </c>
      <c r="U4" s="3" t="s">
        <v>23</v>
      </c>
      <c r="V4" s="3" t="s">
        <v>24</v>
      </c>
      <c r="W4" s="3" t="s">
        <v>23</v>
      </c>
      <c r="X4" s="3" t="s">
        <v>24</v>
      </c>
      <c r="Y4" s="3" t="s">
        <v>23</v>
      </c>
      <c r="Z4" s="3" t="s">
        <v>24</v>
      </c>
      <c r="AA4" s="3" t="s">
        <v>23</v>
      </c>
      <c r="AB4" s="3" t="s">
        <v>24</v>
      </c>
      <c r="AC4" s="3" t="s">
        <v>23</v>
      </c>
      <c r="AD4" s="3" t="s">
        <v>24</v>
      </c>
      <c r="AE4" s="3" t="s">
        <v>23</v>
      </c>
      <c r="AF4" s="3" t="s">
        <v>24</v>
      </c>
      <c r="AG4" s="3" t="s">
        <v>23</v>
      </c>
      <c r="AH4" s="3" t="s">
        <v>24</v>
      </c>
      <c r="AI4" s="3" t="s">
        <v>23</v>
      </c>
      <c r="AJ4" s="3" t="s">
        <v>24</v>
      </c>
    </row>
    <row r="5" spans="1:36" ht="20.100000000000001" customHeight="1">
      <c r="A5" s="4">
        <v>1</v>
      </c>
      <c r="B5" s="4" t="s">
        <v>25</v>
      </c>
      <c r="C5" s="5">
        <f>'[1]July 06'!C5+'[1]Aug 06'!C5+'[1]Sep 06'!C5+'[1]Oct 06'!C5+'[1]Nov 06'!C5+'[1]Dec 06'!C5+'[1]Jan 07'!C5+'[1]Feb 07'!C5+'[1]Mar 07'!C5</f>
        <v>0</v>
      </c>
      <c r="D5" s="5">
        <f>'[1]July 06'!D5+'[1]Aug 06'!D5+'[1]Sep 06'!D5+'[1]Oct 06'!D5+'[1]Nov 06'!D5+'[1]Dec 06'!D5+'[1]Jan 07'!D5+'[1]Feb 07'!D5+'[1]Mar 07'!D5</f>
        <v>0</v>
      </c>
      <c r="E5" s="5">
        <f>'[1]July 06'!E5+'[1]Aug 06'!E5+'[1]Sep 06'!E5+'[1]Oct 06'!E5+'[1]Nov 06'!E5+'[1]Dec 06'!E5+'[1]Jan 07'!E5+'[1]Feb 07'!E5+'[1]Mar 07'!E5</f>
        <v>2</v>
      </c>
      <c r="F5" s="5">
        <f>'[1]July 06'!F5+'[1]Aug 06'!F5+'[1]Sep 06'!F5+'[1]Oct 06'!F5+'[1]Nov 06'!F5+'[1]Dec 06'!F5+'[1]Jan 07'!F5+'[1]Feb 07'!F5+'[1]Mar 07'!F5</f>
        <v>42</v>
      </c>
      <c r="G5" s="5">
        <f>'[1]July 06'!G5+'[1]Aug 06'!G5+'[1]Sep 06'!G5+'[1]Oct 06'!G5+'[1]Nov 06'!G5+'[1]Dec 06'!G5+'[1]Jan 07'!G5+'[1]Feb 07'!G5+'[1]Mar 07'!G5</f>
        <v>0</v>
      </c>
      <c r="H5" s="5">
        <f>'[1]July 06'!H5+'[1]Aug 06'!H5+'[1]Sep 06'!H5+'[1]Oct 06'!H5+'[1]Nov 06'!H5+'[1]Dec 06'!H5+'[1]Jan 07'!H5+'[1]Feb 07'!H5+'[1]Mar 07'!H5</f>
        <v>0</v>
      </c>
      <c r="I5" s="5">
        <f>'[1]July 06'!I5+'[1]Aug 06'!I5+'[1]Sep 06'!I5+'[1]Oct 06'!I5+'[1]Nov 06'!I5+'[1]Dec 06'!I5+'[1]Jan 07'!I5+'[1]Feb 07'!I5+'[1]Mar 07'!I5</f>
        <v>0</v>
      </c>
      <c r="J5" s="5">
        <f>'[1]July 06'!J5+'[1]Aug 06'!J5+'[1]Sep 06'!J5+'[1]Oct 06'!J5+'[1]Nov 06'!J5+'[1]Dec 06'!J5+'[1]Jan 07'!J5+'[1]Feb 07'!J5+'[1]Mar 07'!J5</f>
        <v>0</v>
      </c>
      <c r="K5" s="5">
        <f>'[1]July 06'!K5+'[1]Aug 06'!K5+'[1]Sep 06'!K5+'[1]Oct 06'!K5+'[1]Nov 06'!K5+'[1]Dec 06'!K5+'[1]Jan 07'!K5+'[1]Feb 07'!K5+'[1]Mar 07'!K5</f>
        <v>1</v>
      </c>
      <c r="L5" s="5">
        <f>'[1]July 06'!L5+'[1]Aug 06'!L5+'[1]Sep 06'!L5+'[1]Oct 06'!L5+'[1]Nov 06'!L5+'[1]Dec 06'!L5+'[1]Jan 07'!L5+'[1]Feb 07'!L5+'[1]Mar 07'!L5</f>
        <v>21</v>
      </c>
      <c r="M5" s="5">
        <f>'[1]July 06'!M5+'[1]Aug 06'!M5+'[1]Sep 06'!M5+'[1]Oct 06'!M5+'[1]Nov 06'!M5+'[1]Dec 06'!M5+'[1]Jan 07'!M5+'[1]Feb 07'!M5+'[1]Mar 07'!M5</f>
        <v>2</v>
      </c>
      <c r="N5" s="5">
        <f>'[1]July 06'!N5+'[1]Aug 06'!N5+'[1]Sep 06'!N5+'[1]Oct 06'!N5+'[1]Nov 06'!N5+'[1]Dec 06'!N5+'[1]Jan 07'!N5+'[1]Feb 07'!N5+'[1]Mar 07'!N5</f>
        <v>32</v>
      </c>
      <c r="O5" s="5">
        <f>'[1]July 06'!O5+'[1]Aug 06'!O5+'[1]Sep 06'!O5+'[1]Oct 06'!O5+'[1]Nov 06'!O5+'[1]Dec 06'!O5+'[1]Jan 07'!O5+'[1]Feb 07'!O5+'[1]Mar 07'!O5</f>
        <v>0</v>
      </c>
      <c r="P5" s="5">
        <f>'[1]July 06'!P5+'[1]Aug 06'!P5+'[1]Sep 06'!P5+'[1]Oct 06'!P5+'[1]Nov 06'!P5+'[1]Dec 06'!P5+'[1]Jan 07'!P5+'[1]Feb 07'!P5+'[1]Mar 07'!P5</f>
        <v>0</v>
      </c>
      <c r="Q5" s="5">
        <f>'[1]July 06'!Q5+'[1]Aug 06'!Q5+'[1]Sep 06'!Q5+'[1]Oct 06'!Q5+'[1]Nov 06'!Q5+'[1]Dec 06'!Q5+'[1]Jan 07'!Q5+'[1]Feb 07'!Q5+'[1]Mar 07'!Q5</f>
        <v>0</v>
      </c>
      <c r="R5" s="5">
        <f>'[1]July 06'!R5+'[1]Aug 06'!R5+'[1]Sep 06'!R5+'[1]Oct 06'!R5+'[1]Nov 06'!R5+'[1]Dec 06'!R5+'[1]Jan 07'!R5+'[1]Feb 07'!R5+'[1]Mar 07'!R5</f>
        <v>0</v>
      </c>
      <c r="S5" s="5">
        <f>'[1]July 06'!S5+'[1]Aug 06'!S5+'[1]Sep 06'!S5+'[1]Oct 06'!S5+'[1]Nov 06'!S5+'[1]Dec 06'!S5+'[1]Jan 07'!S5+'[1]Feb 07'!S5+'[1]Mar 07'!S5</f>
        <v>0</v>
      </c>
      <c r="T5" s="5">
        <f>'[1]July 06'!T5+'[1]Aug 06'!T5+'[1]Sep 06'!T5+'[1]Oct 06'!T5+'[1]Nov 06'!T5+'[1]Dec 06'!T5+'[1]Jan 07'!T5+'[1]Feb 07'!T5+'[1]Mar 07'!T5</f>
        <v>0</v>
      </c>
      <c r="U5" s="5">
        <f>'[1]July 06'!U5+'[1]Aug 06'!U5+'[1]Sep 06'!U5+'[1]Oct 06'!U5+'[1]Nov 06'!U5+'[1]Dec 06'!U5+'[1]Jan 07'!U5+'[1]Feb 07'!U5+'[1]Mar 07'!U5</f>
        <v>0</v>
      </c>
      <c r="V5" s="5">
        <f>'[1]July 06'!V5+'[1]Aug 06'!V5+'[1]Sep 06'!V5+'[1]Oct 06'!V5+'[1]Nov 06'!V5+'[1]Dec 06'!V5+'[1]Jan 07'!V5+'[1]Feb 07'!V5+'[1]Mar 07'!V5</f>
        <v>0</v>
      </c>
      <c r="W5" s="5">
        <f>'[1]July 06'!W5+'[1]Aug 06'!W5+'[1]Sep 06'!W5+'[1]Oct 06'!W5+'[1]Nov 06'!W5+'[1]Dec 06'!W5+'[1]Jan 07'!W5+'[1]Feb 07'!W5+'[1]Mar 07'!W5</f>
        <v>0</v>
      </c>
      <c r="X5" s="5">
        <f>'[1]July 06'!X5+'[1]Aug 06'!X5+'[1]Sep 06'!X5+'[1]Oct 06'!X5+'[1]Nov 06'!X5+'[1]Dec 06'!X5+'[1]Jan 07'!X5+'[1]Feb 07'!X5+'[1]Mar 07'!X5</f>
        <v>0</v>
      </c>
      <c r="Y5" s="5">
        <f>'[1]July 06'!Y5+'[1]Aug 06'!Y5+'[1]Sep 06'!Y5+'[1]Oct 06'!Y5+'[1]Nov 06'!Y5+'[1]Dec 06'!Y5+'[1]Jan 07'!Y5+'[1]Feb 07'!Y5+'[1]Mar 07'!Y5</f>
        <v>0</v>
      </c>
      <c r="Z5" s="5">
        <f>'[1]July 06'!Z5+'[1]Aug 06'!Z5+'[1]Sep 06'!Z5+'[1]Oct 06'!Z5+'[1]Nov 06'!Z5+'[1]Dec 06'!Z5+'[1]Jan 07'!Z5+'[1]Feb 07'!Z5+'[1]Mar 07'!Z5</f>
        <v>0</v>
      </c>
      <c r="AA5" s="5">
        <f>'[1]July 06'!AA5+'[1]Aug 06'!AA5+'[1]Sep 06'!AA5+'[1]Oct 06'!AA5+'[1]Nov 06'!AA5+'[1]Dec 06'!AA5+'[1]Jan 07'!AA5+'[1]Feb 07'!AA5+'[1]Mar 07'!AA5</f>
        <v>0</v>
      </c>
      <c r="AB5" s="5">
        <f>'[1]July 06'!AB5+'[1]Aug 06'!AB5+'[1]Sep 06'!AB5+'[1]Oct 06'!AB5+'[1]Nov 06'!AB5+'[1]Dec 06'!AB5+'[1]Jan 07'!AB5+'[1]Feb 07'!AB5+'[1]Mar 07'!AB5</f>
        <v>0</v>
      </c>
      <c r="AC5" s="5">
        <f>'[1]July 06'!AC5+'[1]Aug 06'!AC5+'[1]Sep 06'!AC5+'[1]Oct 06'!AC5+'[1]Nov 06'!AC5+'[1]Dec 06'!AC5+'[1]Jan 07'!AC5+'[1]Feb 07'!AC5+'[1]Mar 07'!AC5</f>
        <v>0</v>
      </c>
      <c r="AD5" s="5">
        <f>'[1]July 06'!AD5+'[1]Aug 06'!AD5+'[1]Sep 06'!AD5+'[1]Oct 06'!AD5+'[1]Nov 06'!AD5+'[1]Dec 06'!AD5+'[1]Jan 07'!AD5+'[1]Feb 07'!AD5+'[1]Mar 07'!AD5</f>
        <v>0</v>
      </c>
      <c r="AE5" s="5">
        <f>'[1]July 06'!AE5+'[1]Aug 06'!AE5+'[1]Sep 06'!AE5+'[1]Oct 06'!AE5+'[1]Nov 06'!AE5+'[1]Dec 06'!AE5+'[1]Jan 07'!AE5+'[1]Feb 07'!AE5+'[1]Mar 07'!AE5</f>
        <v>0</v>
      </c>
      <c r="AF5" s="5">
        <f>'[1]July 06'!AF5+'[1]Aug 06'!AF5+'[1]Sep 06'!AF5+'[1]Oct 06'!AF5+'[1]Nov 06'!AF5+'[1]Dec 06'!AF5+'[1]Jan 07'!AF5+'[1]Feb 07'!AF5+'[1]Mar 07'!AF5</f>
        <v>0</v>
      </c>
      <c r="AG5" s="5">
        <f>'[1]July 06'!AG5+'[1]Aug 06'!AG5+'[1]Sep 06'!AG5+'[1]Oct 06'!AG5+'[1]Nov 06'!AG5+'[1]Dec 06'!AG5+'[1]Jan 07'!AG5+'[1]Feb 07'!AG5+'[1]Mar 07'!AG5</f>
        <v>0</v>
      </c>
      <c r="AH5" s="5">
        <f>'[1]July 06'!AH5+'[1]Aug 06'!AH5+'[1]Sep 06'!AH5+'[1]Oct 06'!AH5+'[1]Nov 06'!AH5+'[1]Dec 06'!AH5+'[1]Jan 07'!AH5+'[1]Feb 07'!AH5+'[1]Mar 07'!AH5</f>
        <v>0</v>
      </c>
      <c r="AI5" s="5">
        <f>'[1]July 06'!AI5+'[1]Aug 06'!AI5+'[1]Sep 06'!AI5+'[1]Oct 06'!AI5+'[1]Nov 06'!AI5+'[1]Dec 06'!AI5+'[1]Jan 07'!AI5+'[1]Feb 07'!AI5+'[1]Mar 07'!AI5</f>
        <v>0</v>
      </c>
      <c r="AJ5" s="5">
        <f>'[1]July 06'!AJ5+'[1]Aug 06'!AJ5+'[1]Sep 06'!AJ5+'[1]Oct 06'!AJ5+'[1]Nov 06'!AJ5+'[1]Dec 06'!AJ5+'[1]Jan 07'!AJ5+'[1]Feb 07'!AJ5+'[1]Mar 07'!AJ5</f>
        <v>0</v>
      </c>
    </row>
    <row r="6" spans="1:36" ht="20.100000000000001" customHeight="1">
      <c r="A6" s="4">
        <v>2</v>
      </c>
      <c r="B6" s="4" t="s">
        <v>26</v>
      </c>
      <c r="C6" s="5">
        <f>'[1]July 06'!C6+'[1]Aug 06'!C6+'[1]Sep 06'!C6+'[1]Oct 06'!C6+'[1]Nov 06'!C6+'[1]Dec 06'!C6+'[1]Jan 07'!C6+'[1]Feb 07'!C6+'[1]Mar 07'!C6</f>
        <v>0</v>
      </c>
      <c r="D6" s="5">
        <f>'[1]July 06'!D6+'[1]Aug 06'!D6+'[1]Sep 06'!D6+'[1]Oct 06'!D6+'[1]Nov 06'!D6+'[1]Dec 06'!D6+'[1]Jan 07'!D6+'[1]Feb 07'!D6+'[1]Mar 07'!D6</f>
        <v>0</v>
      </c>
      <c r="E6" s="5">
        <f>'[1]July 06'!E6+'[1]Aug 06'!E6+'[1]Sep 06'!E6+'[1]Oct 06'!E6+'[1]Nov 06'!E6+'[1]Dec 06'!E6+'[1]Jan 07'!E6+'[1]Feb 07'!E6+'[1]Mar 07'!E6</f>
        <v>2</v>
      </c>
      <c r="F6" s="5">
        <f>'[1]July 06'!F6+'[1]Aug 06'!F6+'[1]Sep 06'!F6+'[1]Oct 06'!F6+'[1]Nov 06'!F6+'[1]Dec 06'!F6+'[1]Jan 07'!F6+'[1]Feb 07'!F6+'[1]Mar 07'!F6</f>
        <v>52</v>
      </c>
      <c r="G6" s="5">
        <f>'[1]July 06'!G6+'[1]Aug 06'!G6+'[1]Sep 06'!G6+'[1]Oct 06'!G6+'[1]Nov 06'!G6+'[1]Dec 06'!G6+'[1]Jan 07'!G6+'[1]Feb 07'!G6+'[1]Mar 07'!G6</f>
        <v>0</v>
      </c>
      <c r="H6" s="5">
        <f>'[1]July 06'!H6+'[1]Aug 06'!H6+'[1]Sep 06'!H6+'[1]Oct 06'!H6+'[1]Nov 06'!H6+'[1]Dec 06'!H6+'[1]Jan 07'!H6+'[1]Feb 07'!H6+'[1]Mar 07'!H6</f>
        <v>0</v>
      </c>
      <c r="I6" s="5">
        <f>'[1]July 06'!I6+'[1]Aug 06'!I6+'[1]Sep 06'!I6+'[1]Oct 06'!I6+'[1]Nov 06'!I6+'[1]Dec 06'!I6+'[1]Jan 07'!I6+'[1]Feb 07'!I6+'[1]Mar 07'!I6</f>
        <v>1</v>
      </c>
      <c r="J6" s="5">
        <f>'[1]July 06'!J6+'[1]Aug 06'!J6+'[1]Sep 06'!J6+'[1]Oct 06'!J6+'[1]Nov 06'!J6+'[1]Dec 06'!J6+'[1]Jan 07'!J6+'[1]Feb 07'!J6+'[1]Mar 07'!J6</f>
        <v>27</v>
      </c>
      <c r="K6" s="5">
        <f>'[1]July 06'!K6+'[1]Aug 06'!K6+'[1]Sep 06'!K6+'[1]Oct 06'!K6+'[1]Nov 06'!K6+'[1]Dec 06'!K6+'[1]Jan 07'!K6+'[1]Feb 07'!K6+'[1]Mar 07'!K6</f>
        <v>2</v>
      </c>
      <c r="L6" s="5">
        <f>'[1]July 06'!L6+'[1]Aug 06'!L6+'[1]Sep 06'!L6+'[1]Oct 06'!L6+'[1]Nov 06'!L6+'[1]Dec 06'!L6+'[1]Jan 07'!L6+'[1]Feb 07'!L6+'[1]Mar 07'!L6</f>
        <v>49</v>
      </c>
      <c r="M6" s="5">
        <f>'[1]July 06'!M6+'[1]Aug 06'!M6+'[1]Sep 06'!M6+'[1]Oct 06'!M6+'[1]Nov 06'!M6+'[1]Dec 06'!M6+'[1]Jan 07'!M6+'[1]Feb 07'!M6+'[1]Mar 07'!M6</f>
        <v>2</v>
      </c>
      <c r="N6" s="5">
        <f>'[1]July 06'!N6+'[1]Aug 06'!N6+'[1]Sep 06'!N6+'[1]Oct 06'!N6+'[1]Nov 06'!N6+'[1]Dec 06'!N6+'[1]Jan 07'!N6+'[1]Feb 07'!N6+'[1]Mar 07'!N6</f>
        <v>2</v>
      </c>
      <c r="O6" s="5">
        <f>'[1]July 06'!O6+'[1]Aug 06'!O6+'[1]Sep 06'!O6+'[1]Oct 06'!O6+'[1]Nov 06'!O6+'[1]Dec 06'!O6+'[1]Jan 07'!O6+'[1]Feb 07'!O6+'[1]Mar 07'!O6</f>
        <v>0</v>
      </c>
      <c r="P6" s="5">
        <f>'[1]July 06'!P6+'[1]Aug 06'!P6+'[1]Sep 06'!P6+'[1]Oct 06'!P6+'[1]Nov 06'!P6+'[1]Dec 06'!P6+'[1]Jan 07'!P6+'[1]Feb 07'!P6+'[1]Mar 07'!P6</f>
        <v>0</v>
      </c>
      <c r="Q6" s="5">
        <f>'[1]July 06'!Q6+'[1]Aug 06'!Q6+'[1]Sep 06'!Q6+'[1]Oct 06'!Q6+'[1]Nov 06'!Q6+'[1]Dec 06'!Q6+'[1]Jan 07'!Q6+'[1]Feb 07'!Q6+'[1]Mar 07'!Q6</f>
        <v>11</v>
      </c>
      <c r="R6" s="5">
        <f>'[1]July 06'!R6+'[1]Aug 06'!R6+'[1]Sep 06'!R6+'[1]Oct 06'!R6+'[1]Nov 06'!R6+'[1]Dec 06'!R6+'[1]Jan 07'!R6+'[1]Feb 07'!R6+'[1]Mar 07'!R6</f>
        <v>17</v>
      </c>
      <c r="S6" s="5">
        <f>'[1]July 06'!S6+'[1]Aug 06'!S6+'[1]Sep 06'!S6+'[1]Oct 06'!S6+'[1]Nov 06'!S6+'[1]Dec 06'!S6+'[1]Jan 07'!S6+'[1]Feb 07'!S6+'[1]Mar 07'!S6</f>
        <v>4</v>
      </c>
      <c r="T6" s="5">
        <f>'[1]July 06'!T6+'[1]Aug 06'!T6+'[1]Sep 06'!T6+'[1]Oct 06'!T6+'[1]Nov 06'!T6+'[1]Dec 06'!T6+'[1]Jan 07'!T6+'[1]Feb 07'!T6+'[1]Mar 07'!T6</f>
        <v>8</v>
      </c>
      <c r="U6" s="5">
        <f>'[1]July 06'!U6+'[1]Aug 06'!U6+'[1]Sep 06'!U6+'[1]Oct 06'!U6+'[1]Nov 06'!U6+'[1]Dec 06'!U6+'[1]Jan 07'!U6+'[1]Feb 07'!U6+'[1]Mar 07'!U6</f>
        <v>9</v>
      </c>
      <c r="V6" s="5">
        <f>'[1]July 06'!V6+'[1]Aug 06'!V6+'[1]Sep 06'!V6+'[1]Oct 06'!V6+'[1]Nov 06'!V6+'[1]Dec 06'!V6+'[1]Jan 07'!V6+'[1]Feb 07'!V6+'[1]Mar 07'!V6</f>
        <v>31</v>
      </c>
      <c r="W6" s="5">
        <f>'[1]July 06'!W6+'[1]Aug 06'!W6+'[1]Sep 06'!W6+'[1]Oct 06'!W6+'[1]Nov 06'!W6+'[1]Dec 06'!W6+'[1]Jan 07'!W6+'[1]Feb 07'!W6+'[1]Mar 07'!W6</f>
        <v>15</v>
      </c>
      <c r="X6" s="5">
        <f>'[1]July 06'!X6+'[1]Aug 06'!X6+'[1]Sep 06'!X6+'[1]Oct 06'!X6+'[1]Nov 06'!X6+'[1]Dec 06'!X6+'[1]Jan 07'!X6+'[1]Feb 07'!X6+'[1]Mar 07'!X6</f>
        <v>29</v>
      </c>
      <c r="Y6" s="5">
        <f>'[1]July 06'!Y6+'[1]Aug 06'!Y6+'[1]Sep 06'!Y6+'[1]Oct 06'!Y6+'[1]Nov 06'!Y6+'[1]Dec 06'!Y6+'[1]Jan 07'!Y6+'[1]Feb 07'!Y6+'[1]Mar 07'!Y6</f>
        <v>0</v>
      </c>
      <c r="Z6" s="5">
        <f>'[1]July 06'!Z6+'[1]Aug 06'!Z6+'[1]Sep 06'!Z6+'[1]Oct 06'!Z6+'[1]Nov 06'!Z6+'[1]Dec 06'!Z6+'[1]Jan 07'!Z6+'[1]Feb 07'!Z6+'[1]Mar 07'!Z6</f>
        <v>0</v>
      </c>
      <c r="AA6" s="5">
        <f>'[1]July 06'!AA6+'[1]Aug 06'!AA6+'[1]Sep 06'!AA6+'[1]Oct 06'!AA6+'[1]Nov 06'!AA6+'[1]Dec 06'!AA6+'[1]Jan 07'!AA6+'[1]Feb 07'!AA6+'[1]Mar 07'!AA6</f>
        <v>0</v>
      </c>
      <c r="AB6" s="5">
        <f>'[1]July 06'!AB6+'[1]Aug 06'!AB6+'[1]Sep 06'!AB6+'[1]Oct 06'!AB6+'[1]Nov 06'!AB6+'[1]Dec 06'!AB6+'[1]Jan 07'!AB6+'[1]Feb 07'!AB6+'[1]Mar 07'!AB6</f>
        <v>0</v>
      </c>
      <c r="AC6" s="5">
        <f>'[1]July 06'!AC6+'[1]Aug 06'!AC6+'[1]Sep 06'!AC6+'[1]Oct 06'!AC6+'[1]Nov 06'!AC6+'[1]Dec 06'!AC6+'[1]Jan 07'!AC6+'[1]Feb 07'!AC6+'[1]Mar 07'!AC6</f>
        <v>0</v>
      </c>
      <c r="AD6" s="5">
        <f>'[1]July 06'!AD6+'[1]Aug 06'!AD6+'[1]Sep 06'!AD6+'[1]Oct 06'!AD6+'[1]Nov 06'!AD6+'[1]Dec 06'!AD6+'[1]Jan 07'!AD6+'[1]Feb 07'!AD6+'[1]Mar 07'!AD6</f>
        <v>0</v>
      </c>
      <c r="AE6" s="5">
        <f>'[1]July 06'!AE6+'[1]Aug 06'!AE6+'[1]Sep 06'!AE6+'[1]Oct 06'!AE6+'[1]Nov 06'!AE6+'[1]Dec 06'!AE6+'[1]Jan 07'!AE6+'[1]Feb 07'!AE6+'[1]Mar 07'!AE6</f>
        <v>0</v>
      </c>
      <c r="AF6" s="5">
        <f>'[1]July 06'!AF6+'[1]Aug 06'!AF6+'[1]Sep 06'!AF6+'[1]Oct 06'!AF6+'[1]Nov 06'!AF6+'[1]Dec 06'!AF6+'[1]Jan 07'!AF6+'[1]Feb 07'!AF6+'[1]Mar 07'!AF6</f>
        <v>0</v>
      </c>
      <c r="AG6" s="5">
        <f>'[1]July 06'!AG6+'[1]Aug 06'!AG6+'[1]Sep 06'!AG6+'[1]Oct 06'!AG6+'[1]Nov 06'!AG6+'[1]Dec 06'!AG6+'[1]Jan 07'!AG6+'[1]Feb 07'!AG6+'[1]Mar 07'!AG6</f>
        <v>0</v>
      </c>
      <c r="AH6" s="5">
        <f>'[1]July 06'!AH6+'[1]Aug 06'!AH6+'[1]Sep 06'!AH6+'[1]Oct 06'!AH6+'[1]Nov 06'!AH6+'[1]Dec 06'!AH6+'[1]Jan 07'!AH6+'[1]Feb 07'!AH6+'[1]Mar 07'!AH6</f>
        <v>0</v>
      </c>
      <c r="AI6" s="5">
        <f>'[1]July 06'!AI6+'[1]Aug 06'!AI6+'[1]Sep 06'!AI6+'[1]Oct 06'!AI6+'[1]Nov 06'!AI6+'[1]Dec 06'!AI6+'[1]Jan 07'!AI6+'[1]Feb 07'!AI6+'[1]Mar 07'!AI6</f>
        <v>0</v>
      </c>
      <c r="AJ6" s="5">
        <f>'[1]July 06'!AJ6+'[1]Aug 06'!AJ6+'[1]Sep 06'!AJ6+'[1]Oct 06'!AJ6+'[1]Nov 06'!AJ6+'[1]Dec 06'!AJ6+'[1]Jan 07'!AJ6+'[1]Feb 07'!AJ6+'[1]Mar 07'!AJ6</f>
        <v>0</v>
      </c>
    </row>
    <row r="7" spans="1:36" ht="20.100000000000001" customHeight="1">
      <c r="A7" s="4">
        <v>3</v>
      </c>
      <c r="B7" s="4" t="s">
        <v>27</v>
      </c>
      <c r="C7" s="5">
        <f>'[1]July 06'!C7+'[1]Aug 06'!C7+'[1]Sep 06'!C7+'[1]Oct 06'!C7+'[1]Nov 06'!C7+'[1]Dec 06'!C7+'[1]Jan 07'!C7+'[1]Feb 07'!C7+'[1]Mar 07'!C7</f>
        <v>0</v>
      </c>
      <c r="D7" s="5">
        <f>'[1]July 06'!D7+'[1]Aug 06'!D7+'[1]Sep 06'!D7+'[1]Oct 06'!D7+'[1]Nov 06'!D7+'[1]Dec 06'!D7+'[1]Jan 07'!D7+'[1]Feb 07'!D7+'[1]Mar 07'!D7</f>
        <v>0</v>
      </c>
      <c r="E7" s="5">
        <f>'[1]July 06'!E7+'[1]Aug 06'!E7+'[1]Sep 06'!E7+'[1]Oct 06'!E7+'[1]Nov 06'!E7+'[1]Dec 06'!E7+'[1]Jan 07'!E7+'[1]Feb 07'!E7+'[1]Mar 07'!E7</f>
        <v>0</v>
      </c>
      <c r="F7" s="5">
        <f>'[1]July 06'!F7+'[1]Aug 06'!F7+'[1]Sep 06'!F7+'[1]Oct 06'!F7+'[1]Nov 06'!F7+'[1]Dec 06'!F7+'[1]Jan 07'!F7+'[1]Feb 07'!F7+'[1]Mar 07'!F7</f>
        <v>0</v>
      </c>
      <c r="G7" s="5">
        <f>'[1]July 06'!G7+'[1]Aug 06'!G7+'[1]Sep 06'!G7+'[1]Oct 06'!G7+'[1]Nov 06'!G7+'[1]Dec 06'!G7+'[1]Jan 07'!G7+'[1]Feb 07'!G7+'[1]Mar 07'!G7</f>
        <v>0</v>
      </c>
      <c r="H7" s="5">
        <f>'[1]July 06'!H7+'[1]Aug 06'!H7+'[1]Sep 06'!H7+'[1]Oct 06'!H7+'[1]Nov 06'!H7+'[1]Dec 06'!H7+'[1]Jan 07'!H7+'[1]Feb 07'!H7+'[1]Mar 07'!H7</f>
        <v>0</v>
      </c>
      <c r="I7" s="5">
        <f>'[1]July 06'!I7+'[1]Aug 06'!I7+'[1]Sep 06'!I7+'[1]Oct 06'!I7+'[1]Nov 06'!I7+'[1]Dec 06'!I7+'[1]Jan 07'!I7+'[1]Feb 07'!I7+'[1]Mar 07'!I7</f>
        <v>0</v>
      </c>
      <c r="J7" s="5">
        <f>'[1]July 06'!J7+'[1]Aug 06'!J7+'[1]Sep 06'!J7+'[1]Oct 06'!J7+'[1]Nov 06'!J7+'[1]Dec 06'!J7+'[1]Jan 07'!J7+'[1]Feb 07'!J7+'[1]Mar 07'!J7</f>
        <v>0</v>
      </c>
      <c r="K7" s="5">
        <f>'[1]July 06'!K7+'[1]Aug 06'!K7+'[1]Sep 06'!K7+'[1]Oct 06'!K7+'[1]Nov 06'!K7+'[1]Dec 06'!K7+'[1]Jan 07'!K7+'[1]Feb 07'!K7+'[1]Mar 07'!K7</f>
        <v>0</v>
      </c>
      <c r="L7" s="5">
        <f>'[1]July 06'!L7+'[1]Aug 06'!L7+'[1]Sep 06'!L7+'[1]Oct 06'!L7+'[1]Nov 06'!L7+'[1]Dec 06'!L7+'[1]Jan 07'!L7+'[1]Feb 07'!L7+'[1]Mar 07'!L7</f>
        <v>0</v>
      </c>
      <c r="M7" s="5">
        <f>'[1]July 06'!M7+'[1]Aug 06'!M7+'[1]Sep 06'!M7+'[1]Oct 06'!M7+'[1]Nov 06'!M7+'[1]Dec 06'!M7+'[1]Jan 07'!M7+'[1]Feb 07'!M7+'[1]Mar 07'!M7</f>
        <v>0</v>
      </c>
      <c r="N7" s="5">
        <f>'[1]July 06'!N7+'[1]Aug 06'!N7+'[1]Sep 06'!N7+'[1]Oct 06'!N7+'[1]Nov 06'!N7+'[1]Dec 06'!N7+'[1]Jan 07'!N7+'[1]Feb 07'!N7+'[1]Mar 07'!N7</f>
        <v>0</v>
      </c>
      <c r="O7" s="5">
        <f>'[1]July 06'!O7+'[1]Aug 06'!O7+'[1]Sep 06'!O7+'[1]Oct 06'!O7+'[1]Nov 06'!O7+'[1]Dec 06'!O7+'[1]Jan 07'!O7+'[1]Feb 07'!O7+'[1]Mar 07'!O7</f>
        <v>0</v>
      </c>
      <c r="P7" s="5">
        <f>'[1]July 06'!P7+'[1]Aug 06'!P7+'[1]Sep 06'!P7+'[1]Oct 06'!P7+'[1]Nov 06'!P7+'[1]Dec 06'!P7+'[1]Jan 07'!P7+'[1]Feb 07'!P7+'[1]Mar 07'!P7</f>
        <v>0</v>
      </c>
      <c r="Q7" s="5">
        <f>'[1]July 06'!Q7+'[1]Aug 06'!Q7+'[1]Sep 06'!Q7+'[1]Oct 06'!Q7+'[1]Nov 06'!Q7+'[1]Dec 06'!Q7+'[1]Jan 07'!Q7+'[1]Feb 07'!Q7+'[1]Mar 07'!Q7</f>
        <v>1</v>
      </c>
      <c r="R7" s="5">
        <f>'[1]July 06'!R7+'[1]Aug 06'!R7+'[1]Sep 06'!R7+'[1]Oct 06'!R7+'[1]Nov 06'!R7+'[1]Dec 06'!R7+'[1]Jan 07'!R7+'[1]Feb 07'!R7+'[1]Mar 07'!R7</f>
        <v>1</v>
      </c>
      <c r="S7" s="5">
        <f>'[1]July 06'!S7+'[1]Aug 06'!S7+'[1]Sep 06'!S7+'[1]Oct 06'!S7+'[1]Nov 06'!S7+'[1]Dec 06'!S7+'[1]Jan 07'!S7+'[1]Feb 07'!S7+'[1]Mar 07'!S7</f>
        <v>0</v>
      </c>
      <c r="T7" s="5">
        <f>'[1]July 06'!T7+'[1]Aug 06'!T7+'[1]Sep 06'!T7+'[1]Oct 06'!T7+'[1]Nov 06'!T7+'[1]Dec 06'!T7+'[1]Jan 07'!T7+'[1]Feb 07'!T7+'[1]Mar 07'!T7</f>
        <v>0</v>
      </c>
      <c r="U7" s="5">
        <f>'[1]July 06'!U7+'[1]Aug 06'!U7+'[1]Sep 06'!U7+'[1]Oct 06'!U7+'[1]Nov 06'!U7+'[1]Dec 06'!U7+'[1]Jan 07'!U7+'[1]Feb 07'!U7+'[1]Mar 07'!U7</f>
        <v>3</v>
      </c>
      <c r="V7" s="5">
        <f>'[1]July 06'!V7+'[1]Aug 06'!V7+'[1]Sep 06'!V7+'[1]Oct 06'!V7+'[1]Nov 06'!V7+'[1]Dec 06'!V7+'[1]Jan 07'!V7+'[1]Feb 07'!V7+'[1]Mar 07'!V7</f>
        <v>9</v>
      </c>
      <c r="W7" s="5">
        <f>'[1]July 06'!W7+'[1]Aug 06'!W7+'[1]Sep 06'!W7+'[1]Oct 06'!W7+'[1]Nov 06'!W7+'[1]Dec 06'!W7+'[1]Jan 07'!W7+'[1]Feb 07'!W7+'[1]Mar 07'!W7</f>
        <v>0</v>
      </c>
      <c r="X7" s="5">
        <f>'[1]July 06'!X7+'[1]Aug 06'!X7+'[1]Sep 06'!X7+'[1]Oct 06'!X7+'[1]Nov 06'!X7+'[1]Dec 06'!X7+'[1]Jan 07'!X7+'[1]Feb 07'!X7+'[1]Mar 07'!X7</f>
        <v>0</v>
      </c>
      <c r="Y7" s="5">
        <f>'[1]July 06'!Y7+'[1]Aug 06'!Y7+'[1]Sep 06'!Y7+'[1]Oct 06'!Y7+'[1]Nov 06'!Y7+'[1]Dec 06'!Y7+'[1]Jan 07'!Y7+'[1]Feb 07'!Y7+'[1]Mar 07'!Y7</f>
        <v>0</v>
      </c>
      <c r="Z7" s="5">
        <f>'[1]July 06'!Z7+'[1]Aug 06'!Z7+'[1]Sep 06'!Z7+'[1]Oct 06'!Z7+'[1]Nov 06'!Z7+'[1]Dec 06'!Z7+'[1]Jan 07'!Z7+'[1]Feb 07'!Z7+'[1]Mar 07'!Z7</f>
        <v>0</v>
      </c>
      <c r="AA7" s="5">
        <f>'[1]July 06'!AA7+'[1]Aug 06'!AA7+'[1]Sep 06'!AA7+'[1]Oct 06'!AA7+'[1]Nov 06'!AA7+'[1]Dec 06'!AA7+'[1]Jan 07'!AA7+'[1]Feb 07'!AA7+'[1]Mar 07'!AA7</f>
        <v>0</v>
      </c>
      <c r="AB7" s="5">
        <f>'[1]July 06'!AB7+'[1]Aug 06'!AB7+'[1]Sep 06'!AB7+'[1]Oct 06'!AB7+'[1]Nov 06'!AB7+'[1]Dec 06'!AB7+'[1]Jan 07'!AB7+'[1]Feb 07'!AB7+'[1]Mar 07'!AB7</f>
        <v>0</v>
      </c>
      <c r="AC7" s="5">
        <f>'[1]July 06'!AC7+'[1]Aug 06'!AC7+'[1]Sep 06'!AC7+'[1]Oct 06'!AC7+'[1]Nov 06'!AC7+'[1]Dec 06'!AC7+'[1]Jan 07'!AC7+'[1]Feb 07'!AC7+'[1]Mar 07'!AC7</f>
        <v>0</v>
      </c>
      <c r="AD7" s="5">
        <f>'[1]July 06'!AD7+'[1]Aug 06'!AD7+'[1]Sep 06'!AD7+'[1]Oct 06'!AD7+'[1]Nov 06'!AD7+'[1]Dec 06'!AD7+'[1]Jan 07'!AD7+'[1]Feb 07'!AD7+'[1]Mar 07'!AD7</f>
        <v>0</v>
      </c>
      <c r="AE7" s="5">
        <f>'[1]July 06'!AE7+'[1]Aug 06'!AE7+'[1]Sep 06'!AE7+'[1]Oct 06'!AE7+'[1]Nov 06'!AE7+'[1]Dec 06'!AE7+'[1]Jan 07'!AE7+'[1]Feb 07'!AE7+'[1]Mar 07'!AE7</f>
        <v>0</v>
      </c>
      <c r="AF7" s="5">
        <f>'[1]July 06'!AF7+'[1]Aug 06'!AF7+'[1]Sep 06'!AF7+'[1]Oct 06'!AF7+'[1]Nov 06'!AF7+'[1]Dec 06'!AF7+'[1]Jan 07'!AF7+'[1]Feb 07'!AF7+'[1]Mar 07'!AF7</f>
        <v>0</v>
      </c>
      <c r="AG7" s="5">
        <f>'[1]July 06'!AG7+'[1]Aug 06'!AG7+'[1]Sep 06'!AG7+'[1]Oct 06'!AG7+'[1]Nov 06'!AG7+'[1]Dec 06'!AG7+'[1]Jan 07'!AG7+'[1]Feb 07'!AG7+'[1]Mar 07'!AG7</f>
        <v>0</v>
      </c>
      <c r="AH7" s="5">
        <f>'[1]July 06'!AH7+'[1]Aug 06'!AH7+'[1]Sep 06'!AH7+'[1]Oct 06'!AH7+'[1]Nov 06'!AH7+'[1]Dec 06'!AH7+'[1]Jan 07'!AH7+'[1]Feb 07'!AH7+'[1]Mar 07'!AH7</f>
        <v>0</v>
      </c>
      <c r="AI7" s="5">
        <f>'[1]July 06'!AI7+'[1]Aug 06'!AI7+'[1]Sep 06'!AI7+'[1]Oct 06'!AI7+'[1]Nov 06'!AI7+'[1]Dec 06'!AI7+'[1]Jan 07'!AI7+'[1]Feb 07'!AI7+'[1]Mar 07'!AI7</f>
        <v>1</v>
      </c>
      <c r="AJ7" s="5">
        <f>'[1]July 06'!AJ7+'[1]Aug 06'!AJ7+'[1]Sep 06'!AJ7+'[1]Oct 06'!AJ7+'[1]Nov 06'!AJ7+'[1]Dec 06'!AJ7+'[1]Jan 07'!AJ7+'[1]Feb 07'!AJ7+'[1]Mar 07'!AJ7</f>
        <v>27</v>
      </c>
    </row>
    <row r="8" spans="1:36" ht="20.100000000000001" customHeight="1">
      <c r="A8" s="4">
        <v>4</v>
      </c>
      <c r="B8" s="4" t="s">
        <v>28</v>
      </c>
      <c r="C8" s="5">
        <f>'[1]July 06'!C8+'[1]Aug 06'!C8+'[1]Sep 06'!C8+'[1]Oct 06'!C8+'[1]Nov 06'!C8+'[1]Dec 06'!C8+'[1]Jan 07'!C8+'[1]Feb 07'!C8+'[1]Mar 07'!C8</f>
        <v>0</v>
      </c>
      <c r="D8" s="5">
        <f>'[1]July 06'!D8+'[1]Aug 06'!D8+'[1]Sep 06'!D8+'[1]Oct 06'!D8+'[1]Nov 06'!D8+'[1]Dec 06'!D8+'[1]Jan 07'!D8+'[1]Feb 07'!D8+'[1]Mar 07'!D8</f>
        <v>0</v>
      </c>
      <c r="E8" s="5">
        <f>'[1]July 06'!E8+'[1]Aug 06'!E8+'[1]Sep 06'!E8+'[1]Oct 06'!E8+'[1]Nov 06'!E8+'[1]Dec 06'!E8+'[1]Jan 07'!E8+'[1]Feb 07'!E8+'[1]Mar 07'!E8</f>
        <v>1</v>
      </c>
      <c r="F8" s="5">
        <f>'[1]July 06'!F8+'[1]Aug 06'!F8+'[1]Sep 06'!F8+'[1]Oct 06'!F8+'[1]Nov 06'!F8+'[1]Dec 06'!F8+'[1]Jan 07'!F8+'[1]Feb 07'!F8+'[1]Mar 07'!F8</f>
        <v>21</v>
      </c>
      <c r="G8" s="5">
        <f>'[1]July 06'!G8+'[1]Aug 06'!G8+'[1]Sep 06'!G8+'[1]Oct 06'!G8+'[1]Nov 06'!G8+'[1]Dec 06'!G8+'[1]Jan 07'!G8+'[1]Feb 07'!G8+'[1]Mar 07'!G8</f>
        <v>0</v>
      </c>
      <c r="H8" s="5">
        <f>'[1]July 06'!H8+'[1]Aug 06'!H8+'[1]Sep 06'!H8+'[1]Oct 06'!H8+'[1]Nov 06'!H8+'[1]Dec 06'!H8+'[1]Jan 07'!H8+'[1]Feb 07'!H8+'[1]Mar 07'!H8</f>
        <v>0</v>
      </c>
      <c r="I8" s="5">
        <f>'[1]July 06'!I8+'[1]Aug 06'!I8+'[1]Sep 06'!I8+'[1]Oct 06'!I8+'[1]Nov 06'!I8+'[1]Dec 06'!I8+'[1]Jan 07'!I8+'[1]Feb 07'!I8+'[1]Mar 07'!I8</f>
        <v>1</v>
      </c>
      <c r="J8" s="5">
        <f>'[1]July 06'!J8+'[1]Aug 06'!J8+'[1]Sep 06'!J8+'[1]Oct 06'!J8+'[1]Nov 06'!J8+'[1]Dec 06'!J8+'[1]Jan 07'!J8+'[1]Feb 07'!J8+'[1]Mar 07'!J8</f>
        <v>25</v>
      </c>
      <c r="K8" s="5">
        <f>'[1]July 06'!K8+'[1]Aug 06'!K8+'[1]Sep 06'!K8+'[1]Oct 06'!K8+'[1]Nov 06'!K8+'[1]Dec 06'!K8+'[1]Jan 07'!K8+'[1]Feb 07'!K8+'[1]Mar 07'!K8</f>
        <v>0</v>
      </c>
      <c r="L8" s="5">
        <f>'[1]July 06'!L8+'[1]Aug 06'!L8+'[1]Sep 06'!L8+'[1]Oct 06'!L8+'[1]Nov 06'!L8+'[1]Dec 06'!L8+'[1]Jan 07'!L8+'[1]Feb 07'!L8+'[1]Mar 07'!L8</f>
        <v>0</v>
      </c>
      <c r="M8" s="5">
        <f>'[1]July 06'!M8+'[1]Aug 06'!M8+'[1]Sep 06'!M8+'[1]Oct 06'!M8+'[1]Nov 06'!M8+'[1]Dec 06'!M8+'[1]Jan 07'!M8+'[1]Feb 07'!M8+'[1]Mar 07'!M8</f>
        <v>1</v>
      </c>
      <c r="N8" s="5">
        <f>'[1]July 06'!N8+'[1]Aug 06'!N8+'[1]Sep 06'!N8+'[1]Oct 06'!N8+'[1]Nov 06'!N8+'[1]Dec 06'!N8+'[1]Jan 07'!N8+'[1]Feb 07'!N8+'[1]Mar 07'!N8</f>
        <v>24</v>
      </c>
      <c r="O8" s="5">
        <f>'[1]July 06'!O8+'[1]Aug 06'!O8+'[1]Sep 06'!O8+'[1]Oct 06'!O8+'[1]Nov 06'!O8+'[1]Dec 06'!O8+'[1]Jan 07'!O8+'[1]Feb 07'!O8+'[1]Mar 07'!O8</f>
        <v>0</v>
      </c>
      <c r="P8" s="5">
        <f>'[1]July 06'!P8+'[1]Aug 06'!P8+'[1]Sep 06'!P8+'[1]Oct 06'!P8+'[1]Nov 06'!P8+'[1]Dec 06'!P8+'[1]Jan 07'!P8+'[1]Feb 07'!P8+'[1]Mar 07'!P8</f>
        <v>0</v>
      </c>
      <c r="Q8" s="5">
        <f>'[1]July 06'!Q8+'[1]Aug 06'!Q8+'[1]Sep 06'!Q8+'[1]Oct 06'!Q8+'[1]Nov 06'!Q8+'[1]Dec 06'!Q8+'[1]Jan 07'!Q8+'[1]Feb 07'!Q8+'[1]Mar 07'!Q8</f>
        <v>1</v>
      </c>
      <c r="R8" s="5">
        <f>'[1]July 06'!R8+'[1]Aug 06'!R8+'[1]Sep 06'!R8+'[1]Oct 06'!R8+'[1]Nov 06'!R8+'[1]Dec 06'!R8+'[1]Jan 07'!R8+'[1]Feb 07'!R8+'[1]Mar 07'!R8</f>
        <v>3</v>
      </c>
      <c r="S8" s="5">
        <f>'[1]July 06'!S8+'[1]Aug 06'!S8+'[1]Sep 06'!S8+'[1]Oct 06'!S8+'[1]Nov 06'!S8+'[1]Dec 06'!S8+'[1]Jan 07'!S8+'[1]Feb 07'!S8+'[1]Mar 07'!S8</f>
        <v>0</v>
      </c>
      <c r="T8" s="5">
        <f>'[1]July 06'!T8+'[1]Aug 06'!T8+'[1]Sep 06'!T8+'[1]Oct 06'!T8+'[1]Nov 06'!T8+'[1]Dec 06'!T8+'[1]Jan 07'!T8+'[1]Feb 07'!T8+'[1]Mar 07'!T8</f>
        <v>0</v>
      </c>
      <c r="U8" s="5">
        <f>'[1]July 06'!U8+'[1]Aug 06'!U8+'[1]Sep 06'!U8+'[1]Oct 06'!U8+'[1]Nov 06'!U8+'[1]Dec 06'!U8+'[1]Jan 07'!U8+'[1]Feb 07'!U8+'[1]Mar 07'!U8</f>
        <v>7</v>
      </c>
      <c r="V8" s="5">
        <f>'[1]July 06'!V8+'[1]Aug 06'!V8+'[1]Sep 06'!V8+'[1]Oct 06'!V8+'[1]Nov 06'!V8+'[1]Dec 06'!V8+'[1]Jan 07'!V8+'[1]Feb 07'!V8+'[1]Mar 07'!V8</f>
        <v>21</v>
      </c>
      <c r="W8" s="5">
        <f>'[1]July 06'!W8+'[1]Aug 06'!W8+'[1]Sep 06'!W8+'[1]Oct 06'!W8+'[1]Nov 06'!W8+'[1]Dec 06'!W8+'[1]Jan 07'!W8+'[1]Feb 07'!W8+'[1]Mar 07'!W8</f>
        <v>0</v>
      </c>
      <c r="X8" s="5">
        <f>'[1]July 06'!X8+'[1]Aug 06'!X8+'[1]Sep 06'!X8+'[1]Oct 06'!X8+'[1]Nov 06'!X8+'[1]Dec 06'!X8+'[1]Jan 07'!X8+'[1]Feb 07'!X8+'[1]Mar 07'!X8</f>
        <v>0</v>
      </c>
      <c r="Y8" s="5">
        <f>'[1]July 06'!Y8+'[1]Aug 06'!Y8+'[1]Sep 06'!Y8+'[1]Oct 06'!Y8+'[1]Nov 06'!Y8+'[1]Dec 06'!Y8+'[1]Jan 07'!Y8+'[1]Feb 07'!Y8+'[1]Mar 07'!Y8</f>
        <v>0</v>
      </c>
      <c r="Z8" s="5">
        <f>'[1]July 06'!Z8+'[1]Aug 06'!Z8+'[1]Sep 06'!Z8+'[1]Oct 06'!Z8+'[1]Nov 06'!Z8+'[1]Dec 06'!Z8+'[1]Jan 07'!Z8+'[1]Feb 07'!Z8+'[1]Mar 07'!Z8</f>
        <v>0</v>
      </c>
      <c r="AA8" s="5">
        <f>'[1]July 06'!AA8+'[1]Aug 06'!AA8+'[1]Sep 06'!AA8+'[1]Oct 06'!AA8+'[1]Nov 06'!AA8+'[1]Dec 06'!AA8+'[1]Jan 07'!AA8+'[1]Feb 07'!AA8+'[1]Mar 07'!AA8</f>
        <v>0</v>
      </c>
      <c r="AB8" s="5">
        <f>'[1]July 06'!AB8+'[1]Aug 06'!AB8+'[1]Sep 06'!AB8+'[1]Oct 06'!AB8+'[1]Nov 06'!AB8+'[1]Dec 06'!AB8+'[1]Jan 07'!AB8+'[1]Feb 07'!AB8+'[1]Mar 07'!AB8</f>
        <v>0</v>
      </c>
      <c r="AC8" s="5">
        <f>'[1]July 06'!AC8+'[1]Aug 06'!AC8+'[1]Sep 06'!AC8+'[1]Oct 06'!AC8+'[1]Nov 06'!AC8+'[1]Dec 06'!AC8+'[1]Jan 07'!AC8+'[1]Feb 07'!AC8+'[1]Mar 07'!AC8</f>
        <v>0</v>
      </c>
      <c r="AD8" s="5">
        <f>'[1]July 06'!AD8+'[1]Aug 06'!AD8+'[1]Sep 06'!AD8+'[1]Oct 06'!AD8+'[1]Nov 06'!AD8+'[1]Dec 06'!AD8+'[1]Jan 07'!AD8+'[1]Feb 07'!AD8+'[1]Mar 07'!AD8</f>
        <v>0</v>
      </c>
      <c r="AE8" s="5">
        <f>'[1]July 06'!AE8+'[1]Aug 06'!AE8+'[1]Sep 06'!AE8+'[1]Oct 06'!AE8+'[1]Nov 06'!AE8+'[1]Dec 06'!AE8+'[1]Jan 07'!AE8+'[1]Feb 07'!AE8+'[1]Mar 07'!AE8</f>
        <v>0</v>
      </c>
      <c r="AF8" s="5">
        <f>'[1]July 06'!AF8+'[1]Aug 06'!AF8+'[1]Sep 06'!AF8+'[1]Oct 06'!AF8+'[1]Nov 06'!AF8+'[1]Dec 06'!AF8+'[1]Jan 07'!AF8+'[1]Feb 07'!AF8+'[1]Mar 07'!AF8</f>
        <v>0</v>
      </c>
      <c r="AG8" s="5">
        <f>'[1]July 06'!AG8+'[1]Aug 06'!AG8+'[1]Sep 06'!AG8+'[1]Oct 06'!AG8+'[1]Nov 06'!AG8+'[1]Dec 06'!AG8+'[1]Jan 07'!AG8+'[1]Feb 07'!AG8+'[1]Mar 07'!AG8</f>
        <v>0</v>
      </c>
      <c r="AH8" s="5">
        <f>'[1]July 06'!AH8+'[1]Aug 06'!AH8+'[1]Sep 06'!AH8+'[1]Oct 06'!AH8+'[1]Nov 06'!AH8+'[1]Dec 06'!AH8+'[1]Jan 07'!AH8+'[1]Feb 07'!AH8+'[1]Mar 07'!AH8</f>
        <v>0</v>
      </c>
      <c r="AI8" s="5">
        <f>'[1]July 06'!AI8+'[1]Aug 06'!AI8+'[1]Sep 06'!AI8+'[1]Oct 06'!AI8+'[1]Nov 06'!AI8+'[1]Dec 06'!AI8+'[1]Jan 07'!AI8+'[1]Feb 07'!AI8+'[1]Mar 07'!AI8</f>
        <v>1</v>
      </c>
      <c r="AJ8" s="5">
        <f>'[1]July 06'!AJ8+'[1]Aug 06'!AJ8+'[1]Sep 06'!AJ8+'[1]Oct 06'!AJ8+'[1]Nov 06'!AJ8+'[1]Dec 06'!AJ8+'[1]Jan 07'!AJ8+'[1]Feb 07'!AJ8+'[1]Mar 07'!AJ8</f>
        <v>28</v>
      </c>
    </row>
    <row r="9" spans="1:36" ht="20.100000000000001" customHeight="1">
      <c r="A9" s="4">
        <v>5</v>
      </c>
      <c r="B9" s="4" t="s">
        <v>29</v>
      </c>
      <c r="C9" s="5">
        <f>'[1]July 06'!C9+'[1]Aug 06'!C9+'[1]Sep 06'!C9+'[1]Oct 06'!C9+'[1]Nov 06'!C9+'[1]Dec 06'!C9+'[1]Jan 07'!C9+'[1]Feb 07'!C9+'[1]Mar 07'!C9</f>
        <v>0</v>
      </c>
      <c r="D9" s="5">
        <f>'[1]July 06'!D9+'[1]Aug 06'!D9+'[1]Sep 06'!D9+'[1]Oct 06'!D9+'[1]Nov 06'!D9+'[1]Dec 06'!D9+'[1]Jan 07'!D9+'[1]Feb 07'!D9+'[1]Mar 07'!D9</f>
        <v>0</v>
      </c>
      <c r="E9" s="5">
        <f>'[1]July 06'!E9+'[1]Aug 06'!E9+'[1]Sep 06'!E9+'[1]Oct 06'!E9+'[1]Nov 06'!E9+'[1]Dec 06'!E9+'[1]Jan 07'!E9+'[1]Feb 07'!E9+'[1]Mar 07'!E9</f>
        <v>1</v>
      </c>
      <c r="F9" s="5">
        <f>'[1]July 06'!F9+'[1]Aug 06'!F9+'[1]Sep 06'!F9+'[1]Oct 06'!F9+'[1]Nov 06'!F9+'[1]Dec 06'!F9+'[1]Jan 07'!F9+'[1]Feb 07'!F9+'[1]Mar 07'!F9</f>
        <v>22</v>
      </c>
      <c r="G9" s="5">
        <f>'[1]July 06'!G9+'[1]Aug 06'!G9+'[1]Sep 06'!G9+'[1]Oct 06'!G9+'[1]Nov 06'!G9+'[1]Dec 06'!G9+'[1]Jan 07'!G9+'[1]Feb 07'!G9+'[1]Mar 07'!G9</f>
        <v>0</v>
      </c>
      <c r="H9" s="5">
        <f>'[1]July 06'!H9+'[1]Aug 06'!H9+'[1]Sep 06'!H9+'[1]Oct 06'!H9+'[1]Nov 06'!H9+'[1]Dec 06'!H9+'[1]Jan 07'!H9+'[1]Feb 07'!H9+'[1]Mar 07'!H9</f>
        <v>0</v>
      </c>
      <c r="I9" s="5">
        <f>'[1]July 06'!I9+'[1]Aug 06'!I9+'[1]Sep 06'!I9+'[1]Oct 06'!I9+'[1]Nov 06'!I9+'[1]Dec 06'!I9+'[1]Jan 07'!I9+'[1]Feb 07'!I9+'[1]Mar 07'!I9</f>
        <v>2</v>
      </c>
      <c r="J9" s="5">
        <f>'[1]July 06'!J9+'[1]Aug 06'!J9+'[1]Sep 06'!J9+'[1]Oct 06'!J9+'[1]Nov 06'!J9+'[1]Dec 06'!J9+'[1]Jan 07'!J9+'[1]Feb 07'!J9+'[1]Mar 07'!J9</f>
        <v>42</v>
      </c>
      <c r="K9" s="5">
        <f>'[1]July 06'!K9+'[1]Aug 06'!K9+'[1]Sep 06'!K9+'[1]Oct 06'!K9+'[1]Nov 06'!K9+'[1]Dec 06'!K9+'[1]Jan 07'!K9+'[1]Feb 07'!K9+'[1]Mar 07'!K9</f>
        <v>1</v>
      </c>
      <c r="L9" s="5">
        <f>'[1]July 06'!L9+'[1]Aug 06'!L9+'[1]Sep 06'!L9+'[1]Oct 06'!L9+'[1]Nov 06'!L9+'[1]Dec 06'!L9+'[1]Jan 07'!L9+'[1]Feb 07'!L9+'[1]Mar 07'!L9</f>
        <v>16</v>
      </c>
      <c r="M9" s="5">
        <f>'[1]July 06'!M9+'[1]Aug 06'!M9+'[1]Sep 06'!M9+'[1]Oct 06'!M9+'[1]Nov 06'!M9+'[1]Dec 06'!M9+'[1]Jan 07'!M9+'[1]Feb 07'!M9+'[1]Mar 07'!M9</f>
        <v>0</v>
      </c>
      <c r="N9" s="5">
        <f>'[1]July 06'!N9+'[1]Aug 06'!N9+'[1]Sep 06'!N9+'[1]Oct 06'!N9+'[1]Nov 06'!N9+'[1]Dec 06'!N9+'[1]Jan 07'!N9+'[1]Feb 07'!N9+'[1]Mar 07'!N9</f>
        <v>0</v>
      </c>
      <c r="O9" s="5">
        <f>'[1]July 06'!O9+'[1]Aug 06'!O9+'[1]Sep 06'!O9+'[1]Oct 06'!O9+'[1]Nov 06'!O9+'[1]Dec 06'!O9+'[1]Jan 07'!O9+'[1]Feb 07'!O9+'[1]Mar 07'!O9</f>
        <v>0</v>
      </c>
      <c r="P9" s="5">
        <f>'[1]July 06'!P9+'[1]Aug 06'!P9+'[1]Sep 06'!P9+'[1]Oct 06'!P9+'[1]Nov 06'!P9+'[1]Dec 06'!P9+'[1]Jan 07'!P9+'[1]Feb 07'!P9+'[1]Mar 07'!P9</f>
        <v>0</v>
      </c>
      <c r="Q9" s="5">
        <f>'[1]July 06'!Q9+'[1]Aug 06'!Q9+'[1]Sep 06'!Q9+'[1]Oct 06'!Q9+'[1]Nov 06'!Q9+'[1]Dec 06'!Q9+'[1]Jan 07'!Q9+'[1]Feb 07'!Q9+'[1]Mar 07'!Q9</f>
        <v>3</v>
      </c>
      <c r="R9" s="5">
        <f>'[1]July 06'!R9+'[1]Aug 06'!R9+'[1]Sep 06'!R9+'[1]Oct 06'!R9+'[1]Nov 06'!R9+'[1]Dec 06'!R9+'[1]Jan 07'!R9+'[1]Feb 07'!R9+'[1]Mar 07'!R9</f>
        <v>9</v>
      </c>
      <c r="S9" s="5">
        <f>'[1]July 06'!S9+'[1]Aug 06'!S9+'[1]Sep 06'!S9+'[1]Oct 06'!S9+'[1]Nov 06'!S9+'[1]Dec 06'!S9+'[1]Jan 07'!S9+'[1]Feb 07'!S9+'[1]Mar 07'!S9</f>
        <v>2</v>
      </c>
      <c r="T9" s="5">
        <f>'[1]July 06'!T9+'[1]Aug 06'!T9+'[1]Sep 06'!T9+'[1]Oct 06'!T9+'[1]Nov 06'!T9+'[1]Dec 06'!T9+'[1]Jan 07'!T9+'[1]Feb 07'!T9+'[1]Mar 07'!T9</f>
        <v>4</v>
      </c>
      <c r="U9" s="5">
        <f>'[1]July 06'!U9+'[1]Aug 06'!U9+'[1]Sep 06'!U9+'[1]Oct 06'!U9+'[1]Nov 06'!U9+'[1]Dec 06'!U9+'[1]Jan 07'!U9+'[1]Feb 07'!U9+'[1]Mar 07'!U9</f>
        <v>6</v>
      </c>
      <c r="V9" s="5">
        <f>'[1]July 06'!V9+'[1]Aug 06'!V9+'[1]Sep 06'!V9+'[1]Oct 06'!V9+'[1]Nov 06'!V9+'[1]Dec 06'!V9+'[1]Jan 07'!V9+'[1]Feb 07'!V9+'[1]Mar 07'!V9</f>
        <v>17</v>
      </c>
      <c r="W9" s="5">
        <f>'[1]July 06'!W9+'[1]Aug 06'!W9+'[1]Sep 06'!W9+'[1]Oct 06'!W9+'[1]Nov 06'!W9+'[1]Dec 06'!W9+'[1]Jan 07'!W9+'[1]Feb 07'!W9+'[1]Mar 07'!W9</f>
        <v>12</v>
      </c>
      <c r="X9" s="5">
        <f>'[1]July 06'!X9+'[1]Aug 06'!X9+'[1]Sep 06'!X9+'[1]Oct 06'!X9+'[1]Nov 06'!X9+'[1]Dec 06'!X9+'[1]Jan 07'!X9+'[1]Feb 07'!X9+'[1]Mar 07'!X9</f>
        <v>24</v>
      </c>
      <c r="Y9" s="5">
        <f>'[1]July 06'!Y9+'[1]Aug 06'!Y9+'[1]Sep 06'!Y9+'[1]Oct 06'!Y9+'[1]Nov 06'!Y9+'[1]Dec 06'!Y9+'[1]Jan 07'!Y9+'[1]Feb 07'!Y9+'[1]Mar 07'!Y9</f>
        <v>0</v>
      </c>
      <c r="Z9" s="5">
        <f>'[1]July 06'!Z9+'[1]Aug 06'!Z9+'[1]Sep 06'!Z9+'[1]Oct 06'!Z9+'[1]Nov 06'!Z9+'[1]Dec 06'!Z9+'[1]Jan 07'!Z9+'[1]Feb 07'!Z9+'[1]Mar 07'!Z9</f>
        <v>0</v>
      </c>
      <c r="AA9" s="5">
        <f>'[1]July 06'!AA9+'[1]Aug 06'!AA9+'[1]Sep 06'!AA9+'[1]Oct 06'!AA9+'[1]Nov 06'!AA9+'[1]Dec 06'!AA9+'[1]Jan 07'!AA9+'[1]Feb 07'!AA9+'[1]Mar 07'!AA9</f>
        <v>0</v>
      </c>
      <c r="AB9" s="5">
        <f>'[1]July 06'!AB9+'[1]Aug 06'!AB9+'[1]Sep 06'!AB9+'[1]Oct 06'!AB9+'[1]Nov 06'!AB9+'[1]Dec 06'!AB9+'[1]Jan 07'!AB9+'[1]Feb 07'!AB9+'[1]Mar 07'!AB9</f>
        <v>0</v>
      </c>
      <c r="AC9" s="5">
        <f>'[1]July 06'!AC9+'[1]Aug 06'!AC9+'[1]Sep 06'!AC9+'[1]Oct 06'!AC9+'[1]Nov 06'!AC9+'[1]Dec 06'!AC9+'[1]Jan 07'!AC9+'[1]Feb 07'!AC9+'[1]Mar 07'!AC9</f>
        <v>0</v>
      </c>
      <c r="AD9" s="5">
        <f>'[1]July 06'!AD9+'[1]Aug 06'!AD9+'[1]Sep 06'!AD9+'[1]Oct 06'!AD9+'[1]Nov 06'!AD9+'[1]Dec 06'!AD9+'[1]Jan 07'!AD9+'[1]Feb 07'!AD9+'[1]Mar 07'!AD9</f>
        <v>0</v>
      </c>
      <c r="AE9" s="5">
        <f>'[1]July 06'!AE9+'[1]Aug 06'!AE9+'[1]Sep 06'!AE9+'[1]Oct 06'!AE9+'[1]Nov 06'!AE9+'[1]Dec 06'!AE9+'[1]Jan 07'!AE9+'[1]Feb 07'!AE9+'[1]Mar 07'!AE9</f>
        <v>0</v>
      </c>
      <c r="AF9" s="5">
        <f>'[1]July 06'!AF9+'[1]Aug 06'!AF9+'[1]Sep 06'!AF9+'[1]Oct 06'!AF9+'[1]Nov 06'!AF9+'[1]Dec 06'!AF9+'[1]Jan 07'!AF9+'[1]Feb 07'!AF9+'[1]Mar 07'!AF9</f>
        <v>0</v>
      </c>
      <c r="AG9" s="5">
        <f>'[1]July 06'!AG9+'[1]Aug 06'!AG9+'[1]Sep 06'!AG9+'[1]Oct 06'!AG9+'[1]Nov 06'!AG9+'[1]Dec 06'!AG9+'[1]Jan 07'!AG9+'[1]Feb 07'!AG9+'[1]Mar 07'!AG9</f>
        <v>0</v>
      </c>
      <c r="AH9" s="5">
        <f>'[1]July 06'!AH9+'[1]Aug 06'!AH9+'[1]Sep 06'!AH9+'[1]Oct 06'!AH9+'[1]Nov 06'!AH9+'[1]Dec 06'!AH9+'[1]Jan 07'!AH9+'[1]Feb 07'!AH9+'[1]Mar 07'!AH9</f>
        <v>0</v>
      </c>
      <c r="AI9" s="5">
        <f>'[1]July 06'!AI9+'[1]Aug 06'!AI9+'[1]Sep 06'!AI9+'[1]Oct 06'!AI9+'[1]Nov 06'!AI9+'[1]Dec 06'!AI9+'[1]Jan 07'!AI9+'[1]Feb 07'!AI9+'[1]Mar 07'!AI9</f>
        <v>0</v>
      </c>
      <c r="AJ9" s="5">
        <f>'[1]July 06'!AJ9+'[1]Aug 06'!AJ9+'[1]Sep 06'!AJ9+'[1]Oct 06'!AJ9+'[1]Nov 06'!AJ9+'[1]Dec 06'!AJ9+'[1]Jan 07'!AJ9+'[1]Feb 07'!AJ9+'[1]Mar 07'!AJ9</f>
        <v>0</v>
      </c>
    </row>
    <row r="10" spans="1:36" ht="20.100000000000001" customHeight="1">
      <c r="A10" s="4">
        <v>6</v>
      </c>
      <c r="B10" s="4" t="s">
        <v>30</v>
      </c>
      <c r="C10" s="5">
        <f>'[1]July 06'!C10+'[1]Aug 06'!C10+'[1]Sep 06'!C10+'[1]Oct 06'!C10+'[1]Nov 06'!C10+'[1]Dec 06'!C10+'[1]Jan 07'!C10+'[1]Feb 07'!C10+'[1]Mar 07'!C10</f>
        <v>0</v>
      </c>
      <c r="D10" s="5">
        <f>'[1]July 06'!D10+'[1]Aug 06'!D10+'[1]Sep 06'!D10+'[1]Oct 06'!D10+'[1]Nov 06'!D10+'[1]Dec 06'!D10+'[1]Jan 07'!D10+'[1]Feb 07'!D10+'[1]Mar 07'!D10</f>
        <v>0</v>
      </c>
      <c r="E10" s="5">
        <f>'[1]July 06'!E10+'[1]Aug 06'!E10+'[1]Sep 06'!E10+'[1]Oct 06'!E10+'[1]Nov 06'!E10+'[1]Dec 06'!E10+'[1]Jan 07'!E10+'[1]Feb 07'!E10+'[1]Mar 07'!E10</f>
        <v>2</v>
      </c>
      <c r="F10" s="5">
        <f>'[1]July 06'!F10+'[1]Aug 06'!F10+'[1]Sep 06'!F10+'[1]Oct 06'!F10+'[1]Nov 06'!F10+'[1]Dec 06'!F10+'[1]Jan 07'!F10+'[1]Feb 07'!F10+'[1]Mar 07'!F10</f>
        <v>47</v>
      </c>
      <c r="G10" s="5">
        <f>'[1]July 06'!G10+'[1]Aug 06'!G10+'[1]Sep 06'!G10+'[1]Oct 06'!G10+'[1]Nov 06'!G10+'[1]Dec 06'!G10+'[1]Jan 07'!G10+'[1]Feb 07'!G10+'[1]Mar 07'!G10</f>
        <v>0</v>
      </c>
      <c r="H10" s="5">
        <f>'[1]July 06'!H10+'[1]Aug 06'!H10+'[1]Sep 06'!H10+'[1]Oct 06'!H10+'[1]Nov 06'!H10+'[1]Dec 06'!H10+'[1]Jan 07'!H10+'[1]Feb 07'!H10+'[1]Mar 07'!H10</f>
        <v>0</v>
      </c>
      <c r="I10" s="5">
        <f>'[1]July 06'!I10+'[1]Aug 06'!I10+'[1]Sep 06'!I10+'[1]Oct 06'!I10+'[1]Nov 06'!I10+'[1]Dec 06'!I10+'[1]Jan 07'!I10+'[1]Feb 07'!I10+'[1]Mar 07'!I10</f>
        <v>2</v>
      </c>
      <c r="J10" s="5">
        <f>'[1]July 06'!J10+'[1]Aug 06'!J10+'[1]Sep 06'!J10+'[1]Oct 06'!J10+'[1]Nov 06'!J10+'[1]Dec 06'!J10+'[1]Jan 07'!J10+'[1]Feb 07'!J10+'[1]Mar 07'!J10</f>
        <v>49</v>
      </c>
      <c r="K10" s="5">
        <f>'[1]July 06'!K10+'[1]Aug 06'!K10+'[1]Sep 06'!K10+'[1]Oct 06'!K10+'[1]Nov 06'!K10+'[1]Dec 06'!K10+'[1]Jan 07'!K10+'[1]Feb 07'!K10+'[1]Mar 07'!K10</f>
        <v>0</v>
      </c>
      <c r="L10" s="5">
        <f>'[1]July 06'!L10+'[1]Aug 06'!L10+'[1]Sep 06'!L10+'[1]Oct 06'!L10+'[1]Nov 06'!L10+'[1]Dec 06'!L10+'[1]Jan 07'!L10+'[1]Feb 07'!L10+'[1]Mar 07'!L10</f>
        <v>0</v>
      </c>
      <c r="M10" s="5">
        <f>'[1]July 06'!M10+'[1]Aug 06'!M10+'[1]Sep 06'!M10+'[1]Oct 06'!M10+'[1]Nov 06'!M10+'[1]Dec 06'!M10+'[1]Jan 07'!M10+'[1]Feb 07'!M10+'[1]Mar 07'!M10</f>
        <v>0</v>
      </c>
      <c r="N10" s="5">
        <f>'[1]July 06'!N10+'[1]Aug 06'!N10+'[1]Sep 06'!N10+'[1]Oct 06'!N10+'[1]Nov 06'!N10+'[1]Dec 06'!N10+'[1]Jan 07'!N10+'[1]Feb 07'!N10+'[1]Mar 07'!N10</f>
        <v>0</v>
      </c>
      <c r="O10" s="5">
        <f>'[1]July 06'!O10+'[1]Aug 06'!O10+'[1]Sep 06'!O10+'[1]Oct 06'!O10+'[1]Nov 06'!O10+'[1]Dec 06'!O10+'[1]Jan 07'!O10+'[1]Feb 07'!O10+'[1]Mar 07'!O10</f>
        <v>0</v>
      </c>
      <c r="P10" s="5">
        <f>'[1]July 06'!P10+'[1]Aug 06'!P10+'[1]Sep 06'!P10+'[1]Oct 06'!P10+'[1]Nov 06'!P10+'[1]Dec 06'!P10+'[1]Jan 07'!P10+'[1]Feb 07'!P10+'[1]Mar 07'!P10</f>
        <v>0</v>
      </c>
      <c r="Q10" s="5">
        <f>'[1]July 06'!Q10+'[1]Aug 06'!Q10+'[1]Sep 06'!Q10+'[1]Oct 06'!Q10+'[1]Nov 06'!Q10+'[1]Dec 06'!Q10+'[1]Jan 07'!Q10+'[1]Feb 07'!Q10+'[1]Mar 07'!Q10</f>
        <v>1</v>
      </c>
      <c r="R10" s="5">
        <f>'[1]July 06'!R10+'[1]Aug 06'!R10+'[1]Sep 06'!R10+'[1]Oct 06'!R10+'[1]Nov 06'!R10+'[1]Dec 06'!R10+'[1]Jan 07'!R10+'[1]Feb 07'!R10+'[1]Mar 07'!R10</f>
        <v>3</v>
      </c>
      <c r="S10" s="5">
        <f>'[1]July 06'!S10+'[1]Aug 06'!S10+'[1]Sep 06'!S10+'[1]Oct 06'!S10+'[1]Nov 06'!S10+'[1]Dec 06'!S10+'[1]Jan 07'!S10+'[1]Feb 07'!S10+'[1]Mar 07'!S10</f>
        <v>2</v>
      </c>
      <c r="T10" s="5">
        <f>'[1]July 06'!T10+'[1]Aug 06'!T10+'[1]Sep 06'!T10+'[1]Oct 06'!T10+'[1]Nov 06'!T10+'[1]Dec 06'!T10+'[1]Jan 07'!T10+'[1]Feb 07'!T10+'[1]Mar 07'!T10</f>
        <v>4</v>
      </c>
      <c r="U10" s="5">
        <f>'[1]July 06'!U10+'[1]Aug 06'!U10+'[1]Sep 06'!U10+'[1]Oct 06'!U10+'[1]Nov 06'!U10+'[1]Dec 06'!U10+'[1]Jan 07'!U10+'[1]Feb 07'!U10+'[1]Mar 07'!U10</f>
        <v>1</v>
      </c>
      <c r="V10" s="5">
        <f>'[1]July 06'!V10+'[1]Aug 06'!V10+'[1]Sep 06'!V10+'[1]Oct 06'!V10+'[1]Nov 06'!V10+'[1]Dec 06'!V10+'[1]Jan 07'!V10+'[1]Feb 07'!V10+'[1]Mar 07'!V10</f>
        <v>3</v>
      </c>
      <c r="W10" s="5">
        <f>'[1]July 06'!W10+'[1]Aug 06'!W10+'[1]Sep 06'!W10+'[1]Oct 06'!W10+'[1]Nov 06'!W10+'[1]Dec 06'!W10+'[1]Jan 07'!W10+'[1]Feb 07'!W10+'[1]Mar 07'!W10</f>
        <v>10</v>
      </c>
      <c r="X10" s="5">
        <f>'[1]July 06'!X10+'[1]Aug 06'!X10+'[1]Sep 06'!X10+'[1]Oct 06'!X10+'[1]Nov 06'!X10+'[1]Dec 06'!X10+'[1]Jan 07'!X10+'[1]Feb 07'!X10+'[1]Mar 07'!X10</f>
        <v>20</v>
      </c>
      <c r="Y10" s="5">
        <f>'[1]July 06'!Y10+'[1]Aug 06'!Y10+'[1]Sep 06'!Y10+'[1]Oct 06'!Y10+'[1]Nov 06'!Y10+'[1]Dec 06'!Y10+'[1]Jan 07'!Y10+'[1]Feb 07'!Y10+'[1]Mar 07'!Y10</f>
        <v>0</v>
      </c>
      <c r="Z10" s="5">
        <f>'[1]July 06'!Z10+'[1]Aug 06'!Z10+'[1]Sep 06'!Z10+'[1]Oct 06'!Z10+'[1]Nov 06'!Z10+'[1]Dec 06'!Z10+'[1]Jan 07'!Z10+'[1]Feb 07'!Z10+'[1]Mar 07'!Z10</f>
        <v>0</v>
      </c>
      <c r="AA10" s="5">
        <f>'[1]July 06'!AA10+'[1]Aug 06'!AA10+'[1]Sep 06'!AA10+'[1]Oct 06'!AA10+'[1]Nov 06'!AA10+'[1]Dec 06'!AA10+'[1]Jan 07'!AA10+'[1]Feb 07'!AA10+'[1]Mar 07'!AA10</f>
        <v>0</v>
      </c>
      <c r="AB10" s="5">
        <f>'[1]July 06'!AB10+'[1]Aug 06'!AB10+'[1]Sep 06'!AB10+'[1]Oct 06'!AB10+'[1]Nov 06'!AB10+'[1]Dec 06'!AB10+'[1]Jan 07'!AB10+'[1]Feb 07'!AB10+'[1]Mar 07'!AB10</f>
        <v>0</v>
      </c>
      <c r="AC10" s="5">
        <f>'[1]July 06'!AC10+'[1]Aug 06'!AC10+'[1]Sep 06'!AC10+'[1]Oct 06'!AC10+'[1]Nov 06'!AC10+'[1]Dec 06'!AC10+'[1]Jan 07'!AC10+'[1]Feb 07'!AC10+'[1]Mar 07'!AC10</f>
        <v>0</v>
      </c>
      <c r="AD10" s="5">
        <f>'[1]July 06'!AD10+'[1]Aug 06'!AD10+'[1]Sep 06'!AD10+'[1]Oct 06'!AD10+'[1]Nov 06'!AD10+'[1]Dec 06'!AD10+'[1]Jan 07'!AD10+'[1]Feb 07'!AD10+'[1]Mar 07'!AD10</f>
        <v>0</v>
      </c>
      <c r="AE10" s="5">
        <f>'[1]July 06'!AE10+'[1]Aug 06'!AE10+'[1]Sep 06'!AE10+'[1]Oct 06'!AE10+'[1]Nov 06'!AE10+'[1]Dec 06'!AE10+'[1]Jan 07'!AE10+'[1]Feb 07'!AE10+'[1]Mar 07'!AE10</f>
        <v>0</v>
      </c>
      <c r="AF10" s="5">
        <f>'[1]July 06'!AF10+'[1]Aug 06'!AF10+'[1]Sep 06'!AF10+'[1]Oct 06'!AF10+'[1]Nov 06'!AF10+'[1]Dec 06'!AF10+'[1]Jan 07'!AF10+'[1]Feb 07'!AF10+'[1]Mar 07'!AF10</f>
        <v>0</v>
      </c>
      <c r="AG10" s="5">
        <f>'[1]July 06'!AG10+'[1]Aug 06'!AG10+'[1]Sep 06'!AG10+'[1]Oct 06'!AG10+'[1]Nov 06'!AG10+'[1]Dec 06'!AG10+'[1]Jan 07'!AG10+'[1]Feb 07'!AG10+'[1]Mar 07'!AG10</f>
        <v>0</v>
      </c>
      <c r="AH10" s="5">
        <f>'[1]July 06'!AH10+'[1]Aug 06'!AH10+'[1]Sep 06'!AH10+'[1]Oct 06'!AH10+'[1]Nov 06'!AH10+'[1]Dec 06'!AH10+'[1]Jan 07'!AH10+'[1]Feb 07'!AH10+'[1]Mar 07'!AH10</f>
        <v>0</v>
      </c>
      <c r="AI10" s="5">
        <f>'[1]July 06'!AI10+'[1]Aug 06'!AI10+'[1]Sep 06'!AI10+'[1]Oct 06'!AI10+'[1]Nov 06'!AI10+'[1]Dec 06'!AI10+'[1]Jan 07'!AI10+'[1]Feb 07'!AI10+'[1]Mar 07'!AI10</f>
        <v>0</v>
      </c>
      <c r="AJ10" s="5">
        <f>'[1]July 06'!AJ10+'[1]Aug 06'!AJ10+'[1]Sep 06'!AJ10+'[1]Oct 06'!AJ10+'[1]Nov 06'!AJ10+'[1]Dec 06'!AJ10+'[1]Jan 07'!AJ10+'[1]Feb 07'!AJ10+'[1]Mar 07'!AJ10</f>
        <v>0</v>
      </c>
    </row>
    <row r="11" spans="1:36" ht="20.100000000000001" customHeight="1">
      <c r="A11" s="4">
        <v>7</v>
      </c>
      <c r="B11" s="4" t="s">
        <v>31</v>
      </c>
      <c r="C11" s="5">
        <f>'[1]July 06'!C11+'[1]Aug 06'!C11+'[1]Sep 06'!C11+'[1]Oct 06'!C11+'[1]Nov 06'!C11+'[1]Dec 06'!C11+'[1]Jan 07'!C11+'[1]Feb 07'!C11+'[1]Mar 07'!C11</f>
        <v>0</v>
      </c>
      <c r="D11" s="5">
        <f>'[1]July 06'!D11+'[1]Aug 06'!D11+'[1]Sep 06'!D11+'[1]Oct 06'!D11+'[1]Nov 06'!D11+'[1]Dec 06'!D11+'[1]Jan 07'!D11+'[1]Feb 07'!D11+'[1]Mar 07'!D11</f>
        <v>0</v>
      </c>
      <c r="E11" s="5">
        <f>'[1]July 06'!E11+'[1]Aug 06'!E11+'[1]Sep 06'!E11+'[1]Oct 06'!E11+'[1]Nov 06'!E11+'[1]Dec 06'!E11+'[1]Jan 07'!E11+'[1]Feb 07'!E11+'[1]Mar 07'!E11</f>
        <v>0</v>
      </c>
      <c r="F11" s="5">
        <f>'[1]July 06'!F11+'[1]Aug 06'!F11+'[1]Sep 06'!F11+'[1]Oct 06'!F11+'[1]Nov 06'!F11+'[1]Dec 06'!F11+'[1]Jan 07'!F11+'[1]Feb 07'!F11+'[1]Mar 07'!F11</f>
        <v>0</v>
      </c>
      <c r="G11" s="5">
        <f>'[1]July 06'!G11+'[1]Aug 06'!G11+'[1]Sep 06'!G11+'[1]Oct 06'!G11+'[1]Nov 06'!G11+'[1]Dec 06'!G11+'[1]Jan 07'!G11+'[1]Feb 07'!G11+'[1]Mar 07'!G11</f>
        <v>0</v>
      </c>
      <c r="H11" s="5">
        <f>'[1]July 06'!H11+'[1]Aug 06'!H11+'[1]Sep 06'!H11+'[1]Oct 06'!H11+'[1]Nov 06'!H11+'[1]Dec 06'!H11+'[1]Jan 07'!H11+'[1]Feb 07'!H11+'[1]Mar 07'!H11</f>
        <v>0</v>
      </c>
      <c r="I11" s="5">
        <f>'[1]July 06'!I11+'[1]Aug 06'!I11+'[1]Sep 06'!I11+'[1]Oct 06'!I11+'[1]Nov 06'!I11+'[1]Dec 06'!I11+'[1]Jan 07'!I11+'[1]Feb 07'!I11+'[1]Mar 07'!I11</f>
        <v>0</v>
      </c>
      <c r="J11" s="5">
        <f>'[1]July 06'!J11+'[1]Aug 06'!J11+'[1]Sep 06'!J11+'[1]Oct 06'!J11+'[1]Nov 06'!J11+'[1]Dec 06'!J11+'[1]Jan 07'!J11+'[1]Feb 07'!J11+'[1]Mar 07'!J11</f>
        <v>0</v>
      </c>
      <c r="K11" s="5">
        <f>'[1]July 06'!K11+'[1]Aug 06'!K11+'[1]Sep 06'!K11+'[1]Oct 06'!K11+'[1]Nov 06'!K11+'[1]Dec 06'!K11+'[1]Jan 07'!K11+'[1]Feb 07'!K11+'[1]Mar 07'!K11</f>
        <v>0</v>
      </c>
      <c r="L11" s="5">
        <f>'[1]July 06'!L11+'[1]Aug 06'!L11+'[1]Sep 06'!L11+'[1]Oct 06'!L11+'[1]Nov 06'!L11+'[1]Dec 06'!L11+'[1]Jan 07'!L11+'[1]Feb 07'!L11+'[1]Mar 07'!L11</f>
        <v>0</v>
      </c>
      <c r="M11" s="5">
        <f>'[1]July 06'!M11+'[1]Aug 06'!M11+'[1]Sep 06'!M11+'[1]Oct 06'!M11+'[1]Nov 06'!M11+'[1]Dec 06'!M11+'[1]Jan 07'!M11+'[1]Feb 07'!M11+'[1]Mar 07'!M11</f>
        <v>1</v>
      </c>
      <c r="N11" s="5">
        <f>'[1]July 06'!N11+'[1]Aug 06'!N11+'[1]Sep 06'!N11+'[1]Oct 06'!N11+'[1]Nov 06'!N11+'[1]Dec 06'!N11+'[1]Jan 07'!N11+'[1]Feb 07'!N11+'[1]Mar 07'!N11</f>
        <v>1</v>
      </c>
      <c r="O11" s="5">
        <f>'[1]July 06'!O11+'[1]Aug 06'!O11+'[1]Sep 06'!O11+'[1]Oct 06'!O11+'[1]Nov 06'!O11+'[1]Dec 06'!O11+'[1]Jan 07'!O11+'[1]Feb 07'!O11+'[1]Mar 07'!O11</f>
        <v>0</v>
      </c>
      <c r="P11" s="5">
        <f>'[1]July 06'!P11+'[1]Aug 06'!P11+'[1]Sep 06'!P11+'[1]Oct 06'!P11+'[1]Nov 06'!P11+'[1]Dec 06'!P11+'[1]Jan 07'!P11+'[1]Feb 07'!P11+'[1]Mar 07'!P11</f>
        <v>0</v>
      </c>
      <c r="Q11" s="5">
        <f>'[1]July 06'!Q11+'[1]Aug 06'!Q11+'[1]Sep 06'!Q11+'[1]Oct 06'!Q11+'[1]Nov 06'!Q11+'[1]Dec 06'!Q11+'[1]Jan 07'!Q11+'[1]Feb 07'!Q11+'[1]Mar 07'!Q11</f>
        <v>6</v>
      </c>
      <c r="R11" s="5">
        <f>'[1]July 06'!R11+'[1]Aug 06'!R11+'[1]Sep 06'!R11+'[1]Oct 06'!R11+'[1]Nov 06'!R11+'[1]Dec 06'!R11+'[1]Jan 07'!R11+'[1]Feb 07'!R11+'[1]Mar 07'!R11</f>
        <v>10</v>
      </c>
      <c r="S11" s="5">
        <f>'[1]July 06'!S11+'[1]Aug 06'!S11+'[1]Sep 06'!S11+'[1]Oct 06'!S11+'[1]Nov 06'!S11+'[1]Dec 06'!S11+'[1]Jan 07'!S11+'[1]Feb 07'!S11+'[1]Mar 07'!S11</f>
        <v>0</v>
      </c>
      <c r="T11" s="5">
        <f>'[1]July 06'!T11+'[1]Aug 06'!T11+'[1]Sep 06'!T11+'[1]Oct 06'!T11+'[1]Nov 06'!T11+'[1]Dec 06'!T11+'[1]Jan 07'!T11+'[1]Feb 07'!T11+'[1]Mar 07'!T11</f>
        <v>0</v>
      </c>
      <c r="U11" s="5">
        <f>'[1]July 06'!U11+'[1]Aug 06'!U11+'[1]Sep 06'!U11+'[1]Oct 06'!U11+'[1]Nov 06'!U11+'[1]Dec 06'!U11+'[1]Jan 07'!U11+'[1]Feb 07'!U11+'[1]Mar 07'!U11</f>
        <v>7</v>
      </c>
      <c r="V11" s="5">
        <f>'[1]July 06'!V11+'[1]Aug 06'!V11+'[1]Sep 06'!V11+'[1]Oct 06'!V11+'[1]Nov 06'!V11+'[1]Dec 06'!V11+'[1]Jan 07'!V11+'[1]Feb 07'!V11+'[1]Mar 07'!V11</f>
        <v>21</v>
      </c>
      <c r="W11" s="5">
        <f>'[1]July 06'!W11+'[1]Aug 06'!W11+'[1]Sep 06'!W11+'[1]Oct 06'!W11+'[1]Nov 06'!W11+'[1]Dec 06'!W11+'[1]Jan 07'!W11+'[1]Feb 07'!W11+'[1]Mar 07'!W11</f>
        <v>12</v>
      </c>
      <c r="X11" s="5">
        <f>'[1]July 06'!X11+'[1]Aug 06'!X11+'[1]Sep 06'!X11+'[1]Oct 06'!X11+'[1]Nov 06'!X11+'[1]Dec 06'!X11+'[1]Jan 07'!X11+'[1]Feb 07'!X11+'[1]Mar 07'!X11</f>
        <v>22</v>
      </c>
      <c r="Y11" s="5">
        <f>'[1]July 06'!Y11+'[1]Aug 06'!Y11+'[1]Sep 06'!Y11+'[1]Oct 06'!Y11+'[1]Nov 06'!Y11+'[1]Dec 06'!Y11+'[1]Jan 07'!Y11+'[1]Feb 07'!Y11+'[1]Mar 07'!Y11</f>
        <v>0</v>
      </c>
      <c r="Z11" s="5">
        <f>'[1]July 06'!Z11+'[1]Aug 06'!Z11+'[1]Sep 06'!Z11+'[1]Oct 06'!Z11+'[1]Nov 06'!Z11+'[1]Dec 06'!Z11+'[1]Jan 07'!Z11+'[1]Feb 07'!Z11+'[1]Mar 07'!Z11</f>
        <v>0</v>
      </c>
      <c r="AA11" s="5">
        <f>'[1]July 06'!AA11+'[1]Aug 06'!AA11+'[1]Sep 06'!AA11+'[1]Oct 06'!AA11+'[1]Nov 06'!AA11+'[1]Dec 06'!AA11+'[1]Jan 07'!AA11+'[1]Feb 07'!AA11+'[1]Mar 07'!AA11</f>
        <v>0</v>
      </c>
      <c r="AB11" s="5">
        <f>'[1]July 06'!AB11+'[1]Aug 06'!AB11+'[1]Sep 06'!AB11+'[1]Oct 06'!AB11+'[1]Nov 06'!AB11+'[1]Dec 06'!AB11+'[1]Jan 07'!AB11+'[1]Feb 07'!AB11+'[1]Mar 07'!AB11</f>
        <v>0</v>
      </c>
      <c r="AC11" s="5">
        <f>'[1]July 06'!AC11+'[1]Aug 06'!AC11+'[1]Sep 06'!AC11+'[1]Oct 06'!AC11+'[1]Nov 06'!AC11+'[1]Dec 06'!AC11+'[1]Jan 07'!AC11+'[1]Feb 07'!AC11+'[1]Mar 07'!AC11</f>
        <v>0</v>
      </c>
      <c r="AD11" s="5">
        <f>'[1]July 06'!AD11+'[1]Aug 06'!AD11+'[1]Sep 06'!AD11+'[1]Oct 06'!AD11+'[1]Nov 06'!AD11+'[1]Dec 06'!AD11+'[1]Jan 07'!AD11+'[1]Feb 07'!AD11+'[1]Mar 07'!AD11</f>
        <v>0</v>
      </c>
      <c r="AE11" s="5">
        <f>'[1]July 06'!AE11+'[1]Aug 06'!AE11+'[1]Sep 06'!AE11+'[1]Oct 06'!AE11+'[1]Nov 06'!AE11+'[1]Dec 06'!AE11+'[1]Jan 07'!AE11+'[1]Feb 07'!AE11+'[1]Mar 07'!AE11</f>
        <v>0</v>
      </c>
      <c r="AF11" s="5">
        <f>'[1]July 06'!AF11+'[1]Aug 06'!AF11+'[1]Sep 06'!AF11+'[1]Oct 06'!AF11+'[1]Nov 06'!AF11+'[1]Dec 06'!AF11+'[1]Jan 07'!AF11+'[1]Feb 07'!AF11+'[1]Mar 07'!AF11</f>
        <v>0</v>
      </c>
      <c r="AG11" s="5">
        <f>'[1]July 06'!AG11+'[1]Aug 06'!AG11+'[1]Sep 06'!AG11+'[1]Oct 06'!AG11+'[1]Nov 06'!AG11+'[1]Dec 06'!AG11+'[1]Jan 07'!AG11+'[1]Feb 07'!AG11+'[1]Mar 07'!AG11</f>
        <v>0</v>
      </c>
      <c r="AH11" s="5">
        <f>'[1]July 06'!AH11+'[1]Aug 06'!AH11+'[1]Sep 06'!AH11+'[1]Oct 06'!AH11+'[1]Nov 06'!AH11+'[1]Dec 06'!AH11+'[1]Jan 07'!AH11+'[1]Feb 07'!AH11+'[1]Mar 07'!AH11</f>
        <v>0</v>
      </c>
      <c r="AI11" s="5">
        <f>'[1]July 06'!AI11+'[1]Aug 06'!AI11+'[1]Sep 06'!AI11+'[1]Oct 06'!AI11+'[1]Nov 06'!AI11+'[1]Dec 06'!AI11+'[1]Jan 07'!AI11+'[1]Feb 07'!AI11+'[1]Mar 07'!AI11</f>
        <v>0</v>
      </c>
      <c r="AJ11" s="5">
        <f>'[1]July 06'!AJ11+'[1]Aug 06'!AJ11+'[1]Sep 06'!AJ11+'[1]Oct 06'!AJ11+'[1]Nov 06'!AJ11+'[1]Dec 06'!AJ11+'[1]Jan 07'!AJ11+'[1]Feb 07'!AJ11+'[1]Mar 07'!AJ11</f>
        <v>0</v>
      </c>
    </row>
    <row r="12" spans="1:36" ht="20.100000000000001" customHeight="1">
      <c r="A12" s="4">
        <v>8</v>
      </c>
      <c r="B12" s="4" t="s">
        <v>32</v>
      </c>
      <c r="C12" s="5">
        <f>'[1]July 06'!C12+'[1]Aug 06'!C12+'[1]Sep 06'!C12+'[1]Oct 06'!C12+'[1]Nov 06'!C12+'[1]Dec 06'!C12+'[1]Jan 07'!C12+'[1]Feb 07'!C12+'[1]Mar 07'!C12</f>
        <v>0</v>
      </c>
      <c r="D12" s="5">
        <f>'[1]July 06'!D12+'[1]Aug 06'!D12+'[1]Sep 06'!D12+'[1]Oct 06'!D12+'[1]Nov 06'!D12+'[1]Dec 06'!D12+'[1]Jan 07'!D12+'[1]Feb 07'!D12+'[1]Mar 07'!D12</f>
        <v>0</v>
      </c>
      <c r="E12" s="5">
        <f>'[1]July 06'!E12+'[1]Aug 06'!E12+'[1]Sep 06'!E12+'[1]Oct 06'!E12+'[1]Nov 06'!E12+'[1]Dec 06'!E12+'[1]Jan 07'!E12+'[1]Feb 07'!E12+'[1]Mar 07'!E12</f>
        <v>1</v>
      </c>
      <c r="F12" s="5">
        <f>'[1]July 06'!F12+'[1]Aug 06'!F12+'[1]Sep 06'!F12+'[1]Oct 06'!F12+'[1]Nov 06'!F12+'[1]Dec 06'!F12+'[1]Jan 07'!F12+'[1]Feb 07'!F12+'[1]Mar 07'!F12</f>
        <v>26</v>
      </c>
      <c r="G12" s="5">
        <f>'[1]July 06'!G12+'[1]Aug 06'!G12+'[1]Sep 06'!G12+'[1]Oct 06'!G12+'[1]Nov 06'!G12+'[1]Dec 06'!G12+'[1]Jan 07'!G12+'[1]Feb 07'!G12+'[1]Mar 07'!G12</f>
        <v>0</v>
      </c>
      <c r="H12" s="5">
        <f>'[1]July 06'!H12+'[1]Aug 06'!H12+'[1]Sep 06'!H12+'[1]Oct 06'!H12+'[1]Nov 06'!H12+'[1]Dec 06'!H12+'[1]Jan 07'!H12+'[1]Feb 07'!H12+'[1]Mar 07'!H12</f>
        <v>0</v>
      </c>
      <c r="I12" s="5">
        <f>'[1]July 06'!I12+'[1]Aug 06'!I12+'[1]Sep 06'!I12+'[1]Oct 06'!I12+'[1]Nov 06'!I12+'[1]Dec 06'!I12+'[1]Jan 07'!I12+'[1]Feb 07'!I12+'[1]Mar 07'!I12</f>
        <v>1</v>
      </c>
      <c r="J12" s="5">
        <f>'[1]July 06'!J12+'[1]Aug 06'!J12+'[1]Sep 06'!J12+'[1]Oct 06'!J12+'[1]Nov 06'!J12+'[1]Dec 06'!J12+'[1]Jan 07'!J12+'[1]Feb 07'!J12+'[1]Mar 07'!J12</f>
        <v>17</v>
      </c>
      <c r="K12" s="5">
        <f>'[1]July 06'!K12+'[1]Aug 06'!K12+'[1]Sep 06'!K12+'[1]Oct 06'!K12+'[1]Nov 06'!K12+'[1]Dec 06'!K12+'[1]Jan 07'!K12+'[1]Feb 07'!K12+'[1]Mar 07'!K12</f>
        <v>2</v>
      </c>
      <c r="L12" s="5">
        <f>'[1]July 06'!L12+'[1]Aug 06'!L12+'[1]Sep 06'!L12+'[1]Oct 06'!L12+'[1]Nov 06'!L12+'[1]Dec 06'!L12+'[1]Jan 07'!L12+'[1]Feb 07'!L12+'[1]Mar 07'!L12</f>
        <v>43</v>
      </c>
      <c r="M12" s="5">
        <f>'[1]July 06'!M12+'[1]Aug 06'!M12+'[1]Sep 06'!M12+'[1]Oct 06'!M12+'[1]Nov 06'!M12+'[1]Dec 06'!M12+'[1]Jan 07'!M12+'[1]Feb 07'!M12+'[1]Mar 07'!M12</f>
        <v>1</v>
      </c>
      <c r="N12" s="5">
        <f>'[1]July 06'!N12+'[1]Aug 06'!N12+'[1]Sep 06'!N12+'[1]Oct 06'!N12+'[1]Nov 06'!N12+'[1]Dec 06'!N12+'[1]Jan 07'!N12+'[1]Feb 07'!N12+'[1]Mar 07'!N12</f>
        <v>24</v>
      </c>
      <c r="O12" s="5">
        <f>'[1]July 06'!O12+'[1]Aug 06'!O12+'[1]Sep 06'!O12+'[1]Oct 06'!O12+'[1]Nov 06'!O12+'[1]Dec 06'!O12+'[1]Jan 07'!O12+'[1]Feb 07'!O12+'[1]Mar 07'!O12</f>
        <v>0</v>
      </c>
      <c r="P12" s="5">
        <f>'[1]July 06'!P12+'[1]Aug 06'!P12+'[1]Sep 06'!P12+'[1]Oct 06'!P12+'[1]Nov 06'!P12+'[1]Dec 06'!P12+'[1]Jan 07'!P12+'[1]Feb 07'!P12+'[1]Mar 07'!P12</f>
        <v>0</v>
      </c>
      <c r="Q12" s="5">
        <f>'[1]July 06'!Q12+'[1]Aug 06'!Q12+'[1]Sep 06'!Q12+'[1]Oct 06'!Q12+'[1]Nov 06'!Q12+'[1]Dec 06'!Q12+'[1]Jan 07'!Q12+'[1]Feb 07'!Q12+'[1]Mar 07'!Q12</f>
        <v>4</v>
      </c>
      <c r="R12" s="5">
        <f>'[1]July 06'!R12+'[1]Aug 06'!R12+'[1]Sep 06'!R12+'[1]Oct 06'!R12+'[1]Nov 06'!R12+'[1]Dec 06'!R12+'[1]Jan 07'!R12+'[1]Feb 07'!R12+'[1]Mar 07'!R12</f>
        <v>8</v>
      </c>
      <c r="S12" s="5">
        <f>'[1]July 06'!S12+'[1]Aug 06'!S12+'[1]Sep 06'!S12+'[1]Oct 06'!S12+'[1]Nov 06'!S12+'[1]Dec 06'!S12+'[1]Jan 07'!S12+'[1]Feb 07'!S12+'[1]Mar 07'!S12</f>
        <v>0</v>
      </c>
      <c r="T12" s="5">
        <f>'[1]July 06'!T12+'[1]Aug 06'!T12+'[1]Sep 06'!T12+'[1]Oct 06'!T12+'[1]Nov 06'!T12+'[1]Dec 06'!T12+'[1]Jan 07'!T12+'[1]Feb 07'!T12+'[1]Mar 07'!T12</f>
        <v>0</v>
      </c>
      <c r="U12" s="5">
        <f>'[1]July 06'!U12+'[1]Aug 06'!U12+'[1]Sep 06'!U12+'[1]Oct 06'!U12+'[1]Nov 06'!U12+'[1]Dec 06'!U12+'[1]Jan 07'!U12+'[1]Feb 07'!U12+'[1]Mar 07'!U12</f>
        <v>3</v>
      </c>
      <c r="V12" s="5">
        <f>'[1]July 06'!V12+'[1]Aug 06'!V12+'[1]Sep 06'!V12+'[1]Oct 06'!V12+'[1]Nov 06'!V12+'[1]Dec 06'!V12+'[1]Jan 07'!V12+'[1]Feb 07'!V12+'[1]Mar 07'!V12</f>
        <v>9</v>
      </c>
      <c r="W12" s="5">
        <f>'[1]July 06'!W12+'[1]Aug 06'!W12+'[1]Sep 06'!W12+'[1]Oct 06'!W12+'[1]Nov 06'!W12+'[1]Dec 06'!W12+'[1]Jan 07'!W12+'[1]Feb 07'!W12+'[1]Mar 07'!W12</f>
        <v>0</v>
      </c>
      <c r="X12" s="5">
        <f>'[1]July 06'!X12+'[1]Aug 06'!X12+'[1]Sep 06'!X12+'[1]Oct 06'!X12+'[1]Nov 06'!X12+'[1]Dec 06'!X12+'[1]Jan 07'!X12+'[1]Feb 07'!X12+'[1]Mar 07'!X12</f>
        <v>0</v>
      </c>
      <c r="Y12" s="5">
        <f>'[1]July 06'!Y12+'[1]Aug 06'!Y12+'[1]Sep 06'!Y12+'[1]Oct 06'!Y12+'[1]Nov 06'!Y12+'[1]Dec 06'!Y12+'[1]Jan 07'!Y12+'[1]Feb 07'!Y12+'[1]Mar 07'!Y12</f>
        <v>0</v>
      </c>
      <c r="Z12" s="5">
        <f>'[1]July 06'!Z12+'[1]Aug 06'!Z12+'[1]Sep 06'!Z12+'[1]Oct 06'!Z12+'[1]Nov 06'!Z12+'[1]Dec 06'!Z12+'[1]Jan 07'!Z12+'[1]Feb 07'!Z12+'[1]Mar 07'!Z12</f>
        <v>0</v>
      </c>
      <c r="AA12" s="5">
        <f>'[1]July 06'!AA12+'[1]Aug 06'!AA12+'[1]Sep 06'!AA12+'[1]Oct 06'!AA12+'[1]Nov 06'!AA12+'[1]Dec 06'!AA12+'[1]Jan 07'!AA12+'[1]Feb 07'!AA12+'[1]Mar 07'!AA12</f>
        <v>0</v>
      </c>
      <c r="AB12" s="5">
        <f>'[1]July 06'!AB12+'[1]Aug 06'!AB12+'[1]Sep 06'!AB12+'[1]Oct 06'!AB12+'[1]Nov 06'!AB12+'[1]Dec 06'!AB12+'[1]Jan 07'!AB12+'[1]Feb 07'!AB12+'[1]Mar 07'!AB12</f>
        <v>0</v>
      </c>
      <c r="AC12" s="5">
        <f>'[1]July 06'!AC12+'[1]Aug 06'!AC12+'[1]Sep 06'!AC12+'[1]Oct 06'!AC12+'[1]Nov 06'!AC12+'[1]Dec 06'!AC12+'[1]Jan 07'!AC12+'[1]Feb 07'!AC12+'[1]Mar 07'!AC12</f>
        <v>0</v>
      </c>
      <c r="AD12" s="5">
        <f>'[1]July 06'!AD12+'[1]Aug 06'!AD12+'[1]Sep 06'!AD12+'[1]Oct 06'!AD12+'[1]Nov 06'!AD12+'[1]Dec 06'!AD12+'[1]Jan 07'!AD12+'[1]Feb 07'!AD12+'[1]Mar 07'!AD12</f>
        <v>0</v>
      </c>
      <c r="AE12" s="5">
        <f>'[1]July 06'!AE12+'[1]Aug 06'!AE12+'[1]Sep 06'!AE12+'[1]Oct 06'!AE12+'[1]Nov 06'!AE12+'[1]Dec 06'!AE12+'[1]Jan 07'!AE12+'[1]Feb 07'!AE12+'[1]Mar 07'!AE12</f>
        <v>0</v>
      </c>
      <c r="AF12" s="5">
        <f>'[1]July 06'!AF12+'[1]Aug 06'!AF12+'[1]Sep 06'!AF12+'[1]Oct 06'!AF12+'[1]Nov 06'!AF12+'[1]Dec 06'!AF12+'[1]Jan 07'!AF12+'[1]Feb 07'!AF12+'[1]Mar 07'!AF12</f>
        <v>0</v>
      </c>
      <c r="AG12" s="5">
        <f>'[1]July 06'!AG12+'[1]Aug 06'!AG12+'[1]Sep 06'!AG12+'[1]Oct 06'!AG12+'[1]Nov 06'!AG12+'[1]Dec 06'!AG12+'[1]Jan 07'!AG12+'[1]Feb 07'!AG12+'[1]Mar 07'!AG12</f>
        <v>0</v>
      </c>
      <c r="AH12" s="5">
        <f>'[1]July 06'!AH12+'[1]Aug 06'!AH12+'[1]Sep 06'!AH12+'[1]Oct 06'!AH12+'[1]Nov 06'!AH12+'[1]Dec 06'!AH12+'[1]Jan 07'!AH12+'[1]Feb 07'!AH12+'[1]Mar 07'!AH12</f>
        <v>0</v>
      </c>
      <c r="AI12" s="5">
        <f>'[1]July 06'!AI12+'[1]Aug 06'!AI12+'[1]Sep 06'!AI12+'[1]Oct 06'!AI12+'[1]Nov 06'!AI12+'[1]Dec 06'!AI12+'[1]Jan 07'!AI12+'[1]Feb 07'!AI12+'[1]Mar 07'!AI12</f>
        <v>0</v>
      </c>
      <c r="AJ12" s="5">
        <f>'[1]July 06'!AJ12+'[1]Aug 06'!AJ12+'[1]Sep 06'!AJ12+'[1]Oct 06'!AJ12+'[1]Nov 06'!AJ12+'[1]Dec 06'!AJ12+'[1]Jan 07'!AJ12+'[1]Feb 07'!AJ12+'[1]Mar 07'!AJ12</f>
        <v>0</v>
      </c>
    </row>
    <row r="13" spans="1:36" ht="20.100000000000001" customHeight="1">
      <c r="A13" s="4">
        <v>9</v>
      </c>
      <c r="B13" s="4" t="s">
        <v>33</v>
      </c>
      <c r="C13" s="5">
        <f>'[1]July 06'!C13+'[1]Aug 06'!C13+'[1]Sep 06'!C13+'[1]Oct 06'!C13+'[1]Nov 06'!C13+'[1]Dec 06'!C13+'[1]Jan 07'!C13+'[1]Feb 07'!C13+'[1]Mar 07'!C13</f>
        <v>0</v>
      </c>
      <c r="D13" s="5">
        <f>'[1]July 06'!D13+'[1]Aug 06'!D13+'[1]Sep 06'!D13+'[1]Oct 06'!D13+'[1]Nov 06'!D13+'[1]Dec 06'!D13+'[1]Jan 07'!D13+'[1]Feb 07'!D13+'[1]Mar 07'!D13</f>
        <v>0</v>
      </c>
      <c r="E13" s="5">
        <f>'[1]July 06'!E13+'[1]Aug 06'!E13+'[1]Sep 06'!E13+'[1]Oct 06'!E13+'[1]Nov 06'!E13+'[1]Dec 06'!E13+'[1]Jan 07'!E13+'[1]Feb 07'!E13+'[1]Mar 07'!E13</f>
        <v>1</v>
      </c>
      <c r="F13" s="5">
        <f>'[1]July 06'!F13+'[1]Aug 06'!F13+'[1]Sep 06'!F13+'[1]Oct 06'!F13+'[1]Nov 06'!F13+'[1]Dec 06'!F13+'[1]Jan 07'!F13+'[1]Feb 07'!F13+'[1]Mar 07'!F13</f>
        <v>26</v>
      </c>
      <c r="G13" s="5">
        <f>'[1]July 06'!G13+'[1]Aug 06'!G13+'[1]Sep 06'!G13+'[1]Oct 06'!G13+'[1]Nov 06'!G13+'[1]Dec 06'!G13+'[1]Jan 07'!G13+'[1]Feb 07'!G13+'[1]Mar 07'!G13</f>
        <v>1</v>
      </c>
      <c r="H13" s="5">
        <f>'[1]July 06'!H13+'[1]Aug 06'!H13+'[1]Sep 06'!H13+'[1]Oct 06'!H13+'[1]Nov 06'!H13+'[1]Dec 06'!H13+'[1]Jan 07'!H13+'[1]Feb 07'!H13+'[1]Mar 07'!H13</f>
        <v>26</v>
      </c>
      <c r="I13" s="5">
        <f>'[1]July 06'!I13+'[1]Aug 06'!I13+'[1]Sep 06'!I13+'[1]Oct 06'!I13+'[1]Nov 06'!I13+'[1]Dec 06'!I13+'[1]Jan 07'!I13+'[1]Feb 07'!I13+'[1]Mar 07'!I13</f>
        <v>2</v>
      </c>
      <c r="J13" s="5">
        <f>'[1]July 06'!J13+'[1]Aug 06'!J13+'[1]Sep 06'!J13+'[1]Oct 06'!J13+'[1]Nov 06'!J13+'[1]Dec 06'!J13+'[1]Jan 07'!J13+'[1]Feb 07'!J13+'[1]Mar 07'!J13</f>
        <v>52</v>
      </c>
      <c r="K13" s="5">
        <f>'[1]July 06'!K13+'[1]Aug 06'!K13+'[1]Sep 06'!K13+'[1]Oct 06'!K13+'[1]Nov 06'!K13+'[1]Dec 06'!K13+'[1]Jan 07'!K13+'[1]Feb 07'!K13+'[1]Mar 07'!K13</f>
        <v>1</v>
      </c>
      <c r="L13" s="5">
        <f>'[1]July 06'!L13+'[1]Aug 06'!L13+'[1]Sep 06'!L13+'[1]Oct 06'!L13+'[1]Nov 06'!L13+'[1]Dec 06'!L13+'[1]Jan 07'!L13+'[1]Feb 07'!L13+'[1]Mar 07'!L13</f>
        <v>21</v>
      </c>
      <c r="M13" s="5">
        <f>'[1]July 06'!M13+'[1]Aug 06'!M13+'[1]Sep 06'!M13+'[1]Oct 06'!M13+'[1]Nov 06'!M13+'[1]Dec 06'!M13+'[1]Jan 07'!M13+'[1]Feb 07'!M13+'[1]Mar 07'!M13</f>
        <v>0</v>
      </c>
      <c r="N13" s="5">
        <f>'[1]July 06'!N13+'[1]Aug 06'!N13+'[1]Sep 06'!N13+'[1]Oct 06'!N13+'[1]Nov 06'!N13+'[1]Dec 06'!N13+'[1]Jan 07'!N13+'[1]Feb 07'!N13+'[1]Mar 07'!N13</f>
        <v>0</v>
      </c>
      <c r="O13" s="5">
        <f>'[1]July 06'!O13+'[1]Aug 06'!O13+'[1]Sep 06'!O13+'[1]Oct 06'!O13+'[1]Nov 06'!O13+'[1]Dec 06'!O13+'[1]Jan 07'!O13+'[1]Feb 07'!O13+'[1]Mar 07'!O13</f>
        <v>0</v>
      </c>
      <c r="P13" s="5">
        <f>'[1]July 06'!P13+'[1]Aug 06'!P13+'[1]Sep 06'!P13+'[1]Oct 06'!P13+'[1]Nov 06'!P13+'[1]Dec 06'!P13+'[1]Jan 07'!P13+'[1]Feb 07'!P13+'[1]Mar 07'!P13</f>
        <v>0</v>
      </c>
      <c r="Q13" s="5">
        <f>'[1]July 06'!Q13+'[1]Aug 06'!Q13+'[1]Sep 06'!Q13+'[1]Oct 06'!Q13+'[1]Nov 06'!Q13+'[1]Dec 06'!Q13+'[1]Jan 07'!Q13+'[1]Feb 07'!Q13+'[1]Mar 07'!Q13</f>
        <v>3</v>
      </c>
      <c r="R13" s="5">
        <f>'[1]July 06'!R13+'[1]Aug 06'!R13+'[1]Sep 06'!R13+'[1]Oct 06'!R13+'[1]Nov 06'!R13+'[1]Dec 06'!R13+'[1]Jan 07'!R13+'[1]Feb 07'!R13+'[1]Mar 07'!R13</f>
        <v>9</v>
      </c>
      <c r="S13" s="5">
        <f>'[1]July 06'!S13+'[1]Aug 06'!S13+'[1]Sep 06'!S13+'[1]Oct 06'!S13+'[1]Nov 06'!S13+'[1]Dec 06'!S13+'[1]Jan 07'!S13+'[1]Feb 07'!S13+'[1]Mar 07'!S13</f>
        <v>11</v>
      </c>
      <c r="T13" s="5">
        <f>'[1]July 06'!T13+'[1]Aug 06'!T13+'[1]Sep 06'!T13+'[1]Oct 06'!T13+'[1]Nov 06'!T13+'[1]Dec 06'!T13+'[1]Jan 07'!T13+'[1]Feb 07'!T13+'[1]Mar 07'!T13</f>
        <v>43</v>
      </c>
      <c r="U13" s="5">
        <f>'[1]July 06'!U13+'[1]Aug 06'!U13+'[1]Sep 06'!U13+'[1]Oct 06'!U13+'[1]Nov 06'!U13+'[1]Dec 06'!U13+'[1]Jan 07'!U13+'[1]Feb 07'!U13+'[1]Mar 07'!U13</f>
        <v>9</v>
      </c>
      <c r="V13" s="5">
        <f>'[1]July 06'!V13+'[1]Aug 06'!V13+'[1]Sep 06'!V13+'[1]Oct 06'!V13+'[1]Nov 06'!V13+'[1]Dec 06'!V13+'[1]Jan 07'!V13+'[1]Feb 07'!V13+'[1]Mar 07'!V13</f>
        <v>27</v>
      </c>
      <c r="W13" s="5">
        <f>'[1]July 06'!W13+'[1]Aug 06'!W13+'[1]Sep 06'!W13+'[1]Oct 06'!W13+'[1]Nov 06'!W13+'[1]Dec 06'!W13+'[1]Jan 07'!W13+'[1]Feb 07'!W13+'[1]Mar 07'!W13</f>
        <v>13</v>
      </c>
      <c r="X13" s="5">
        <f>'[1]July 06'!X13+'[1]Aug 06'!X13+'[1]Sep 06'!X13+'[1]Oct 06'!X13+'[1]Nov 06'!X13+'[1]Dec 06'!X13+'[1]Jan 07'!X13+'[1]Feb 07'!X13+'[1]Mar 07'!X13</f>
        <v>26</v>
      </c>
      <c r="Y13" s="5">
        <f>'[1]July 06'!Y13+'[1]Aug 06'!Y13+'[1]Sep 06'!Y13+'[1]Oct 06'!Y13+'[1]Nov 06'!Y13+'[1]Dec 06'!Y13+'[1]Jan 07'!Y13+'[1]Feb 07'!Y13+'[1]Mar 07'!Y13</f>
        <v>0</v>
      </c>
      <c r="Z13" s="5">
        <f>'[1]July 06'!Z13+'[1]Aug 06'!Z13+'[1]Sep 06'!Z13+'[1]Oct 06'!Z13+'[1]Nov 06'!Z13+'[1]Dec 06'!Z13+'[1]Jan 07'!Z13+'[1]Feb 07'!Z13+'[1]Mar 07'!Z13</f>
        <v>0</v>
      </c>
      <c r="AA13" s="5">
        <f>'[1]July 06'!AA13+'[1]Aug 06'!AA13+'[1]Sep 06'!AA13+'[1]Oct 06'!AA13+'[1]Nov 06'!AA13+'[1]Dec 06'!AA13+'[1]Jan 07'!AA13+'[1]Feb 07'!AA13+'[1]Mar 07'!AA13</f>
        <v>0</v>
      </c>
      <c r="AB13" s="5">
        <f>'[1]July 06'!AB13+'[1]Aug 06'!AB13+'[1]Sep 06'!AB13+'[1]Oct 06'!AB13+'[1]Nov 06'!AB13+'[1]Dec 06'!AB13+'[1]Jan 07'!AB13+'[1]Feb 07'!AB13+'[1]Mar 07'!AB13</f>
        <v>0</v>
      </c>
      <c r="AC13" s="5">
        <f>'[1]July 06'!AC13+'[1]Aug 06'!AC13+'[1]Sep 06'!AC13+'[1]Oct 06'!AC13+'[1]Nov 06'!AC13+'[1]Dec 06'!AC13+'[1]Jan 07'!AC13+'[1]Feb 07'!AC13+'[1]Mar 07'!AC13</f>
        <v>0</v>
      </c>
      <c r="AD13" s="5">
        <f>'[1]July 06'!AD13+'[1]Aug 06'!AD13+'[1]Sep 06'!AD13+'[1]Oct 06'!AD13+'[1]Nov 06'!AD13+'[1]Dec 06'!AD13+'[1]Jan 07'!AD13+'[1]Feb 07'!AD13+'[1]Mar 07'!AD13</f>
        <v>0</v>
      </c>
      <c r="AE13" s="5">
        <f>'[1]July 06'!AE13+'[1]Aug 06'!AE13+'[1]Sep 06'!AE13+'[1]Oct 06'!AE13+'[1]Nov 06'!AE13+'[1]Dec 06'!AE13+'[1]Jan 07'!AE13+'[1]Feb 07'!AE13+'[1]Mar 07'!AE13</f>
        <v>0</v>
      </c>
      <c r="AF13" s="5">
        <f>'[1]July 06'!AF13+'[1]Aug 06'!AF13+'[1]Sep 06'!AF13+'[1]Oct 06'!AF13+'[1]Nov 06'!AF13+'[1]Dec 06'!AF13+'[1]Jan 07'!AF13+'[1]Feb 07'!AF13+'[1]Mar 07'!AF13</f>
        <v>0</v>
      </c>
      <c r="AG13" s="5">
        <f>'[1]July 06'!AG13+'[1]Aug 06'!AG13+'[1]Sep 06'!AG13+'[1]Oct 06'!AG13+'[1]Nov 06'!AG13+'[1]Dec 06'!AG13+'[1]Jan 07'!AG13+'[1]Feb 07'!AG13+'[1]Mar 07'!AG13</f>
        <v>0</v>
      </c>
      <c r="AH13" s="5">
        <f>'[1]July 06'!AH13+'[1]Aug 06'!AH13+'[1]Sep 06'!AH13+'[1]Oct 06'!AH13+'[1]Nov 06'!AH13+'[1]Dec 06'!AH13+'[1]Jan 07'!AH13+'[1]Feb 07'!AH13+'[1]Mar 07'!AH13</f>
        <v>0</v>
      </c>
      <c r="AI13" s="5">
        <f>'[1]July 06'!AI13+'[1]Aug 06'!AI13+'[1]Sep 06'!AI13+'[1]Oct 06'!AI13+'[1]Nov 06'!AI13+'[1]Dec 06'!AI13+'[1]Jan 07'!AI13+'[1]Feb 07'!AI13+'[1]Mar 07'!AI13</f>
        <v>0</v>
      </c>
      <c r="AJ13" s="5">
        <f>'[1]July 06'!AJ13+'[1]Aug 06'!AJ13+'[1]Sep 06'!AJ13+'[1]Oct 06'!AJ13+'[1]Nov 06'!AJ13+'[1]Dec 06'!AJ13+'[1]Jan 07'!AJ13+'[1]Feb 07'!AJ13+'[1]Mar 07'!AJ13</f>
        <v>0</v>
      </c>
    </row>
    <row r="14" spans="1:36" ht="20.100000000000001" customHeight="1">
      <c r="A14" s="4">
        <v>10</v>
      </c>
      <c r="B14" s="4" t="s">
        <v>34</v>
      </c>
      <c r="C14" s="5">
        <f>'[1]July 06'!C14+'[1]Aug 06'!C14+'[1]Sep 06'!C14+'[1]Oct 06'!C14+'[1]Nov 06'!C14+'[1]Dec 06'!C14+'[1]Jan 07'!C14+'[1]Feb 07'!C14+'[1]Mar 07'!C14</f>
        <v>0</v>
      </c>
      <c r="D14" s="5">
        <f>'[1]July 06'!D14+'[1]Aug 06'!D14+'[1]Sep 06'!D14+'[1]Oct 06'!D14+'[1]Nov 06'!D14+'[1]Dec 06'!D14+'[1]Jan 07'!D14+'[1]Feb 07'!D14+'[1]Mar 07'!D14</f>
        <v>0</v>
      </c>
      <c r="E14" s="5">
        <f>'[1]July 06'!E14+'[1]Aug 06'!E14+'[1]Sep 06'!E14+'[1]Oct 06'!E14+'[1]Nov 06'!E14+'[1]Dec 06'!E14+'[1]Jan 07'!E14+'[1]Feb 07'!E14+'[1]Mar 07'!E14</f>
        <v>2</v>
      </c>
      <c r="F14" s="5">
        <f>'[1]July 06'!F14+'[1]Aug 06'!F14+'[1]Sep 06'!F14+'[1]Oct 06'!F14+'[1]Nov 06'!F14+'[1]Dec 06'!F14+'[1]Jan 07'!F14+'[1]Feb 07'!F14+'[1]Mar 07'!F14</f>
        <v>37</v>
      </c>
      <c r="G14" s="5">
        <f>'[1]July 06'!G14+'[1]Aug 06'!G14+'[1]Sep 06'!G14+'[1]Oct 06'!G14+'[1]Nov 06'!G14+'[1]Dec 06'!G14+'[1]Jan 07'!G14+'[1]Feb 07'!G14+'[1]Mar 07'!G14</f>
        <v>0</v>
      </c>
      <c r="H14" s="5">
        <f>'[1]July 06'!H14+'[1]Aug 06'!H14+'[1]Sep 06'!H14+'[1]Oct 06'!H14+'[1]Nov 06'!H14+'[1]Dec 06'!H14+'[1]Jan 07'!H14+'[1]Feb 07'!H14+'[1]Mar 07'!H14</f>
        <v>0</v>
      </c>
      <c r="I14" s="5">
        <f>'[1]July 06'!I14+'[1]Aug 06'!I14+'[1]Sep 06'!I14+'[1]Oct 06'!I14+'[1]Nov 06'!I14+'[1]Dec 06'!I14+'[1]Jan 07'!I14+'[1]Feb 07'!I14+'[1]Mar 07'!I14</f>
        <v>1</v>
      </c>
      <c r="J14" s="5">
        <f>'[1]July 06'!J14+'[1]Aug 06'!J14+'[1]Sep 06'!J14+'[1]Oct 06'!J14+'[1]Nov 06'!J14+'[1]Dec 06'!J14+'[1]Jan 07'!J14+'[1]Feb 07'!J14+'[1]Mar 07'!J14</f>
        <v>21</v>
      </c>
      <c r="K14" s="5">
        <f>'[1]July 06'!K14+'[1]Aug 06'!K14+'[1]Sep 06'!K14+'[1]Oct 06'!K14+'[1]Nov 06'!K14+'[1]Dec 06'!K14+'[1]Jan 07'!K14+'[1]Feb 07'!K14+'[1]Mar 07'!K14</f>
        <v>0</v>
      </c>
      <c r="L14" s="5">
        <f>'[1]July 06'!L14+'[1]Aug 06'!L14+'[1]Sep 06'!L14+'[1]Oct 06'!L14+'[1]Nov 06'!L14+'[1]Dec 06'!L14+'[1]Jan 07'!L14+'[1]Feb 07'!L14+'[1]Mar 07'!L14</f>
        <v>0</v>
      </c>
      <c r="M14" s="5">
        <f>'[1]July 06'!M14+'[1]Aug 06'!M14+'[1]Sep 06'!M14+'[1]Oct 06'!M14+'[1]Nov 06'!M14+'[1]Dec 06'!M14+'[1]Jan 07'!M14+'[1]Feb 07'!M14+'[1]Mar 07'!M14</f>
        <v>1</v>
      </c>
      <c r="N14" s="5">
        <f>'[1]July 06'!N14+'[1]Aug 06'!N14+'[1]Sep 06'!N14+'[1]Oct 06'!N14+'[1]Nov 06'!N14+'[1]Dec 06'!N14+'[1]Jan 07'!N14+'[1]Feb 07'!N14+'[1]Mar 07'!N14</f>
        <v>20</v>
      </c>
      <c r="O14" s="5">
        <f>'[1]July 06'!O14+'[1]Aug 06'!O14+'[1]Sep 06'!O14+'[1]Oct 06'!O14+'[1]Nov 06'!O14+'[1]Dec 06'!O14+'[1]Jan 07'!O14+'[1]Feb 07'!O14+'[1]Mar 07'!O14</f>
        <v>0</v>
      </c>
      <c r="P14" s="5">
        <f>'[1]July 06'!P14+'[1]Aug 06'!P14+'[1]Sep 06'!P14+'[1]Oct 06'!P14+'[1]Nov 06'!P14+'[1]Dec 06'!P14+'[1]Jan 07'!P14+'[1]Feb 07'!P14+'[1]Mar 07'!P14</f>
        <v>0</v>
      </c>
      <c r="Q14" s="5">
        <f>'[1]July 06'!Q14+'[1]Aug 06'!Q14+'[1]Sep 06'!Q14+'[1]Oct 06'!Q14+'[1]Nov 06'!Q14+'[1]Dec 06'!Q14+'[1]Jan 07'!Q14+'[1]Feb 07'!Q14+'[1]Mar 07'!Q14</f>
        <v>0</v>
      </c>
      <c r="R14" s="5">
        <f>'[1]July 06'!R14+'[1]Aug 06'!R14+'[1]Sep 06'!R14+'[1]Oct 06'!R14+'[1]Nov 06'!R14+'[1]Dec 06'!R14+'[1]Jan 07'!R14+'[1]Feb 07'!R14+'[1]Mar 07'!R14</f>
        <v>0</v>
      </c>
      <c r="S14" s="5">
        <f>'[1]July 06'!S14+'[1]Aug 06'!S14+'[1]Sep 06'!S14+'[1]Oct 06'!S14+'[1]Nov 06'!S14+'[1]Dec 06'!S14+'[1]Jan 07'!S14+'[1]Feb 07'!S14+'[1]Mar 07'!S14</f>
        <v>0</v>
      </c>
      <c r="T14" s="5">
        <f>'[1]July 06'!T14+'[1]Aug 06'!T14+'[1]Sep 06'!T14+'[1]Oct 06'!T14+'[1]Nov 06'!T14+'[1]Dec 06'!T14+'[1]Jan 07'!T14+'[1]Feb 07'!T14+'[1]Mar 07'!T14</f>
        <v>0</v>
      </c>
      <c r="U14" s="5">
        <f>'[1]July 06'!U14+'[1]Aug 06'!U14+'[1]Sep 06'!U14+'[1]Oct 06'!U14+'[1]Nov 06'!U14+'[1]Dec 06'!U14+'[1]Jan 07'!U14+'[1]Feb 07'!U14+'[1]Mar 07'!U14</f>
        <v>6</v>
      </c>
      <c r="V14" s="5">
        <f>'[1]July 06'!V14+'[1]Aug 06'!V14+'[1]Sep 06'!V14+'[1]Oct 06'!V14+'[1]Nov 06'!V14+'[1]Dec 06'!V14+'[1]Jan 07'!V14+'[1]Feb 07'!V14+'[1]Mar 07'!V14</f>
        <v>19</v>
      </c>
      <c r="W14" s="5">
        <f>'[1]July 06'!W14+'[1]Aug 06'!W14+'[1]Sep 06'!W14+'[1]Oct 06'!W14+'[1]Nov 06'!W14+'[1]Dec 06'!W14+'[1]Jan 07'!W14+'[1]Feb 07'!W14+'[1]Mar 07'!W14</f>
        <v>8</v>
      </c>
      <c r="X14" s="5">
        <f>'[1]July 06'!X14+'[1]Aug 06'!X14+'[1]Sep 06'!X14+'[1]Oct 06'!X14+'[1]Nov 06'!X14+'[1]Dec 06'!X14+'[1]Jan 07'!X14+'[1]Feb 07'!X14+'[1]Mar 07'!X14</f>
        <v>13</v>
      </c>
      <c r="Y14" s="5">
        <f>'[1]July 06'!Y14+'[1]Aug 06'!Y14+'[1]Sep 06'!Y14+'[1]Oct 06'!Y14+'[1]Nov 06'!Y14+'[1]Dec 06'!Y14+'[1]Jan 07'!Y14+'[1]Feb 07'!Y14+'[1]Mar 07'!Y14</f>
        <v>0</v>
      </c>
      <c r="Z14" s="5">
        <f>'[1]July 06'!Z14+'[1]Aug 06'!Z14+'[1]Sep 06'!Z14+'[1]Oct 06'!Z14+'[1]Nov 06'!Z14+'[1]Dec 06'!Z14+'[1]Jan 07'!Z14+'[1]Feb 07'!Z14+'[1]Mar 07'!Z14</f>
        <v>0</v>
      </c>
      <c r="AA14" s="5">
        <f>'[1]July 06'!AA14+'[1]Aug 06'!AA14+'[1]Sep 06'!AA14+'[1]Oct 06'!AA14+'[1]Nov 06'!AA14+'[1]Dec 06'!AA14+'[1]Jan 07'!AA14+'[1]Feb 07'!AA14+'[1]Mar 07'!AA14</f>
        <v>0</v>
      </c>
      <c r="AB14" s="5">
        <f>'[1]July 06'!AB14+'[1]Aug 06'!AB14+'[1]Sep 06'!AB14+'[1]Oct 06'!AB14+'[1]Nov 06'!AB14+'[1]Dec 06'!AB14+'[1]Jan 07'!AB14+'[1]Feb 07'!AB14+'[1]Mar 07'!AB14</f>
        <v>0</v>
      </c>
      <c r="AC14" s="5">
        <f>'[1]July 06'!AC14+'[1]Aug 06'!AC14+'[1]Sep 06'!AC14+'[1]Oct 06'!AC14+'[1]Nov 06'!AC14+'[1]Dec 06'!AC14+'[1]Jan 07'!AC14+'[1]Feb 07'!AC14+'[1]Mar 07'!AC14</f>
        <v>0</v>
      </c>
      <c r="AD14" s="5">
        <f>'[1]July 06'!AD14+'[1]Aug 06'!AD14+'[1]Sep 06'!AD14+'[1]Oct 06'!AD14+'[1]Nov 06'!AD14+'[1]Dec 06'!AD14+'[1]Jan 07'!AD14+'[1]Feb 07'!AD14+'[1]Mar 07'!AD14</f>
        <v>0</v>
      </c>
      <c r="AE14" s="5">
        <f>'[1]July 06'!AE14+'[1]Aug 06'!AE14+'[1]Sep 06'!AE14+'[1]Oct 06'!AE14+'[1]Nov 06'!AE14+'[1]Dec 06'!AE14+'[1]Jan 07'!AE14+'[1]Feb 07'!AE14+'[1]Mar 07'!AE14</f>
        <v>0</v>
      </c>
      <c r="AF14" s="5">
        <f>'[1]July 06'!AF14+'[1]Aug 06'!AF14+'[1]Sep 06'!AF14+'[1]Oct 06'!AF14+'[1]Nov 06'!AF14+'[1]Dec 06'!AF14+'[1]Jan 07'!AF14+'[1]Feb 07'!AF14+'[1]Mar 07'!AF14</f>
        <v>0</v>
      </c>
      <c r="AG14" s="5">
        <f>'[1]July 06'!AG14+'[1]Aug 06'!AG14+'[1]Sep 06'!AG14+'[1]Oct 06'!AG14+'[1]Nov 06'!AG14+'[1]Dec 06'!AG14+'[1]Jan 07'!AG14+'[1]Feb 07'!AG14+'[1]Mar 07'!AG14</f>
        <v>0</v>
      </c>
      <c r="AH14" s="5">
        <f>'[1]July 06'!AH14+'[1]Aug 06'!AH14+'[1]Sep 06'!AH14+'[1]Oct 06'!AH14+'[1]Nov 06'!AH14+'[1]Dec 06'!AH14+'[1]Jan 07'!AH14+'[1]Feb 07'!AH14+'[1]Mar 07'!AH14</f>
        <v>0</v>
      </c>
      <c r="AI14" s="5">
        <f>'[1]July 06'!AI14+'[1]Aug 06'!AI14+'[1]Sep 06'!AI14+'[1]Oct 06'!AI14+'[1]Nov 06'!AI14+'[1]Dec 06'!AI14+'[1]Jan 07'!AI14+'[1]Feb 07'!AI14+'[1]Mar 07'!AI14</f>
        <v>0</v>
      </c>
      <c r="AJ14" s="5">
        <f>'[1]July 06'!AJ14+'[1]Aug 06'!AJ14+'[1]Sep 06'!AJ14+'[1]Oct 06'!AJ14+'[1]Nov 06'!AJ14+'[1]Dec 06'!AJ14+'[1]Jan 07'!AJ14+'[1]Feb 07'!AJ14+'[1]Mar 07'!AJ14</f>
        <v>0</v>
      </c>
    </row>
    <row r="15" spans="1:36" ht="20.100000000000001" customHeight="1">
      <c r="A15" s="4">
        <v>11</v>
      </c>
      <c r="B15" s="4" t="s">
        <v>35</v>
      </c>
      <c r="C15" s="5">
        <f>'[1]July 06'!C15+'[1]Aug 06'!C15+'[1]Sep 06'!C15+'[1]Oct 06'!C15+'[1]Nov 06'!C15+'[1]Dec 06'!C15+'[1]Jan 07'!C15+'[1]Feb 07'!C15+'[1]Mar 07'!C15</f>
        <v>0</v>
      </c>
      <c r="D15" s="5">
        <f>'[1]July 06'!D15+'[1]Aug 06'!D15+'[1]Sep 06'!D15+'[1]Oct 06'!D15+'[1]Nov 06'!D15+'[1]Dec 06'!D15+'[1]Jan 07'!D15+'[1]Feb 07'!D15+'[1]Mar 07'!D15</f>
        <v>0</v>
      </c>
      <c r="E15" s="5">
        <f>'[1]July 06'!E15+'[1]Aug 06'!E15+'[1]Sep 06'!E15+'[1]Oct 06'!E15+'[1]Nov 06'!E15+'[1]Dec 06'!E15+'[1]Jan 07'!E15+'[1]Feb 07'!E15+'[1]Mar 07'!E15</f>
        <v>2</v>
      </c>
      <c r="F15" s="5">
        <f>'[1]July 06'!F15+'[1]Aug 06'!F15+'[1]Sep 06'!F15+'[1]Oct 06'!F15+'[1]Nov 06'!F15+'[1]Dec 06'!F15+'[1]Jan 07'!F15+'[1]Feb 07'!F15+'[1]Mar 07'!F15</f>
        <v>46</v>
      </c>
      <c r="G15" s="5">
        <f>'[1]July 06'!G15+'[1]Aug 06'!G15+'[1]Sep 06'!G15+'[1]Oct 06'!G15+'[1]Nov 06'!G15+'[1]Dec 06'!G15+'[1]Jan 07'!G15+'[1]Feb 07'!G15+'[1]Mar 07'!G15</f>
        <v>0</v>
      </c>
      <c r="H15" s="5">
        <f>'[1]July 06'!H15+'[1]Aug 06'!H15+'[1]Sep 06'!H15+'[1]Oct 06'!H15+'[1]Nov 06'!H15+'[1]Dec 06'!H15+'[1]Jan 07'!H15+'[1]Feb 07'!H15+'[1]Mar 07'!H15</f>
        <v>0</v>
      </c>
      <c r="I15" s="5">
        <f>'[1]July 06'!I15+'[1]Aug 06'!I15+'[1]Sep 06'!I15+'[1]Oct 06'!I15+'[1]Nov 06'!I15+'[1]Dec 06'!I15+'[1]Jan 07'!I15+'[1]Feb 07'!I15+'[1]Mar 07'!I15</f>
        <v>0</v>
      </c>
      <c r="J15" s="5">
        <f>'[1]July 06'!J15+'[1]Aug 06'!J15+'[1]Sep 06'!J15+'[1]Oct 06'!J15+'[1]Nov 06'!J15+'[1]Dec 06'!J15+'[1]Jan 07'!J15+'[1]Feb 07'!J15+'[1]Mar 07'!J15</f>
        <v>0</v>
      </c>
      <c r="K15" s="5">
        <f>'[1]July 06'!K15+'[1]Aug 06'!K15+'[1]Sep 06'!K15+'[1]Oct 06'!K15+'[1]Nov 06'!K15+'[1]Dec 06'!K15+'[1]Jan 07'!K15+'[1]Feb 07'!K15+'[1]Mar 07'!K15</f>
        <v>1</v>
      </c>
      <c r="L15" s="5">
        <f>'[1]July 06'!L15+'[1]Aug 06'!L15+'[1]Sep 06'!L15+'[1]Oct 06'!L15+'[1]Nov 06'!L15+'[1]Dec 06'!L15+'[1]Jan 07'!L15+'[1]Feb 07'!L15+'[1]Mar 07'!L15</f>
        <v>25</v>
      </c>
      <c r="M15" s="5">
        <f>'[1]July 06'!M15+'[1]Aug 06'!M15+'[1]Sep 06'!M15+'[1]Oct 06'!M15+'[1]Nov 06'!M15+'[1]Dec 06'!M15+'[1]Jan 07'!M15+'[1]Feb 07'!M15+'[1]Mar 07'!M15</f>
        <v>3</v>
      </c>
      <c r="N15" s="5">
        <f>'[1]July 06'!N15+'[1]Aug 06'!N15+'[1]Sep 06'!N15+'[1]Oct 06'!N15+'[1]Nov 06'!N15+'[1]Dec 06'!N15+'[1]Jan 07'!N15+'[1]Feb 07'!N15+'[1]Mar 07'!N15</f>
        <v>23</v>
      </c>
      <c r="O15" s="5">
        <f>'[1]July 06'!O15+'[1]Aug 06'!O15+'[1]Sep 06'!O15+'[1]Oct 06'!O15+'[1]Nov 06'!O15+'[1]Dec 06'!O15+'[1]Jan 07'!O15+'[1]Feb 07'!O15+'[1]Mar 07'!O15</f>
        <v>0</v>
      </c>
      <c r="P15" s="5">
        <f>'[1]July 06'!P15+'[1]Aug 06'!P15+'[1]Sep 06'!P15+'[1]Oct 06'!P15+'[1]Nov 06'!P15+'[1]Dec 06'!P15+'[1]Jan 07'!P15+'[1]Feb 07'!P15+'[1]Mar 07'!P15</f>
        <v>0</v>
      </c>
      <c r="Q15" s="5">
        <f>'[1]July 06'!Q15+'[1]Aug 06'!Q15+'[1]Sep 06'!Q15+'[1]Oct 06'!Q15+'[1]Nov 06'!Q15+'[1]Dec 06'!Q15+'[1]Jan 07'!Q15+'[1]Feb 07'!Q15+'[1]Mar 07'!Q15</f>
        <v>4</v>
      </c>
      <c r="R15" s="5">
        <f>'[1]July 06'!R15+'[1]Aug 06'!R15+'[1]Sep 06'!R15+'[1]Oct 06'!R15+'[1]Nov 06'!R15+'[1]Dec 06'!R15+'[1]Jan 07'!R15+'[1]Feb 07'!R15+'[1]Mar 07'!R15</f>
        <v>6</v>
      </c>
      <c r="S15" s="5">
        <f>'[1]July 06'!S15+'[1]Aug 06'!S15+'[1]Sep 06'!S15+'[1]Oct 06'!S15+'[1]Nov 06'!S15+'[1]Dec 06'!S15+'[1]Jan 07'!S15+'[1]Feb 07'!S15+'[1]Mar 07'!S15</f>
        <v>3</v>
      </c>
      <c r="T15" s="5">
        <f>'[1]July 06'!T15+'[1]Aug 06'!T15+'[1]Sep 06'!T15+'[1]Oct 06'!T15+'[1]Nov 06'!T15+'[1]Dec 06'!T15+'[1]Jan 07'!T15+'[1]Feb 07'!T15+'[1]Mar 07'!T15</f>
        <v>6</v>
      </c>
      <c r="U15" s="5">
        <f>'[1]July 06'!U15+'[1]Aug 06'!U15+'[1]Sep 06'!U15+'[1]Oct 06'!U15+'[1]Nov 06'!U15+'[1]Dec 06'!U15+'[1]Jan 07'!U15+'[1]Feb 07'!U15+'[1]Mar 07'!U15</f>
        <v>3</v>
      </c>
      <c r="V15" s="5">
        <f>'[1]July 06'!V15+'[1]Aug 06'!V15+'[1]Sep 06'!V15+'[1]Oct 06'!V15+'[1]Nov 06'!V15+'[1]Dec 06'!V15+'[1]Jan 07'!V15+'[1]Feb 07'!V15+'[1]Mar 07'!V15</f>
        <v>9</v>
      </c>
      <c r="W15" s="5">
        <f>'[1]July 06'!W15+'[1]Aug 06'!W15+'[1]Sep 06'!W15+'[1]Oct 06'!W15+'[1]Nov 06'!W15+'[1]Dec 06'!W15+'[1]Jan 07'!W15+'[1]Feb 07'!W15+'[1]Mar 07'!W15</f>
        <v>6</v>
      </c>
      <c r="X15" s="5">
        <f>'[1]July 06'!X15+'[1]Aug 06'!X15+'[1]Sep 06'!X15+'[1]Oct 06'!X15+'[1]Nov 06'!X15+'[1]Dec 06'!X15+'[1]Jan 07'!X15+'[1]Feb 07'!X15+'[1]Mar 07'!X15</f>
        <v>12</v>
      </c>
      <c r="Y15" s="5">
        <f>'[1]July 06'!Y15+'[1]Aug 06'!Y15+'[1]Sep 06'!Y15+'[1]Oct 06'!Y15+'[1]Nov 06'!Y15+'[1]Dec 06'!Y15+'[1]Jan 07'!Y15+'[1]Feb 07'!Y15+'[1]Mar 07'!Y15</f>
        <v>0</v>
      </c>
      <c r="Z15" s="5">
        <f>'[1]July 06'!Z15+'[1]Aug 06'!Z15+'[1]Sep 06'!Z15+'[1]Oct 06'!Z15+'[1]Nov 06'!Z15+'[1]Dec 06'!Z15+'[1]Jan 07'!Z15+'[1]Feb 07'!Z15+'[1]Mar 07'!Z15</f>
        <v>0</v>
      </c>
      <c r="AA15" s="5">
        <f>'[1]July 06'!AA15+'[1]Aug 06'!AA15+'[1]Sep 06'!AA15+'[1]Oct 06'!AA15+'[1]Nov 06'!AA15+'[1]Dec 06'!AA15+'[1]Jan 07'!AA15+'[1]Feb 07'!AA15+'[1]Mar 07'!AA15</f>
        <v>0</v>
      </c>
      <c r="AB15" s="5">
        <f>'[1]July 06'!AB15+'[1]Aug 06'!AB15+'[1]Sep 06'!AB15+'[1]Oct 06'!AB15+'[1]Nov 06'!AB15+'[1]Dec 06'!AB15+'[1]Jan 07'!AB15+'[1]Feb 07'!AB15+'[1]Mar 07'!AB15</f>
        <v>0</v>
      </c>
      <c r="AC15" s="5">
        <f>'[1]July 06'!AC15+'[1]Aug 06'!AC15+'[1]Sep 06'!AC15+'[1]Oct 06'!AC15+'[1]Nov 06'!AC15+'[1]Dec 06'!AC15+'[1]Jan 07'!AC15+'[1]Feb 07'!AC15+'[1]Mar 07'!AC15</f>
        <v>0</v>
      </c>
      <c r="AD15" s="5">
        <f>'[1]July 06'!AD15+'[1]Aug 06'!AD15+'[1]Sep 06'!AD15+'[1]Oct 06'!AD15+'[1]Nov 06'!AD15+'[1]Dec 06'!AD15+'[1]Jan 07'!AD15+'[1]Feb 07'!AD15+'[1]Mar 07'!AD15</f>
        <v>0</v>
      </c>
      <c r="AE15" s="5">
        <f>'[1]July 06'!AE15+'[1]Aug 06'!AE15+'[1]Sep 06'!AE15+'[1]Oct 06'!AE15+'[1]Nov 06'!AE15+'[1]Dec 06'!AE15+'[1]Jan 07'!AE15+'[1]Feb 07'!AE15+'[1]Mar 07'!AE15</f>
        <v>0</v>
      </c>
      <c r="AF15" s="5">
        <f>'[1]July 06'!AF15+'[1]Aug 06'!AF15+'[1]Sep 06'!AF15+'[1]Oct 06'!AF15+'[1]Nov 06'!AF15+'[1]Dec 06'!AF15+'[1]Jan 07'!AF15+'[1]Feb 07'!AF15+'[1]Mar 07'!AF15</f>
        <v>0</v>
      </c>
      <c r="AG15" s="5">
        <f>'[1]July 06'!AG15+'[1]Aug 06'!AG15+'[1]Sep 06'!AG15+'[1]Oct 06'!AG15+'[1]Nov 06'!AG15+'[1]Dec 06'!AG15+'[1]Jan 07'!AG15+'[1]Feb 07'!AG15+'[1]Mar 07'!AG15</f>
        <v>0</v>
      </c>
      <c r="AH15" s="5">
        <f>'[1]July 06'!AH15+'[1]Aug 06'!AH15+'[1]Sep 06'!AH15+'[1]Oct 06'!AH15+'[1]Nov 06'!AH15+'[1]Dec 06'!AH15+'[1]Jan 07'!AH15+'[1]Feb 07'!AH15+'[1]Mar 07'!AH15</f>
        <v>0</v>
      </c>
      <c r="AI15" s="5">
        <f>'[1]July 06'!AI15+'[1]Aug 06'!AI15+'[1]Sep 06'!AI15+'[1]Oct 06'!AI15+'[1]Nov 06'!AI15+'[1]Dec 06'!AI15+'[1]Jan 07'!AI15+'[1]Feb 07'!AI15+'[1]Mar 07'!AI15</f>
        <v>0</v>
      </c>
      <c r="AJ15" s="5">
        <f>'[1]July 06'!AJ15+'[1]Aug 06'!AJ15+'[1]Sep 06'!AJ15+'[1]Oct 06'!AJ15+'[1]Nov 06'!AJ15+'[1]Dec 06'!AJ15+'[1]Jan 07'!AJ15+'[1]Feb 07'!AJ15+'[1]Mar 07'!AJ15</f>
        <v>0</v>
      </c>
    </row>
    <row r="16" spans="1:36" ht="20.100000000000001" customHeight="1">
      <c r="A16" s="4">
        <v>12</v>
      </c>
      <c r="B16" s="4" t="s">
        <v>36</v>
      </c>
      <c r="C16" s="5">
        <f>'[1]July 06'!C16+'[1]Aug 06'!C16+'[1]Sep 06'!C16+'[1]Oct 06'!C16+'[1]Nov 06'!C16+'[1]Dec 06'!C16+'[1]Jan 07'!C16+'[1]Feb 07'!C16+'[1]Mar 07'!C16</f>
        <v>0</v>
      </c>
      <c r="D16" s="5">
        <f>'[1]July 06'!D16+'[1]Aug 06'!D16+'[1]Sep 06'!D16+'[1]Oct 06'!D16+'[1]Nov 06'!D16+'[1]Dec 06'!D16+'[1]Jan 07'!D16+'[1]Feb 07'!D16+'[1]Mar 07'!D16</f>
        <v>0</v>
      </c>
      <c r="E16" s="5">
        <f>'[1]July 06'!E16+'[1]Aug 06'!E16+'[1]Sep 06'!E16+'[1]Oct 06'!E16+'[1]Nov 06'!E16+'[1]Dec 06'!E16+'[1]Jan 07'!E16+'[1]Feb 07'!E16+'[1]Mar 07'!E16</f>
        <v>1</v>
      </c>
      <c r="F16" s="5">
        <f>'[1]July 06'!F16+'[1]Aug 06'!F16+'[1]Sep 06'!F16+'[1]Oct 06'!F16+'[1]Nov 06'!F16+'[1]Dec 06'!F16+'[1]Jan 07'!F16+'[1]Feb 07'!F16+'[1]Mar 07'!F16</f>
        <v>25</v>
      </c>
      <c r="G16" s="5">
        <f>'[1]July 06'!G16+'[1]Aug 06'!G16+'[1]Sep 06'!G16+'[1]Oct 06'!G16+'[1]Nov 06'!G16+'[1]Dec 06'!G16+'[1]Jan 07'!G16+'[1]Feb 07'!G16+'[1]Mar 07'!G16</f>
        <v>1</v>
      </c>
      <c r="H16" s="5">
        <f>'[1]July 06'!H16+'[1]Aug 06'!H16+'[1]Sep 06'!H16+'[1]Oct 06'!H16+'[1]Nov 06'!H16+'[1]Dec 06'!H16+'[1]Jan 07'!H16+'[1]Feb 07'!H16+'[1]Mar 07'!H16</f>
        <v>24</v>
      </c>
      <c r="I16" s="5">
        <f>'[1]July 06'!I16+'[1]Aug 06'!I16+'[1]Sep 06'!I16+'[1]Oct 06'!I16+'[1]Nov 06'!I16+'[1]Dec 06'!I16+'[1]Jan 07'!I16+'[1]Feb 07'!I16+'[1]Mar 07'!I16</f>
        <v>0</v>
      </c>
      <c r="J16" s="5">
        <f>'[1]July 06'!J16+'[1]Aug 06'!J16+'[1]Sep 06'!J16+'[1]Oct 06'!J16+'[1]Nov 06'!J16+'[1]Dec 06'!J16+'[1]Jan 07'!J16+'[1]Feb 07'!J16+'[1]Mar 07'!J16</f>
        <v>0</v>
      </c>
      <c r="K16" s="5">
        <f>'[1]July 06'!K16+'[1]Aug 06'!K16+'[1]Sep 06'!K16+'[1]Oct 06'!K16+'[1]Nov 06'!K16+'[1]Dec 06'!K16+'[1]Jan 07'!K16+'[1]Feb 07'!K16+'[1]Mar 07'!K16</f>
        <v>1</v>
      </c>
      <c r="L16" s="5">
        <f>'[1]July 06'!L16+'[1]Aug 06'!L16+'[1]Sep 06'!L16+'[1]Oct 06'!L16+'[1]Nov 06'!L16+'[1]Dec 06'!L16+'[1]Jan 07'!L16+'[1]Feb 07'!L16+'[1]Mar 07'!L16</f>
        <v>24</v>
      </c>
      <c r="M16" s="5">
        <f>'[1]July 06'!M16+'[1]Aug 06'!M16+'[1]Sep 06'!M16+'[1]Oct 06'!M16+'[1]Nov 06'!M16+'[1]Dec 06'!M16+'[1]Jan 07'!M16+'[1]Feb 07'!M16+'[1]Mar 07'!M16</f>
        <v>3</v>
      </c>
      <c r="N16" s="5">
        <f>'[1]July 06'!N16+'[1]Aug 06'!N16+'[1]Sep 06'!N16+'[1]Oct 06'!N16+'[1]Nov 06'!N16+'[1]Dec 06'!N16+'[1]Jan 07'!N16+'[1]Feb 07'!N16+'[1]Mar 07'!N16</f>
        <v>25</v>
      </c>
      <c r="O16" s="5">
        <f>'[1]July 06'!O16+'[1]Aug 06'!O16+'[1]Sep 06'!O16+'[1]Oct 06'!O16+'[1]Nov 06'!O16+'[1]Dec 06'!O16+'[1]Jan 07'!O16+'[1]Feb 07'!O16+'[1]Mar 07'!O16</f>
        <v>0</v>
      </c>
      <c r="P16" s="5">
        <f>'[1]July 06'!P16+'[1]Aug 06'!P16+'[1]Sep 06'!P16+'[1]Oct 06'!P16+'[1]Nov 06'!P16+'[1]Dec 06'!P16+'[1]Jan 07'!P16+'[1]Feb 07'!P16+'[1]Mar 07'!P16</f>
        <v>0</v>
      </c>
      <c r="Q16" s="5">
        <f>'[1]July 06'!Q16+'[1]Aug 06'!Q16+'[1]Sep 06'!Q16+'[1]Oct 06'!Q16+'[1]Nov 06'!Q16+'[1]Dec 06'!Q16+'[1]Jan 07'!Q16+'[1]Feb 07'!Q16+'[1]Mar 07'!Q16</f>
        <v>7</v>
      </c>
      <c r="R16" s="5">
        <f>'[1]July 06'!R16+'[1]Aug 06'!R16+'[1]Sep 06'!R16+'[1]Oct 06'!R16+'[1]Nov 06'!R16+'[1]Dec 06'!R16+'[1]Jan 07'!R16+'[1]Feb 07'!R16+'[1]Mar 07'!R16</f>
        <v>9</v>
      </c>
      <c r="S16" s="5">
        <f>'[1]July 06'!S16+'[1]Aug 06'!S16+'[1]Sep 06'!S16+'[1]Oct 06'!S16+'[1]Nov 06'!S16+'[1]Dec 06'!S16+'[1]Jan 07'!S16+'[1]Feb 07'!S16+'[1]Mar 07'!S16</f>
        <v>2</v>
      </c>
      <c r="T16" s="5">
        <f>'[1]July 06'!T16+'[1]Aug 06'!T16+'[1]Sep 06'!T16+'[1]Oct 06'!T16+'[1]Nov 06'!T16+'[1]Dec 06'!T16+'[1]Jan 07'!T16+'[1]Feb 07'!T16+'[1]Mar 07'!T16</f>
        <v>4</v>
      </c>
      <c r="U16" s="5">
        <f>'[1]July 06'!U16+'[1]Aug 06'!U16+'[1]Sep 06'!U16+'[1]Oct 06'!U16+'[1]Nov 06'!U16+'[1]Dec 06'!U16+'[1]Jan 07'!U16+'[1]Feb 07'!U16+'[1]Mar 07'!U16</f>
        <v>5</v>
      </c>
      <c r="V16" s="5">
        <f>'[1]July 06'!V16+'[1]Aug 06'!V16+'[1]Sep 06'!V16+'[1]Oct 06'!V16+'[1]Nov 06'!V16+'[1]Dec 06'!V16+'[1]Jan 07'!V16+'[1]Feb 07'!V16+'[1]Mar 07'!V16</f>
        <v>12</v>
      </c>
      <c r="W16" s="5">
        <f>'[1]July 06'!W16+'[1]Aug 06'!W16+'[1]Sep 06'!W16+'[1]Oct 06'!W16+'[1]Nov 06'!W16+'[1]Dec 06'!W16+'[1]Jan 07'!W16+'[1]Feb 07'!W16+'[1]Mar 07'!W16</f>
        <v>9</v>
      </c>
      <c r="X16" s="5">
        <f>'[1]July 06'!X16+'[1]Aug 06'!X16+'[1]Sep 06'!X16+'[1]Oct 06'!X16+'[1]Nov 06'!X16+'[1]Dec 06'!X16+'[1]Jan 07'!X16+'[1]Feb 07'!X16+'[1]Mar 07'!X16</f>
        <v>18</v>
      </c>
      <c r="Y16" s="5">
        <f>'[1]July 06'!Y16+'[1]Aug 06'!Y16+'[1]Sep 06'!Y16+'[1]Oct 06'!Y16+'[1]Nov 06'!Y16+'[1]Dec 06'!Y16+'[1]Jan 07'!Y16+'[1]Feb 07'!Y16+'[1]Mar 07'!Y16</f>
        <v>0</v>
      </c>
      <c r="Z16" s="5">
        <f>'[1]July 06'!Z16+'[1]Aug 06'!Z16+'[1]Sep 06'!Z16+'[1]Oct 06'!Z16+'[1]Nov 06'!Z16+'[1]Dec 06'!Z16+'[1]Jan 07'!Z16+'[1]Feb 07'!Z16+'[1]Mar 07'!Z16</f>
        <v>0</v>
      </c>
      <c r="AA16" s="5">
        <f>'[1]July 06'!AA16+'[1]Aug 06'!AA16+'[1]Sep 06'!AA16+'[1]Oct 06'!AA16+'[1]Nov 06'!AA16+'[1]Dec 06'!AA16+'[1]Jan 07'!AA16+'[1]Feb 07'!AA16+'[1]Mar 07'!AA16</f>
        <v>0</v>
      </c>
      <c r="AB16" s="5">
        <f>'[1]July 06'!AB16+'[1]Aug 06'!AB16+'[1]Sep 06'!AB16+'[1]Oct 06'!AB16+'[1]Nov 06'!AB16+'[1]Dec 06'!AB16+'[1]Jan 07'!AB16+'[1]Feb 07'!AB16+'[1]Mar 07'!AB16</f>
        <v>0</v>
      </c>
      <c r="AC16" s="5">
        <f>'[1]July 06'!AC16+'[1]Aug 06'!AC16+'[1]Sep 06'!AC16+'[1]Oct 06'!AC16+'[1]Nov 06'!AC16+'[1]Dec 06'!AC16+'[1]Jan 07'!AC16+'[1]Feb 07'!AC16+'[1]Mar 07'!AC16</f>
        <v>0</v>
      </c>
      <c r="AD16" s="5">
        <f>'[1]July 06'!AD16+'[1]Aug 06'!AD16+'[1]Sep 06'!AD16+'[1]Oct 06'!AD16+'[1]Nov 06'!AD16+'[1]Dec 06'!AD16+'[1]Jan 07'!AD16+'[1]Feb 07'!AD16+'[1]Mar 07'!AD16</f>
        <v>0</v>
      </c>
      <c r="AE16" s="5">
        <f>'[1]July 06'!AE16+'[1]Aug 06'!AE16+'[1]Sep 06'!AE16+'[1]Oct 06'!AE16+'[1]Nov 06'!AE16+'[1]Dec 06'!AE16+'[1]Jan 07'!AE16+'[1]Feb 07'!AE16+'[1]Mar 07'!AE16</f>
        <v>0</v>
      </c>
      <c r="AF16" s="5">
        <f>'[1]July 06'!AF16+'[1]Aug 06'!AF16+'[1]Sep 06'!AF16+'[1]Oct 06'!AF16+'[1]Nov 06'!AF16+'[1]Dec 06'!AF16+'[1]Jan 07'!AF16+'[1]Feb 07'!AF16+'[1]Mar 07'!AF16</f>
        <v>0</v>
      </c>
      <c r="AG16" s="5">
        <f>'[1]July 06'!AG16+'[1]Aug 06'!AG16+'[1]Sep 06'!AG16+'[1]Oct 06'!AG16+'[1]Nov 06'!AG16+'[1]Dec 06'!AG16+'[1]Jan 07'!AG16+'[1]Feb 07'!AG16+'[1]Mar 07'!AG16</f>
        <v>0</v>
      </c>
      <c r="AH16" s="5">
        <f>'[1]July 06'!AH16+'[1]Aug 06'!AH16+'[1]Sep 06'!AH16+'[1]Oct 06'!AH16+'[1]Nov 06'!AH16+'[1]Dec 06'!AH16+'[1]Jan 07'!AH16+'[1]Feb 07'!AH16+'[1]Mar 07'!AH16</f>
        <v>0</v>
      </c>
      <c r="AI16" s="5">
        <f>'[1]July 06'!AI16+'[1]Aug 06'!AI16+'[1]Sep 06'!AI16+'[1]Oct 06'!AI16+'[1]Nov 06'!AI16+'[1]Dec 06'!AI16+'[1]Jan 07'!AI16+'[1]Feb 07'!AI16+'[1]Mar 07'!AI16</f>
        <v>0</v>
      </c>
      <c r="AJ16" s="5">
        <f>'[1]July 06'!AJ16+'[1]Aug 06'!AJ16+'[1]Sep 06'!AJ16+'[1]Oct 06'!AJ16+'[1]Nov 06'!AJ16+'[1]Dec 06'!AJ16+'[1]Jan 07'!AJ16+'[1]Feb 07'!AJ16+'[1]Mar 07'!AJ16</f>
        <v>0</v>
      </c>
    </row>
    <row r="17" spans="1:36" ht="20.100000000000001" customHeight="1">
      <c r="A17" s="4">
        <v>13</v>
      </c>
      <c r="B17" s="4" t="s">
        <v>37</v>
      </c>
      <c r="C17" s="5">
        <f>'[1]July 06'!C17+'[1]Aug 06'!C17+'[1]Sep 06'!C17+'[1]Oct 06'!C17+'[1]Nov 06'!C17+'[1]Dec 06'!C17+'[1]Jan 07'!C17+'[1]Feb 07'!C17+'[1]Mar 07'!C17</f>
        <v>0</v>
      </c>
      <c r="D17" s="5">
        <f>'[1]July 06'!D17+'[1]Aug 06'!D17+'[1]Sep 06'!D17+'[1]Oct 06'!D17+'[1]Nov 06'!D17+'[1]Dec 06'!D17+'[1]Jan 07'!D17+'[1]Feb 07'!D17+'[1]Mar 07'!D17</f>
        <v>0</v>
      </c>
      <c r="E17" s="5">
        <f>'[1]July 06'!E17+'[1]Aug 06'!E17+'[1]Sep 06'!E17+'[1]Oct 06'!E17+'[1]Nov 06'!E17+'[1]Dec 06'!E17+'[1]Jan 07'!E17+'[1]Feb 07'!E17+'[1]Mar 07'!E17</f>
        <v>1</v>
      </c>
      <c r="F17" s="5">
        <f>'[1]July 06'!F17+'[1]Aug 06'!F17+'[1]Sep 06'!F17+'[1]Oct 06'!F17+'[1]Nov 06'!F17+'[1]Dec 06'!F17+'[1]Jan 07'!F17+'[1]Feb 07'!F17+'[1]Mar 07'!F17</f>
        <v>27</v>
      </c>
      <c r="G17" s="5">
        <f>'[1]July 06'!G17+'[1]Aug 06'!G17+'[1]Sep 06'!G17+'[1]Oct 06'!G17+'[1]Nov 06'!G17+'[1]Dec 06'!G17+'[1]Jan 07'!G17+'[1]Feb 07'!G17+'[1]Mar 07'!G17</f>
        <v>0</v>
      </c>
      <c r="H17" s="5">
        <f>'[1]July 06'!H17+'[1]Aug 06'!H17+'[1]Sep 06'!H17+'[1]Oct 06'!H17+'[1]Nov 06'!H17+'[1]Dec 06'!H17+'[1]Jan 07'!H17+'[1]Feb 07'!H17+'[1]Mar 07'!H17</f>
        <v>0</v>
      </c>
      <c r="I17" s="5">
        <f>'[1]July 06'!I17+'[1]Aug 06'!I17+'[1]Sep 06'!I17+'[1]Oct 06'!I17+'[1]Nov 06'!I17+'[1]Dec 06'!I17+'[1]Jan 07'!I17+'[1]Feb 07'!I17+'[1]Mar 07'!I17</f>
        <v>1</v>
      </c>
      <c r="J17" s="5">
        <f>'[1]July 06'!J17+'[1]Aug 06'!J17+'[1]Sep 06'!J17+'[1]Oct 06'!J17+'[1]Nov 06'!J17+'[1]Dec 06'!J17+'[1]Jan 07'!J17+'[1]Feb 07'!J17+'[1]Mar 07'!J17</f>
        <v>25</v>
      </c>
      <c r="K17" s="5">
        <f>'[1]July 06'!K17+'[1]Aug 06'!K17+'[1]Sep 06'!K17+'[1]Oct 06'!K17+'[1]Nov 06'!K17+'[1]Dec 06'!K17+'[1]Jan 07'!K17+'[1]Feb 07'!K17+'[1]Mar 07'!K17</f>
        <v>0</v>
      </c>
      <c r="L17" s="5">
        <f>'[1]July 06'!L17+'[1]Aug 06'!L17+'[1]Sep 06'!L17+'[1]Oct 06'!L17+'[1]Nov 06'!L17+'[1]Dec 06'!L17+'[1]Jan 07'!L17+'[1]Feb 07'!L17+'[1]Mar 07'!L17</f>
        <v>0</v>
      </c>
      <c r="M17" s="5">
        <f>'[1]July 06'!M17+'[1]Aug 06'!M17+'[1]Sep 06'!M17+'[1]Oct 06'!M17+'[1]Nov 06'!M17+'[1]Dec 06'!M17+'[1]Jan 07'!M17+'[1]Feb 07'!M17+'[1]Mar 07'!M17</f>
        <v>1</v>
      </c>
      <c r="N17" s="5">
        <f>'[1]July 06'!N17+'[1]Aug 06'!N17+'[1]Sep 06'!N17+'[1]Oct 06'!N17+'[1]Nov 06'!N17+'[1]Dec 06'!N17+'[1]Jan 07'!N17+'[1]Feb 07'!N17+'[1]Mar 07'!N17</f>
        <v>25</v>
      </c>
      <c r="O17" s="5">
        <f>'[1]July 06'!O17+'[1]Aug 06'!O17+'[1]Sep 06'!O17+'[1]Oct 06'!O17+'[1]Nov 06'!O17+'[1]Dec 06'!O17+'[1]Jan 07'!O17+'[1]Feb 07'!O17+'[1]Mar 07'!O17</f>
        <v>0</v>
      </c>
      <c r="P17" s="5">
        <f>'[1]July 06'!P17+'[1]Aug 06'!P17+'[1]Sep 06'!P17+'[1]Oct 06'!P17+'[1]Nov 06'!P17+'[1]Dec 06'!P17+'[1]Jan 07'!P17+'[1]Feb 07'!P17+'[1]Mar 07'!P17</f>
        <v>0</v>
      </c>
      <c r="Q17" s="5">
        <f>'[1]July 06'!Q17+'[1]Aug 06'!Q17+'[1]Sep 06'!Q17+'[1]Oct 06'!Q17+'[1]Nov 06'!Q17+'[1]Dec 06'!Q17+'[1]Jan 07'!Q17+'[1]Feb 07'!Q17+'[1]Mar 07'!Q17</f>
        <v>0</v>
      </c>
      <c r="R17" s="5">
        <f>'[1]July 06'!R17+'[1]Aug 06'!R17+'[1]Sep 06'!R17+'[1]Oct 06'!R17+'[1]Nov 06'!R17+'[1]Dec 06'!R17+'[1]Jan 07'!R17+'[1]Feb 07'!R17+'[1]Mar 07'!R17</f>
        <v>0</v>
      </c>
      <c r="S17" s="5">
        <f>'[1]July 06'!S17+'[1]Aug 06'!S17+'[1]Sep 06'!S17+'[1]Oct 06'!S17+'[1]Nov 06'!S17+'[1]Dec 06'!S17+'[1]Jan 07'!S17+'[1]Feb 07'!S17+'[1]Mar 07'!S17</f>
        <v>0</v>
      </c>
      <c r="T17" s="5">
        <f>'[1]July 06'!T17+'[1]Aug 06'!T17+'[1]Sep 06'!T17+'[1]Oct 06'!T17+'[1]Nov 06'!T17+'[1]Dec 06'!T17+'[1]Jan 07'!T17+'[1]Feb 07'!T17+'[1]Mar 07'!T17</f>
        <v>0</v>
      </c>
      <c r="U17" s="5">
        <f>'[1]July 06'!U17+'[1]Aug 06'!U17+'[1]Sep 06'!U17+'[1]Oct 06'!U17+'[1]Nov 06'!U17+'[1]Dec 06'!U17+'[1]Jan 07'!U17+'[1]Feb 07'!U17+'[1]Mar 07'!U17</f>
        <v>5</v>
      </c>
      <c r="V17" s="5">
        <f>'[1]July 06'!V17+'[1]Aug 06'!V17+'[1]Sep 06'!V17+'[1]Oct 06'!V17+'[1]Nov 06'!V17+'[1]Dec 06'!V17+'[1]Jan 07'!V17+'[1]Feb 07'!V17+'[1]Mar 07'!V17</f>
        <v>15</v>
      </c>
      <c r="W17" s="5">
        <f>'[1]July 06'!W17+'[1]Aug 06'!W17+'[1]Sep 06'!W17+'[1]Oct 06'!W17+'[1]Nov 06'!W17+'[1]Dec 06'!W17+'[1]Jan 07'!W17+'[1]Feb 07'!W17+'[1]Mar 07'!W17</f>
        <v>10</v>
      </c>
      <c r="X17" s="5">
        <f>'[1]July 06'!X17+'[1]Aug 06'!X17+'[1]Sep 06'!X17+'[1]Oct 06'!X17+'[1]Nov 06'!X17+'[1]Dec 06'!X17+'[1]Jan 07'!X17+'[1]Feb 07'!X17+'[1]Mar 07'!X17</f>
        <v>20</v>
      </c>
      <c r="Y17" s="5">
        <f>'[1]July 06'!Y17+'[1]Aug 06'!Y17+'[1]Sep 06'!Y17+'[1]Oct 06'!Y17+'[1]Nov 06'!Y17+'[1]Dec 06'!Y17+'[1]Jan 07'!Y17+'[1]Feb 07'!Y17+'[1]Mar 07'!Y17</f>
        <v>0</v>
      </c>
      <c r="Z17" s="5">
        <f>'[1]July 06'!Z17+'[1]Aug 06'!Z17+'[1]Sep 06'!Z17+'[1]Oct 06'!Z17+'[1]Nov 06'!Z17+'[1]Dec 06'!Z17+'[1]Jan 07'!Z17+'[1]Feb 07'!Z17+'[1]Mar 07'!Z17</f>
        <v>0</v>
      </c>
      <c r="AA17" s="5">
        <f>'[1]July 06'!AA17+'[1]Aug 06'!AA17+'[1]Sep 06'!AA17+'[1]Oct 06'!AA17+'[1]Nov 06'!AA17+'[1]Dec 06'!AA17+'[1]Jan 07'!AA17+'[1]Feb 07'!AA17+'[1]Mar 07'!AA17</f>
        <v>0</v>
      </c>
      <c r="AB17" s="5">
        <f>'[1]July 06'!AB17+'[1]Aug 06'!AB17+'[1]Sep 06'!AB17+'[1]Oct 06'!AB17+'[1]Nov 06'!AB17+'[1]Dec 06'!AB17+'[1]Jan 07'!AB17+'[1]Feb 07'!AB17+'[1]Mar 07'!AB17</f>
        <v>0</v>
      </c>
      <c r="AC17" s="5">
        <f>'[1]July 06'!AC17+'[1]Aug 06'!AC17+'[1]Sep 06'!AC17+'[1]Oct 06'!AC17+'[1]Nov 06'!AC17+'[1]Dec 06'!AC17+'[1]Jan 07'!AC17+'[1]Feb 07'!AC17+'[1]Mar 07'!AC17</f>
        <v>0</v>
      </c>
      <c r="AD17" s="5">
        <f>'[1]July 06'!AD17+'[1]Aug 06'!AD17+'[1]Sep 06'!AD17+'[1]Oct 06'!AD17+'[1]Nov 06'!AD17+'[1]Dec 06'!AD17+'[1]Jan 07'!AD17+'[1]Feb 07'!AD17+'[1]Mar 07'!AD17</f>
        <v>0</v>
      </c>
      <c r="AE17" s="5">
        <f>'[1]July 06'!AE17+'[1]Aug 06'!AE17+'[1]Sep 06'!AE17+'[1]Oct 06'!AE17+'[1]Nov 06'!AE17+'[1]Dec 06'!AE17+'[1]Jan 07'!AE17+'[1]Feb 07'!AE17+'[1]Mar 07'!AE17</f>
        <v>0</v>
      </c>
      <c r="AF17" s="5">
        <f>'[1]July 06'!AF17+'[1]Aug 06'!AF17+'[1]Sep 06'!AF17+'[1]Oct 06'!AF17+'[1]Nov 06'!AF17+'[1]Dec 06'!AF17+'[1]Jan 07'!AF17+'[1]Feb 07'!AF17+'[1]Mar 07'!AF17</f>
        <v>0</v>
      </c>
      <c r="AG17" s="5">
        <f>'[1]July 06'!AG17+'[1]Aug 06'!AG17+'[1]Sep 06'!AG17+'[1]Oct 06'!AG17+'[1]Nov 06'!AG17+'[1]Dec 06'!AG17+'[1]Jan 07'!AG17+'[1]Feb 07'!AG17+'[1]Mar 07'!AG17</f>
        <v>0</v>
      </c>
      <c r="AH17" s="5">
        <f>'[1]July 06'!AH17+'[1]Aug 06'!AH17+'[1]Sep 06'!AH17+'[1]Oct 06'!AH17+'[1]Nov 06'!AH17+'[1]Dec 06'!AH17+'[1]Jan 07'!AH17+'[1]Feb 07'!AH17+'[1]Mar 07'!AH17</f>
        <v>0</v>
      </c>
      <c r="AI17" s="5">
        <f>'[1]July 06'!AI17+'[1]Aug 06'!AI17+'[1]Sep 06'!AI17+'[1]Oct 06'!AI17+'[1]Nov 06'!AI17+'[1]Dec 06'!AI17+'[1]Jan 07'!AI17+'[1]Feb 07'!AI17+'[1]Mar 07'!AI17</f>
        <v>0</v>
      </c>
      <c r="AJ17" s="5">
        <f>'[1]July 06'!AJ17+'[1]Aug 06'!AJ17+'[1]Sep 06'!AJ17+'[1]Oct 06'!AJ17+'[1]Nov 06'!AJ17+'[1]Dec 06'!AJ17+'[1]Jan 07'!AJ17+'[1]Feb 07'!AJ17+'[1]Mar 07'!AJ17</f>
        <v>0</v>
      </c>
    </row>
    <row r="18" spans="1:36" ht="20.100000000000001" customHeight="1">
      <c r="A18" s="4">
        <v>14</v>
      </c>
      <c r="B18" s="4" t="s">
        <v>38</v>
      </c>
      <c r="C18" s="5">
        <f>'[1]July 06'!C18+'[1]Aug 06'!C18+'[1]Sep 06'!C18+'[1]Oct 06'!C18+'[1]Nov 06'!C18+'[1]Dec 06'!C18+'[1]Jan 07'!C18+'[1]Feb 07'!C18+'[1]Mar 07'!C18</f>
        <v>0</v>
      </c>
      <c r="D18" s="5">
        <f>'[1]July 06'!D18+'[1]Aug 06'!D18+'[1]Sep 06'!D18+'[1]Oct 06'!D18+'[1]Nov 06'!D18+'[1]Dec 06'!D18+'[1]Jan 07'!D18+'[1]Feb 07'!D18+'[1]Mar 07'!D18</f>
        <v>0</v>
      </c>
      <c r="E18" s="5">
        <f>'[1]July 06'!E18+'[1]Aug 06'!E18+'[1]Sep 06'!E18+'[1]Oct 06'!E18+'[1]Nov 06'!E18+'[1]Dec 06'!E18+'[1]Jan 07'!E18+'[1]Feb 07'!E18+'[1]Mar 07'!E18</f>
        <v>1</v>
      </c>
      <c r="F18" s="5">
        <f>'[1]July 06'!F18+'[1]Aug 06'!F18+'[1]Sep 06'!F18+'[1]Oct 06'!F18+'[1]Nov 06'!F18+'[1]Dec 06'!F18+'[1]Jan 07'!F18+'[1]Feb 07'!F18+'[1]Mar 07'!F18</f>
        <v>26</v>
      </c>
      <c r="G18" s="5">
        <f>'[1]July 06'!G18+'[1]Aug 06'!G18+'[1]Sep 06'!G18+'[1]Oct 06'!G18+'[1]Nov 06'!G18+'[1]Dec 06'!G18+'[1]Jan 07'!G18+'[1]Feb 07'!G18+'[1]Mar 07'!G18</f>
        <v>0</v>
      </c>
      <c r="H18" s="5">
        <f>'[1]July 06'!H18+'[1]Aug 06'!H18+'[1]Sep 06'!H18+'[1]Oct 06'!H18+'[1]Nov 06'!H18+'[1]Dec 06'!H18+'[1]Jan 07'!H18+'[1]Feb 07'!H18+'[1]Mar 07'!H18</f>
        <v>0</v>
      </c>
      <c r="I18" s="5">
        <f>'[1]July 06'!I18+'[1]Aug 06'!I18+'[1]Sep 06'!I18+'[1]Oct 06'!I18+'[1]Nov 06'!I18+'[1]Dec 06'!I18+'[1]Jan 07'!I18+'[1]Feb 07'!I18+'[1]Mar 07'!I18</f>
        <v>1</v>
      </c>
      <c r="J18" s="5">
        <f>'[1]July 06'!J18+'[1]Aug 06'!J18+'[1]Sep 06'!J18+'[1]Oct 06'!J18+'[1]Nov 06'!J18+'[1]Dec 06'!J18+'[1]Jan 07'!J18+'[1]Feb 07'!J18+'[1]Mar 07'!J18</f>
        <v>24</v>
      </c>
      <c r="K18" s="5">
        <f>'[1]July 06'!K18+'[1]Aug 06'!K18+'[1]Sep 06'!K18+'[1]Oct 06'!K18+'[1]Nov 06'!K18+'[1]Dec 06'!K18+'[1]Jan 07'!K18+'[1]Feb 07'!K18+'[1]Mar 07'!K18</f>
        <v>1</v>
      </c>
      <c r="L18" s="5">
        <f>'[1]July 06'!L18+'[1]Aug 06'!L18+'[1]Sep 06'!L18+'[1]Oct 06'!L18+'[1]Nov 06'!L18+'[1]Dec 06'!L18+'[1]Jan 07'!L18+'[1]Feb 07'!L18+'[1]Mar 07'!L18</f>
        <v>21</v>
      </c>
      <c r="M18" s="5">
        <f>'[1]July 06'!M18+'[1]Aug 06'!M18+'[1]Sep 06'!M18+'[1]Oct 06'!M18+'[1]Nov 06'!M18+'[1]Dec 06'!M18+'[1]Jan 07'!M18+'[1]Feb 07'!M18+'[1]Mar 07'!M18</f>
        <v>1</v>
      </c>
      <c r="N18" s="5">
        <f>'[1]July 06'!N18+'[1]Aug 06'!N18+'[1]Sep 06'!N18+'[1]Oct 06'!N18+'[1]Nov 06'!N18+'[1]Dec 06'!N18+'[1]Jan 07'!N18+'[1]Feb 07'!N18+'[1]Mar 07'!N18</f>
        <v>20</v>
      </c>
      <c r="O18" s="5">
        <f>'[1]July 06'!O18+'[1]Aug 06'!O18+'[1]Sep 06'!O18+'[1]Oct 06'!O18+'[1]Nov 06'!O18+'[1]Dec 06'!O18+'[1]Jan 07'!O18+'[1]Feb 07'!O18+'[1]Mar 07'!O18</f>
        <v>0</v>
      </c>
      <c r="P18" s="5">
        <f>'[1]July 06'!P18+'[1]Aug 06'!P18+'[1]Sep 06'!P18+'[1]Oct 06'!P18+'[1]Nov 06'!P18+'[1]Dec 06'!P18+'[1]Jan 07'!P18+'[1]Feb 07'!P18+'[1]Mar 07'!P18</f>
        <v>0</v>
      </c>
      <c r="Q18" s="5">
        <f>'[1]July 06'!Q18+'[1]Aug 06'!Q18+'[1]Sep 06'!Q18+'[1]Oct 06'!Q18+'[1]Nov 06'!Q18+'[1]Dec 06'!Q18+'[1]Jan 07'!Q18+'[1]Feb 07'!Q18+'[1]Mar 07'!Q18</f>
        <v>0</v>
      </c>
      <c r="R18" s="5">
        <f>'[1]July 06'!R18+'[1]Aug 06'!R18+'[1]Sep 06'!R18+'[1]Oct 06'!R18+'[1]Nov 06'!R18+'[1]Dec 06'!R18+'[1]Jan 07'!R18+'[1]Feb 07'!R18+'[1]Mar 07'!R18</f>
        <v>0</v>
      </c>
      <c r="S18" s="5">
        <f>'[1]July 06'!S18+'[1]Aug 06'!S18+'[1]Sep 06'!S18+'[1]Oct 06'!S18+'[1]Nov 06'!S18+'[1]Dec 06'!S18+'[1]Jan 07'!S18+'[1]Feb 07'!S18+'[1]Mar 07'!S18</f>
        <v>0</v>
      </c>
      <c r="T18" s="5">
        <f>'[1]July 06'!T18+'[1]Aug 06'!T18+'[1]Sep 06'!T18+'[1]Oct 06'!T18+'[1]Nov 06'!T18+'[1]Dec 06'!T18+'[1]Jan 07'!T18+'[1]Feb 07'!T18+'[1]Mar 07'!T18</f>
        <v>0</v>
      </c>
      <c r="U18" s="5">
        <f>'[1]July 06'!U18+'[1]Aug 06'!U18+'[1]Sep 06'!U18+'[1]Oct 06'!U18+'[1]Nov 06'!U18+'[1]Dec 06'!U18+'[1]Jan 07'!U18+'[1]Feb 07'!U18+'[1]Mar 07'!U18</f>
        <v>0</v>
      </c>
      <c r="V18" s="5">
        <f>'[1]July 06'!V18+'[1]Aug 06'!V18+'[1]Sep 06'!V18+'[1]Oct 06'!V18+'[1]Nov 06'!V18+'[1]Dec 06'!V18+'[1]Jan 07'!V18+'[1]Feb 07'!V18+'[1]Mar 07'!V18</f>
        <v>0</v>
      </c>
      <c r="W18" s="5">
        <f>'[1]July 06'!W18+'[1]Aug 06'!W18+'[1]Sep 06'!W18+'[1]Oct 06'!W18+'[1]Nov 06'!W18+'[1]Dec 06'!W18+'[1]Jan 07'!W18+'[1]Feb 07'!W18+'[1]Mar 07'!W18</f>
        <v>5</v>
      </c>
      <c r="X18" s="5">
        <f>'[1]July 06'!X18+'[1]Aug 06'!X18+'[1]Sep 06'!X18+'[1]Oct 06'!X18+'[1]Nov 06'!X18+'[1]Dec 06'!X18+'[1]Jan 07'!X18+'[1]Feb 07'!X18+'[1]Mar 07'!X18</f>
        <v>10</v>
      </c>
      <c r="Y18" s="5">
        <f>'[1]July 06'!Y18+'[1]Aug 06'!Y18+'[1]Sep 06'!Y18+'[1]Oct 06'!Y18+'[1]Nov 06'!Y18+'[1]Dec 06'!Y18+'[1]Jan 07'!Y18+'[1]Feb 07'!Y18+'[1]Mar 07'!Y18</f>
        <v>0</v>
      </c>
      <c r="Z18" s="5">
        <f>'[1]July 06'!Z18+'[1]Aug 06'!Z18+'[1]Sep 06'!Z18+'[1]Oct 06'!Z18+'[1]Nov 06'!Z18+'[1]Dec 06'!Z18+'[1]Jan 07'!Z18+'[1]Feb 07'!Z18+'[1]Mar 07'!Z18</f>
        <v>0</v>
      </c>
      <c r="AA18" s="5">
        <f>'[1]July 06'!AA18+'[1]Aug 06'!AA18+'[1]Sep 06'!AA18+'[1]Oct 06'!AA18+'[1]Nov 06'!AA18+'[1]Dec 06'!AA18+'[1]Jan 07'!AA18+'[1]Feb 07'!AA18+'[1]Mar 07'!AA18</f>
        <v>0</v>
      </c>
      <c r="AB18" s="5">
        <f>'[1]July 06'!AB18+'[1]Aug 06'!AB18+'[1]Sep 06'!AB18+'[1]Oct 06'!AB18+'[1]Nov 06'!AB18+'[1]Dec 06'!AB18+'[1]Jan 07'!AB18+'[1]Feb 07'!AB18+'[1]Mar 07'!AB18</f>
        <v>0</v>
      </c>
      <c r="AC18" s="5">
        <f>'[1]July 06'!AC18+'[1]Aug 06'!AC18+'[1]Sep 06'!AC18+'[1]Oct 06'!AC18+'[1]Nov 06'!AC18+'[1]Dec 06'!AC18+'[1]Jan 07'!AC18+'[1]Feb 07'!AC18+'[1]Mar 07'!AC18</f>
        <v>0</v>
      </c>
      <c r="AD18" s="5">
        <f>'[1]July 06'!AD18+'[1]Aug 06'!AD18+'[1]Sep 06'!AD18+'[1]Oct 06'!AD18+'[1]Nov 06'!AD18+'[1]Dec 06'!AD18+'[1]Jan 07'!AD18+'[1]Feb 07'!AD18+'[1]Mar 07'!AD18</f>
        <v>0</v>
      </c>
      <c r="AE18" s="5">
        <f>'[1]July 06'!AE18+'[1]Aug 06'!AE18+'[1]Sep 06'!AE18+'[1]Oct 06'!AE18+'[1]Nov 06'!AE18+'[1]Dec 06'!AE18+'[1]Jan 07'!AE18+'[1]Feb 07'!AE18+'[1]Mar 07'!AE18</f>
        <v>0</v>
      </c>
      <c r="AF18" s="5">
        <f>'[1]July 06'!AF18+'[1]Aug 06'!AF18+'[1]Sep 06'!AF18+'[1]Oct 06'!AF18+'[1]Nov 06'!AF18+'[1]Dec 06'!AF18+'[1]Jan 07'!AF18+'[1]Feb 07'!AF18+'[1]Mar 07'!AF18</f>
        <v>0</v>
      </c>
      <c r="AG18" s="5">
        <f>'[1]July 06'!AG18+'[1]Aug 06'!AG18+'[1]Sep 06'!AG18+'[1]Oct 06'!AG18+'[1]Nov 06'!AG18+'[1]Dec 06'!AG18+'[1]Jan 07'!AG18+'[1]Feb 07'!AG18+'[1]Mar 07'!AG18</f>
        <v>0</v>
      </c>
      <c r="AH18" s="5">
        <f>'[1]July 06'!AH18+'[1]Aug 06'!AH18+'[1]Sep 06'!AH18+'[1]Oct 06'!AH18+'[1]Nov 06'!AH18+'[1]Dec 06'!AH18+'[1]Jan 07'!AH18+'[1]Feb 07'!AH18+'[1]Mar 07'!AH18</f>
        <v>0</v>
      </c>
      <c r="AI18" s="5">
        <f>'[1]July 06'!AI18+'[1]Aug 06'!AI18+'[1]Sep 06'!AI18+'[1]Oct 06'!AI18+'[1]Nov 06'!AI18+'[1]Dec 06'!AI18+'[1]Jan 07'!AI18+'[1]Feb 07'!AI18+'[1]Mar 07'!AI18</f>
        <v>0</v>
      </c>
      <c r="AJ18" s="5">
        <f>'[1]July 06'!AJ18+'[1]Aug 06'!AJ18+'[1]Sep 06'!AJ18+'[1]Oct 06'!AJ18+'[1]Nov 06'!AJ18+'[1]Dec 06'!AJ18+'[1]Jan 07'!AJ18+'[1]Feb 07'!AJ18+'[1]Mar 07'!AJ18</f>
        <v>0</v>
      </c>
    </row>
    <row r="19" spans="1:36" ht="20.100000000000001" customHeight="1">
      <c r="A19" s="4">
        <v>15</v>
      </c>
      <c r="B19" s="4" t="s">
        <v>39</v>
      </c>
      <c r="C19" s="5">
        <f>'[1]July 06'!C19+'[1]Aug 06'!C19+'[1]Sep 06'!C19+'[1]Oct 06'!C19+'[1]Nov 06'!C19+'[1]Dec 06'!C19+'[1]Jan 07'!C19+'[1]Feb 07'!C19+'[1]Mar 07'!C19</f>
        <v>0</v>
      </c>
      <c r="D19" s="5">
        <f>'[1]July 06'!D19+'[1]Aug 06'!D19+'[1]Sep 06'!D19+'[1]Oct 06'!D19+'[1]Nov 06'!D19+'[1]Dec 06'!D19+'[1]Jan 07'!D19+'[1]Feb 07'!D19+'[1]Mar 07'!D19</f>
        <v>0</v>
      </c>
      <c r="E19" s="5">
        <f>'[1]July 06'!E19+'[1]Aug 06'!E19+'[1]Sep 06'!E19+'[1]Oct 06'!E19+'[1]Nov 06'!E19+'[1]Dec 06'!E19+'[1]Jan 07'!E19+'[1]Feb 07'!E19+'[1]Mar 07'!E19</f>
        <v>2</v>
      </c>
      <c r="F19" s="5">
        <f>'[1]July 06'!F19+'[1]Aug 06'!F19+'[1]Sep 06'!F19+'[1]Oct 06'!F19+'[1]Nov 06'!F19+'[1]Dec 06'!F19+'[1]Jan 07'!F19+'[1]Feb 07'!F19+'[1]Mar 07'!F19</f>
        <v>50</v>
      </c>
      <c r="G19" s="5">
        <f>'[1]July 06'!G19+'[1]Aug 06'!G19+'[1]Sep 06'!G19+'[1]Oct 06'!G19+'[1]Nov 06'!G19+'[1]Dec 06'!G19+'[1]Jan 07'!G19+'[1]Feb 07'!G19+'[1]Mar 07'!G19</f>
        <v>0</v>
      </c>
      <c r="H19" s="5">
        <f>'[1]July 06'!H19+'[1]Aug 06'!H19+'[1]Sep 06'!H19+'[1]Oct 06'!H19+'[1]Nov 06'!H19+'[1]Dec 06'!H19+'[1]Jan 07'!H19+'[1]Feb 07'!H19+'[1]Mar 07'!H19</f>
        <v>0</v>
      </c>
      <c r="I19" s="5">
        <f>'[1]July 06'!I19+'[1]Aug 06'!I19+'[1]Sep 06'!I19+'[1]Oct 06'!I19+'[1]Nov 06'!I19+'[1]Dec 06'!I19+'[1]Jan 07'!I19+'[1]Feb 07'!I19+'[1]Mar 07'!I19</f>
        <v>0</v>
      </c>
      <c r="J19" s="5">
        <f>'[1]July 06'!J19+'[1]Aug 06'!J19+'[1]Sep 06'!J19+'[1]Oct 06'!J19+'[1]Nov 06'!J19+'[1]Dec 06'!J19+'[1]Jan 07'!J19+'[1]Feb 07'!J19+'[1]Mar 07'!J19</f>
        <v>0</v>
      </c>
      <c r="K19" s="5">
        <f>'[1]July 06'!K19+'[1]Aug 06'!K19+'[1]Sep 06'!K19+'[1]Oct 06'!K19+'[1]Nov 06'!K19+'[1]Dec 06'!K19+'[1]Jan 07'!K19+'[1]Feb 07'!K19+'[1]Mar 07'!K19</f>
        <v>0</v>
      </c>
      <c r="L19" s="5">
        <f>'[1]July 06'!L19+'[1]Aug 06'!L19+'[1]Sep 06'!L19+'[1]Oct 06'!L19+'[1]Nov 06'!L19+'[1]Dec 06'!L19+'[1]Jan 07'!L19+'[1]Feb 07'!L19+'[1]Mar 07'!L19</f>
        <v>0</v>
      </c>
      <c r="M19" s="5">
        <f>'[1]July 06'!M19+'[1]Aug 06'!M19+'[1]Sep 06'!M19+'[1]Oct 06'!M19+'[1]Nov 06'!M19+'[1]Dec 06'!M19+'[1]Jan 07'!M19+'[1]Feb 07'!M19+'[1]Mar 07'!M19</f>
        <v>2</v>
      </c>
      <c r="N19" s="5">
        <f>'[1]July 06'!N19+'[1]Aug 06'!N19+'[1]Sep 06'!N19+'[1]Oct 06'!N19+'[1]Nov 06'!N19+'[1]Dec 06'!N19+'[1]Jan 07'!N19+'[1]Feb 07'!N19+'[1]Mar 07'!N19</f>
        <v>21</v>
      </c>
      <c r="O19" s="5">
        <f>'[1]July 06'!O19+'[1]Aug 06'!O19+'[1]Sep 06'!O19+'[1]Oct 06'!O19+'[1]Nov 06'!O19+'[1]Dec 06'!O19+'[1]Jan 07'!O19+'[1]Feb 07'!O19+'[1]Mar 07'!O19</f>
        <v>0</v>
      </c>
      <c r="P19" s="5">
        <f>'[1]July 06'!P19+'[1]Aug 06'!P19+'[1]Sep 06'!P19+'[1]Oct 06'!P19+'[1]Nov 06'!P19+'[1]Dec 06'!P19+'[1]Jan 07'!P19+'[1]Feb 07'!P19+'[1]Mar 07'!P19</f>
        <v>0</v>
      </c>
      <c r="Q19" s="5">
        <f>'[1]July 06'!Q19+'[1]Aug 06'!Q19+'[1]Sep 06'!Q19+'[1]Oct 06'!Q19+'[1]Nov 06'!Q19+'[1]Dec 06'!Q19+'[1]Jan 07'!Q19+'[1]Feb 07'!Q19+'[1]Mar 07'!Q19</f>
        <v>7</v>
      </c>
      <c r="R19" s="5">
        <f>'[1]July 06'!R19+'[1]Aug 06'!R19+'[1]Sep 06'!R19+'[1]Oct 06'!R19+'[1]Nov 06'!R19+'[1]Dec 06'!R19+'[1]Jan 07'!R19+'[1]Feb 07'!R19+'[1]Mar 07'!R19</f>
        <v>9</v>
      </c>
      <c r="S19" s="5">
        <f>'[1]July 06'!S19+'[1]Aug 06'!S19+'[1]Sep 06'!S19+'[1]Oct 06'!S19+'[1]Nov 06'!S19+'[1]Dec 06'!S19+'[1]Jan 07'!S19+'[1]Feb 07'!S19+'[1]Mar 07'!S19</f>
        <v>0</v>
      </c>
      <c r="T19" s="5">
        <f>'[1]July 06'!T19+'[1]Aug 06'!T19+'[1]Sep 06'!T19+'[1]Oct 06'!T19+'[1]Nov 06'!T19+'[1]Dec 06'!T19+'[1]Jan 07'!T19+'[1]Feb 07'!T19+'[1]Mar 07'!T19</f>
        <v>0</v>
      </c>
      <c r="U19" s="5">
        <f>'[1]July 06'!U19+'[1]Aug 06'!U19+'[1]Sep 06'!U19+'[1]Oct 06'!U19+'[1]Nov 06'!U19+'[1]Dec 06'!U19+'[1]Jan 07'!U19+'[1]Feb 07'!U19+'[1]Mar 07'!U19</f>
        <v>5</v>
      </c>
      <c r="V19" s="5">
        <f>'[1]July 06'!V19+'[1]Aug 06'!V19+'[1]Sep 06'!V19+'[1]Oct 06'!V19+'[1]Nov 06'!V19+'[1]Dec 06'!V19+'[1]Jan 07'!V19+'[1]Feb 07'!V19+'[1]Mar 07'!V19</f>
        <v>15</v>
      </c>
      <c r="W19" s="5">
        <f>'[1]July 06'!W19+'[1]Aug 06'!W19+'[1]Sep 06'!W19+'[1]Oct 06'!W19+'[1]Nov 06'!W19+'[1]Dec 06'!W19+'[1]Jan 07'!W19+'[1]Feb 07'!W19+'[1]Mar 07'!W19</f>
        <v>7</v>
      </c>
      <c r="X19" s="5">
        <f>'[1]July 06'!X19+'[1]Aug 06'!X19+'[1]Sep 06'!X19+'[1]Oct 06'!X19+'[1]Nov 06'!X19+'[1]Dec 06'!X19+'[1]Jan 07'!X19+'[1]Feb 07'!X19+'[1]Mar 07'!X19</f>
        <v>14</v>
      </c>
      <c r="Y19" s="5">
        <f>'[1]July 06'!Y19+'[1]Aug 06'!Y19+'[1]Sep 06'!Y19+'[1]Oct 06'!Y19+'[1]Nov 06'!Y19+'[1]Dec 06'!Y19+'[1]Jan 07'!Y19+'[1]Feb 07'!Y19+'[1]Mar 07'!Y19</f>
        <v>0</v>
      </c>
      <c r="Z19" s="5">
        <f>'[1]July 06'!Z19+'[1]Aug 06'!Z19+'[1]Sep 06'!Z19+'[1]Oct 06'!Z19+'[1]Nov 06'!Z19+'[1]Dec 06'!Z19+'[1]Jan 07'!Z19+'[1]Feb 07'!Z19+'[1]Mar 07'!Z19</f>
        <v>0</v>
      </c>
      <c r="AA19" s="5">
        <f>'[1]July 06'!AA19+'[1]Aug 06'!AA19+'[1]Sep 06'!AA19+'[1]Oct 06'!AA19+'[1]Nov 06'!AA19+'[1]Dec 06'!AA19+'[1]Jan 07'!AA19+'[1]Feb 07'!AA19+'[1]Mar 07'!AA19</f>
        <v>0</v>
      </c>
      <c r="AB19" s="5">
        <f>'[1]July 06'!AB19+'[1]Aug 06'!AB19+'[1]Sep 06'!AB19+'[1]Oct 06'!AB19+'[1]Nov 06'!AB19+'[1]Dec 06'!AB19+'[1]Jan 07'!AB19+'[1]Feb 07'!AB19+'[1]Mar 07'!AB19</f>
        <v>0</v>
      </c>
      <c r="AC19" s="5">
        <f>'[1]July 06'!AC19+'[1]Aug 06'!AC19+'[1]Sep 06'!AC19+'[1]Oct 06'!AC19+'[1]Nov 06'!AC19+'[1]Dec 06'!AC19+'[1]Jan 07'!AC19+'[1]Feb 07'!AC19+'[1]Mar 07'!AC19</f>
        <v>0</v>
      </c>
      <c r="AD19" s="5">
        <f>'[1]July 06'!AD19+'[1]Aug 06'!AD19+'[1]Sep 06'!AD19+'[1]Oct 06'!AD19+'[1]Nov 06'!AD19+'[1]Dec 06'!AD19+'[1]Jan 07'!AD19+'[1]Feb 07'!AD19+'[1]Mar 07'!AD19</f>
        <v>0</v>
      </c>
      <c r="AE19" s="5">
        <f>'[1]July 06'!AE19+'[1]Aug 06'!AE19+'[1]Sep 06'!AE19+'[1]Oct 06'!AE19+'[1]Nov 06'!AE19+'[1]Dec 06'!AE19+'[1]Jan 07'!AE19+'[1]Feb 07'!AE19+'[1]Mar 07'!AE19</f>
        <v>0</v>
      </c>
      <c r="AF19" s="5">
        <f>'[1]July 06'!AF19+'[1]Aug 06'!AF19+'[1]Sep 06'!AF19+'[1]Oct 06'!AF19+'[1]Nov 06'!AF19+'[1]Dec 06'!AF19+'[1]Jan 07'!AF19+'[1]Feb 07'!AF19+'[1]Mar 07'!AF19</f>
        <v>0</v>
      </c>
      <c r="AG19" s="5">
        <f>'[1]July 06'!AG19+'[1]Aug 06'!AG19+'[1]Sep 06'!AG19+'[1]Oct 06'!AG19+'[1]Nov 06'!AG19+'[1]Dec 06'!AG19+'[1]Jan 07'!AG19+'[1]Feb 07'!AG19+'[1]Mar 07'!AG19</f>
        <v>0</v>
      </c>
      <c r="AH19" s="5">
        <f>'[1]July 06'!AH19+'[1]Aug 06'!AH19+'[1]Sep 06'!AH19+'[1]Oct 06'!AH19+'[1]Nov 06'!AH19+'[1]Dec 06'!AH19+'[1]Jan 07'!AH19+'[1]Feb 07'!AH19+'[1]Mar 07'!AH19</f>
        <v>0</v>
      </c>
      <c r="AI19" s="5">
        <f>'[1]July 06'!AI19+'[1]Aug 06'!AI19+'[1]Sep 06'!AI19+'[1]Oct 06'!AI19+'[1]Nov 06'!AI19+'[1]Dec 06'!AI19+'[1]Jan 07'!AI19+'[1]Feb 07'!AI19+'[1]Mar 07'!AI19</f>
        <v>0</v>
      </c>
      <c r="AJ19" s="5">
        <f>'[1]July 06'!AJ19+'[1]Aug 06'!AJ19+'[1]Sep 06'!AJ19+'[1]Oct 06'!AJ19+'[1]Nov 06'!AJ19+'[1]Dec 06'!AJ19+'[1]Jan 07'!AJ19+'[1]Feb 07'!AJ19+'[1]Mar 07'!AJ19</f>
        <v>0</v>
      </c>
    </row>
    <row r="20" spans="1:36" ht="20.100000000000001" customHeight="1">
      <c r="A20" s="4">
        <v>16</v>
      </c>
      <c r="B20" s="4" t="s">
        <v>40</v>
      </c>
      <c r="C20" s="5">
        <f>'[1]July 06'!C20+'[1]Aug 06'!C20+'[1]Sep 06'!C20+'[1]Oct 06'!C20+'[1]Nov 06'!C20+'[1]Dec 06'!C20+'[1]Jan 07'!C20+'[1]Feb 07'!C20+'[1]Mar 07'!C20</f>
        <v>0</v>
      </c>
      <c r="D20" s="5">
        <f>'[1]July 06'!D20+'[1]Aug 06'!D20+'[1]Sep 06'!D20+'[1]Oct 06'!D20+'[1]Nov 06'!D20+'[1]Dec 06'!D20+'[1]Jan 07'!D20+'[1]Feb 07'!D20+'[1]Mar 07'!D20</f>
        <v>0</v>
      </c>
      <c r="E20" s="5">
        <f>'[1]July 06'!E20+'[1]Aug 06'!E20+'[1]Sep 06'!E20+'[1]Oct 06'!E20+'[1]Nov 06'!E20+'[1]Dec 06'!E20+'[1]Jan 07'!E20+'[1]Feb 07'!E20+'[1]Mar 07'!E20</f>
        <v>2</v>
      </c>
      <c r="F20" s="5">
        <f>'[1]July 06'!F20+'[1]Aug 06'!F20+'[1]Sep 06'!F20+'[1]Oct 06'!F20+'[1]Nov 06'!F20+'[1]Dec 06'!F20+'[1]Jan 07'!F20+'[1]Feb 07'!F20+'[1]Mar 07'!F20</f>
        <v>49</v>
      </c>
      <c r="G20" s="5">
        <f>'[1]July 06'!G20+'[1]Aug 06'!G20+'[1]Sep 06'!G20+'[1]Oct 06'!G20+'[1]Nov 06'!G20+'[1]Dec 06'!G20+'[1]Jan 07'!G20+'[1]Feb 07'!G20+'[1]Mar 07'!G20</f>
        <v>0</v>
      </c>
      <c r="H20" s="5">
        <f>'[1]July 06'!H20+'[1]Aug 06'!H20+'[1]Sep 06'!H20+'[1]Oct 06'!H20+'[1]Nov 06'!H20+'[1]Dec 06'!H20+'[1]Jan 07'!H20+'[1]Feb 07'!H20+'[1]Mar 07'!H20</f>
        <v>0</v>
      </c>
      <c r="I20" s="5">
        <f>'[1]July 06'!I20+'[1]Aug 06'!I20+'[1]Sep 06'!I20+'[1]Oct 06'!I20+'[1]Nov 06'!I20+'[1]Dec 06'!I20+'[1]Jan 07'!I20+'[1]Feb 07'!I20+'[1]Mar 07'!I20</f>
        <v>1</v>
      </c>
      <c r="J20" s="5">
        <f>'[1]July 06'!J20+'[1]Aug 06'!J20+'[1]Sep 06'!J20+'[1]Oct 06'!J20+'[1]Nov 06'!J20+'[1]Dec 06'!J20+'[1]Jan 07'!J20+'[1]Feb 07'!J20+'[1]Mar 07'!J20</f>
        <v>23</v>
      </c>
      <c r="K20" s="5">
        <f>'[1]July 06'!K20+'[1]Aug 06'!K20+'[1]Sep 06'!K20+'[1]Oct 06'!K20+'[1]Nov 06'!K20+'[1]Dec 06'!K20+'[1]Jan 07'!K20+'[1]Feb 07'!K20+'[1]Mar 07'!K20</f>
        <v>2</v>
      </c>
      <c r="L20" s="5">
        <f>'[1]July 06'!L20+'[1]Aug 06'!L20+'[1]Sep 06'!L20+'[1]Oct 06'!L20+'[1]Nov 06'!L20+'[1]Dec 06'!L20+'[1]Jan 07'!L20+'[1]Feb 07'!L20+'[1]Mar 07'!L20</f>
        <v>36</v>
      </c>
      <c r="M20" s="5">
        <f>'[1]July 06'!M20+'[1]Aug 06'!M20+'[1]Sep 06'!M20+'[1]Oct 06'!M20+'[1]Nov 06'!M20+'[1]Dec 06'!M20+'[1]Jan 07'!M20+'[1]Feb 07'!M20+'[1]Mar 07'!M20</f>
        <v>1</v>
      </c>
      <c r="N20" s="5">
        <f>'[1]July 06'!N20+'[1]Aug 06'!N20+'[1]Sep 06'!N20+'[1]Oct 06'!N20+'[1]Nov 06'!N20+'[1]Dec 06'!N20+'[1]Jan 07'!N20+'[1]Feb 07'!N20+'[1]Mar 07'!N20</f>
        <v>24</v>
      </c>
      <c r="O20" s="5">
        <f>'[1]July 06'!O20+'[1]Aug 06'!O20+'[1]Sep 06'!O20+'[1]Oct 06'!O20+'[1]Nov 06'!O20+'[1]Dec 06'!O20+'[1]Jan 07'!O20+'[1]Feb 07'!O20+'[1]Mar 07'!O20</f>
        <v>0</v>
      </c>
      <c r="P20" s="5">
        <f>'[1]July 06'!P20+'[1]Aug 06'!P20+'[1]Sep 06'!P20+'[1]Oct 06'!P20+'[1]Nov 06'!P20+'[1]Dec 06'!P20+'[1]Jan 07'!P20+'[1]Feb 07'!P20+'[1]Mar 07'!P20</f>
        <v>0</v>
      </c>
      <c r="Q20" s="5">
        <f>'[1]July 06'!Q20+'[1]Aug 06'!Q20+'[1]Sep 06'!Q20+'[1]Oct 06'!Q20+'[1]Nov 06'!Q20+'[1]Dec 06'!Q20+'[1]Jan 07'!Q20+'[1]Feb 07'!Q20+'[1]Mar 07'!Q20</f>
        <v>0</v>
      </c>
      <c r="R20" s="5">
        <f>'[1]July 06'!R20+'[1]Aug 06'!R20+'[1]Sep 06'!R20+'[1]Oct 06'!R20+'[1]Nov 06'!R20+'[1]Dec 06'!R20+'[1]Jan 07'!R20+'[1]Feb 07'!R20+'[1]Mar 07'!R20</f>
        <v>0</v>
      </c>
      <c r="S20" s="5">
        <f>'[1]July 06'!S20+'[1]Aug 06'!S20+'[1]Sep 06'!S20+'[1]Oct 06'!S20+'[1]Nov 06'!S20+'[1]Dec 06'!S20+'[1]Jan 07'!S20+'[1]Feb 07'!S20+'[1]Mar 07'!S20</f>
        <v>0</v>
      </c>
      <c r="T20" s="5">
        <f>'[1]July 06'!T20+'[1]Aug 06'!T20+'[1]Sep 06'!T20+'[1]Oct 06'!T20+'[1]Nov 06'!T20+'[1]Dec 06'!T20+'[1]Jan 07'!T20+'[1]Feb 07'!T20+'[1]Mar 07'!T20</f>
        <v>0</v>
      </c>
      <c r="U20" s="5">
        <f>'[1]July 06'!U20+'[1]Aug 06'!U20+'[1]Sep 06'!U20+'[1]Oct 06'!U20+'[1]Nov 06'!U20+'[1]Dec 06'!U20+'[1]Jan 07'!U20+'[1]Feb 07'!U20+'[1]Mar 07'!U20</f>
        <v>4</v>
      </c>
      <c r="V20" s="5">
        <f>'[1]July 06'!V20+'[1]Aug 06'!V20+'[1]Sep 06'!V20+'[1]Oct 06'!V20+'[1]Nov 06'!V20+'[1]Dec 06'!V20+'[1]Jan 07'!V20+'[1]Feb 07'!V20+'[1]Mar 07'!V20</f>
        <v>12</v>
      </c>
      <c r="W20" s="5">
        <f>'[1]July 06'!W20+'[1]Aug 06'!W20+'[1]Sep 06'!W20+'[1]Oct 06'!W20+'[1]Nov 06'!W20+'[1]Dec 06'!W20+'[1]Jan 07'!W20+'[1]Feb 07'!W20+'[1]Mar 07'!W20</f>
        <v>7</v>
      </c>
      <c r="X20" s="5">
        <f>'[1]July 06'!X20+'[1]Aug 06'!X20+'[1]Sep 06'!X20+'[1]Oct 06'!X20+'[1]Nov 06'!X20+'[1]Dec 06'!X20+'[1]Jan 07'!X20+'[1]Feb 07'!X20+'[1]Mar 07'!X20</f>
        <v>13</v>
      </c>
      <c r="Y20" s="5">
        <f>'[1]July 06'!Y20+'[1]Aug 06'!Y20+'[1]Sep 06'!Y20+'[1]Oct 06'!Y20+'[1]Nov 06'!Y20+'[1]Dec 06'!Y20+'[1]Jan 07'!Y20+'[1]Feb 07'!Y20+'[1]Mar 07'!Y20</f>
        <v>0</v>
      </c>
      <c r="Z20" s="5">
        <f>'[1]July 06'!Z20+'[1]Aug 06'!Z20+'[1]Sep 06'!Z20+'[1]Oct 06'!Z20+'[1]Nov 06'!Z20+'[1]Dec 06'!Z20+'[1]Jan 07'!Z20+'[1]Feb 07'!Z20+'[1]Mar 07'!Z20</f>
        <v>0</v>
      </c>
      <c r="AA20" s="5">
        <f>'[1]July 06'!AA20+'[1]Aug 06'!AA20+'[1]Sep 06'!AA20+'[1]Oct 06'!AA20+'[1]Nov 06'!AA20+'[1]Dec 06'!AA20+'[1]Jan 07'!AA20+'[1]Feb 07'!AA20+'[1]Mar 07'!AA20</f>
        <v>0</v>
      </c>
      <c r="AB20" s="5">
        <f>'[1]July 06'!AB20+'[1]Aug 06'!AB20+'[1]Sep 06'!AB20+'[1]Oct 06'!AB20+'[1]Nov 06'!AB20+'[1]Dec 06'!AB20+'[1]Jan 07'!AB20+'[1]Feb 07'!AB20+'[1]Mar 07'!AB20</f>
        <v>0</v>
      </c>
      <c r="AC20" s="5">
        <f>'[1]July 06'!AC20+'[1]Aug 06'!AC20+'[1]Sep 06'!AC20+'[1]Oct 06'!AC20+'[1]Nov 06'!AC20+'[1]Dec 06'!AC20+'[1]Jan 07'!AC20+'[1]Feb 07'!AC20+'[1]Mar 07'!AC20</f>
        <v>0</v>
      </c>
      <c r="AD20" s="5">
        <f>'[1]July 06'!AD20+'[1]Aug 06'!AD20+'[1]Sep 06'!AD20+'[1]Oct 06'!AD20+'[1]Nov 06'!AD20+'[1]Dec 06'!AD20+'[1]Jan 07'!AD20+'[1]Feb 07'!AD20+'[1]Mar 07'!AD20</f>
        <v>0</v>
      </c>
      <c r="AE20" s="5">
        <f>'[1]July 06'!AE20+'[1]Aug 06'!AE20+'[1]Sep 06'!AE20+'[1]Oct 06'!AE20+'[1]Nov 06'!AE20+'[1]Dec 06'!AE20+'[1]Jan 07'!AE20+'[1]Feb 07'!AE20+'[1]Mar 07'!AE20</f>
        <v>0</v>
      </c>
      <c r="AF20" s="5">
        <f>'[1]July 06'!AF20+'[1]Aug 06'!AF20+'[1]Sep 06'!AF20+'[1]Oct 06'!AF20+'[1]Nov 06'!AF20+'[1]Dec 06'!AF20+'[1]Jan 07'!AF20+'[1]Feb 07'!AF20+'[1]Mar 07'!AF20</f>
        <v>0</v>
      </c>
      <c r="AG20" s="5">
        <f>'[1]July 06'!AG20+'[1]Aug 06'!AG20+'[1]Sep 06'!AG20+'[1]Oct 06'!AG20+'[1]Nov 06'!AG20+'[1]Dec 06'!AG20+'[1]Jan 07'!AG20+'[1]Feb 07'!AG20+'[1]Mar 07'!AG20</f>
        <v>0</v>
      </c>
      <c r="AH20" s="5">
        <f>'[1]July 06'!AH20+'[1]Aug 06'!AH20+'[1]Sep 06'!AH20+'[1]Oct 06'!AH20+'[1]Nov 06'!AH20+'[1]Dec 06'!AH20+'[1]Jan 07'!AH20+'[1]Feb 07'!AH20+'[1]Mar 07'!AH20</f>
        <v>0</v>
      </c>
      <c r="AI20" s="5">
        <f>'[1]July 06'!AI20+'[1]Aug 06'!AI20+'[1]Sep 06'!AI20+'[1]Oct 06'!AI20+'[1]Nov 06'!AI20+'[1]Dec 06'!AI20+'[1]Jan 07'!AI20+'[1]Feb 07'!AI20+'[1]Mar 07'!AI20</f>
        <v>0</v>
      </c>
      <c r="AJ20" s="5">
        <f>'[1]July 06'!AJ20+'[1]Aug 06'!AJ20+'[1]Sep 06'!AJ20+'[1]Oct 06'!AJ20+'[1]Nov 06'!AJ20+'[1]Dec 06'!AJ20+'[1]Jan 07'!AJ20+'[1]Feb 07'!AJ20+'[1]Mar 07'!AJ20</f>
        <v>0</v>
      </c>
    </row>
    <row r="21" spans="1:36" ht="20.100000000000001" customHeight="1">
      <c r="A21" s="4">
        <v>17</v>
      </c>
      <c r="B21" s="4" t="s">
        <v>41</v>
      </c>
      <c r="C21" s="5">
        <f>'[1]July 06'!C21+'[1]Aug 06'!C21+'[1]Sep 06'!C21+'[1]Oct 06'!C21+'[1]Nov 06'!C21+'[1]Dec 06'!C21+'[1]Jan 07'!C21+'[1]Feb 07'!C21+'[1]Mar 07'!C21</f>
        <v>0</v>
      </c>
      <c r="D21" s="5">
        <f>'[1]July 06'!D21+'[1]Aug 06'!D21+'[1]Sep 06'!D21+'[1]Oct 06'!D21+'[1]Nov 06'!D21+'[1]Dec 06'!D21+'[1]Jan 07'!D21+'[1]Feb 07'!D21+'[1]Mar 07'!D21</f>
        <v>0</v>
      </c>
      <c r="E21" s="5">
        <f>'[1]July 06'!E21+'[1]Aug 06'!E21+'[1]Sep 06'!E21+'[1]Oct 06'!E21+'[1]Nov 06'!E21+'[1]Dec 06'!E21+'[1]Jan 07'!E21+'[1]Feb 07'!E21+'[1]Mar 07'!E21</f>
        <v>3</v>
      </c>
      <c r="F21" s="5">
        <f>'[1]July 06'!F21+'[1]Aug 06'!F21+'[1]Sep 06'!F21+'[1]Oct 06'!F21+'[1]Nov 06'!F21+'[1]Dec 06'!F21+'[1]Jan 07'!F21+'[1]Feb 07'!F21+'[1]Mar 07'!F21</f>
        <v>76</v>
      </c>
      <c r="G21" s="5">
        <f>'[1]July 06'!G21+'[1]Aug 06'!G21+'[1]Sep 06'!G21+'[1]Oct 06'!G21+'[1]Nov 06'!G21+'[1]Dec 06'!G21+'[1]Jan 07'!G21+'[1]Feb 07'!G21+'[1]Mar 07'!G21</f>
        <v>0</v>
      </c>
      <c r="H21" s="5">
        <f>'[1]July 06'!H21+'[1]Aug 06'!H21+'[1]Sep 06'!H21+'[1]Oct 06'!H21+'[1]Nov 06'!H21+'[1]Dec 06'!H21+'[1]Jan 07'!H21+'[1]Feb 07'!H21+'[1]Mar 07'!H21</f>
        <v>0</v>
      </c>
      <c r="I21" s="5">
        <f>'[1]July 06'!I21+'[1]Aug 06'!I21+'[1]Sep 06'!I21+'[1]Oct 06'!I21+'[1]Nov 06'!I21+'[1]Dec 06'!I21+'[1]Jan 07'!I21+'[1]Feb 07'!I21+'[1]Mar 07'!I21</f>
        <v>0</v>
      </c>
      <c r="J21" s="5">
        <f>'[1]July 06'!J21+'[1]Aug 06'!J21+'[1]Sep 06'!J21+'[1]Oct 06'!J21+'[1]Nov 06'!J21+'[1]Dec 06'!J21+'[1]Jan 07'!J21+'[1]Feb 07'!J21+'[1]Mar 07'!J21</f>
        <v>0</v>
      </c>
      <c r="K21" s="5">
        <f>'[1]July 06'!K21+'[1]Aug 06'!K21+'[1]Sep 06'!K21+'[1]Oct 06'!K21+'[1]Nov 06'!K21+'[1]Dec 06'!K21+'[1]Jan 07'!K21+'[1]Feb 07'!K21+'[1]Mar 07'!K21</f>
        <v>0</v>
      </c>
      <c r="L21" s="5">
        <f>'[1]July 06'!L21+'[1]Aug 06'!L21+'[1]Sep 06'!L21+'[1]Oct 06'!L21+'[1]Nov 06'!L21+'[1]Dec 06'!L21+'[1]Jan 07'!L21+'[1]Feb 07'!L21+'[1]Mar 07'!L21</f>
        <v>0</v>
      </c>
      <c r="M21" s="5">
        <f>'[1]July 06'!M21+'[1]Aug 06'!M21+'[1]Sep 06'!M21+'[1]Oct 06'!M21+'[1]Nov 06'!M21+'[1]Dec 06'!M21+'[1]Jan 07'!M21+'[1]Feb 07'!M21+'[1]Mar 07'!M21</f>
        <v>0</v>
      </c>
      <c r="N21" s="5">
        <f>'[1]July 06'!N21+'[1]Aug 06'!N21+'[1]Sep 06'!N21+'[1]Oct 06'!N21+'[1]Nov 06'!N21+'[1]Dec 06'!N21+'[1]Jan 07'!N21+'[1]Feb 07'!N21+'[1]Mar 07'!N21</f>
        <v>0</v>
      </c>
      <c r="O21" s="5">
        <f>'[1]July 06'!O21+'[1]Aug 06'!O21+'[1]Sep 06'!O21+'[1]Oct 06'!O21+'[1]Nov 06'!O21+'[1]Dec 06'!O21+'[1]Jan 07'!O21+'[1]Feb 07'!O21+'[1]Mar 07'!O21</f>
        <v>0</v>
      </c>
      <c r="P21" s="5">
        <f>'[1]July 06'!P21+'[1]Aug 06'!P21+'[1]Sep 06'!P21+'[1]Oct 06'!P21+'[1]Nov 06'!P21+'[1]Dec 06'!P21+'[1]Jan 07'!P21+'[1]Feb 07'!P21+'[1]Mar 07'!P21</f>
        <v>0</v>
      </c>
      <c r="Q21" s="5">
        <f>'[1]July 06'!Q21+'[1]Aug 06'!Q21+'[1]Sep 06'!Q21+'[1]Oct 06'!Q21+'[1]Nov 06'!Q21+'[1]Dec 06'!Q21+'[1]Jan 07'!Q21+'[1]Feb 07'!Q21+'[1]Mar 07'!Q21</f>
        <v>4</v>
      </c>
      <c r="R21" s="5">
        <f>'[1]July 06'!R21+'[1]Aug 06'!R21+'[1]Sep 06'!R21+'[1]Oct 06'!R21+'[1]Nov 06'!R21+'[1]Dec 06'!R21+'[1]Jan 07'!R21+'[1]Feb 07'!R21+'[1]Mar 07'!R21</f>
        <v>6</v>
      </c>
      <c r="S21" s="5">
        <f>'[1]July 06'!S21+'[1]Aug 06'!S21+'[1]Sep 06'!S21+'[1]Oct 06'!S21+'[1]Nov 06'!S21+'[1]Dec 06'!S21+'[1]Jan 07'!S21+'[1]Feb 07'!S21+'[1]Mar 07'!S21</f>
        <v>3</v>
      </c>
      <c r="T21" s="5">
        <f>'[1]July 06'!T21+'[1]Aug 06'!T21+'[1]Sep 06'!T21+'[1]Oct 06'!T21+'[1]Nov 06'!T21+'[1]Dec 06'!T21+'[1]Jan 07'!T21+'[1]Feb 07'!T21+'[1]Mar 07'!T21</f>
        <v>6</v>
      </c>
      <c r="U21" s="5">
        <f>'[1]July 06'!U21+'[1]Aug 06'!U21+'[1]Sep 06'!U21+'[1]Oct 06'!U21+'[1]Nov 06'!U21+'[1]Dec 06'!U21+'[1]Jan 07'!U21+'[1]Feb 07'!U21+'[1]Mar 07'!U21</f>
        <v>7</v>
      </c>
      <c r="V21" s="5">
        <f>'[1]July 06'!V21+'[1]Aug 06'!V21+'[1]Sep 06'!V21+'[1]Oct 06'!V21+'[1]Nov 06'!V21+'[1]Dec 06'!V21+'[1]Jan 07'!V21+'[1]Feb 07'!V21+'[1]Mar 07'!V21</f>
        <v>21</v>
      </c>
      <c r="W21" s="5">
        <f>'[1]July 06'!W21+'[1]Aug 06'!W21+'[1]Sep 06'!W21+'[1]Oct 06'!W21+'[1]Nov 06'!W21+'[1]Dec 06'!W21+'[1]Jan 07'!W21+'[1]Feb 07'!W21+'[1]Mar 07'!W21</f>
        <v>15</v>
      </c>
      <c r="X21" s="5">
        <f>'[1]July 06'!X21+'[1]Aug 06'!X21+'[1]Sep 06'!X21+'[1]Oct 06'!X21+'[1]Nov 06'!X21+'[1]Dec 06'!X21+'[1]Jan 07'!X21+'[1]Feb 07'!X21+'[1]Mar 07'!X21</f>
        <v>30</v>
      </c>
      <c r="Y21" s="5">
        <f>'[1]July 06'!Y21+'[1]Aug 06'!Y21+'[1]Sep 06'!Y21+'[1]Oct 06'!Y21+'[1]Nov 06'!Y21+'[1]Dec 06'!Y21+'[1]Jan 07'!Y21+'[1]Feb 07'!Y21+'[1]Mar 07'!Y21</f>
        <v>0</v>
      </c>
      <c r="Z21" s="5">
        <f>'[1]July 06'!Z21+'[1]Aug 06'!Z21+'[1]Sep 06'!Z21+'[1]Oct 06'!Z21+'[1]Nov 06'!Z21+'[1]Dec 06'!Z21+'[1]Jan 07'!Z21+'[1]Feb 07'!Z21+'[1]Mar 07'!Z21</f>
        <v>0</v>
      </c>
      <c r="AA21" s="5">
        <f>'[1]July 06'!AA21+'[1]Aug 06'!AA21+'[1]Sep 06'!AA21+'[1]Oct 06'!AA21+'[1]Nov 06'!AA21+'[1]Dec 06'!AA21+'[1]Jan 07'!AA21+'[1]Feb 07'!AA21+'[1]Mar 07'!AA21</f>
        <v>0</v>
      </c>
      <c r="AB21" s="5">
        <f>'[1]July 06'!AB21+'[1]Aug 06'!AB21+'[1]Sep 06'!AB21+'[1]Oct 06'!AB21+'[1]Nov 06'!AB21+'[1]Dec 06'!AB21+'[1]Jan 07'!AB21+'[1]Feb 07'!AB21+'[1]Mar 07'!AB21</f>
        <v>0</v>
      </c>
      <c r="AC21" s="5">
        <f>'[1]July 06'!AC21+'[1]Aug 06'!AC21+'[1]Sep 06'!AC21+'[1]Oct 06'!AC21+'[1]Nov 06'!AC21+'[1]Dec 06'!AC21+'[1]Jan 07'!AC21+'[1]Feb 07'!AC21+'[1]Mar 07'!AC21</f>
        <v>0</v>
      </c>
      <c r="AD21" s="5">
        <f>'[1]July 06'!AD21+'[1]Aug 06'!AD21+'[1]Sep 06'!AD21+'[1]Oct 06'!AD21+'[1]Nov 06'!AD21+'[1]Dec 06'!AD21+'[1]Jan 07'!AD21+'[1]Feb 07'!AD21+'[1]Mar 07'!AD21</f>
        <v>0</v>
      </c>
      <c r="AE21" s="5">
        <f>'[1]July 06'!AE21+'[1]Aug 06'!AE21+'[1]Sep 06'!AE21+'[1]Oct 06'!AE21+'[1]Nov 06'!AE21+'[1]Dec 06'!AE21+'[1]Jan 07'!AE21+'[1]Feb 07'!AE21+'[1]Mar 07'!AE21</f>
        <v>0</v>
      </c>
      <c r="AF21" s="5">
        <f>'[1]July 06'!AF21+'[1]Aug 06'!AF21+'[1]Sep 06'!AF21+'[1]Oct 06'!AF21+'[1]Nov 06'!AF21+'[1]Dec 06'!AF21+'[1]Jan 07'!AF21+'[1]Feb 07'!AF21+'[1]Mar 07'!AF21</f>
        <v>0</v>
      </c>
      <c r="AG21" s="5">
        <f>'[1]July 06'!AG21+'[1]Aug 06'!AG21+'[1]Sep 06'!AG21+'[1]Oct 06'!AG21+'[1]Nov 06'!AG21+'[1]Dec 06'!AG21+'[1]Jan 07'!AG21+'[1]Feb 07'!AG21+'[1]Mar 07'!AG21</f>
        <v>0</v>
      </c>
      <c r="AH21" s="5">
        <f>'[1]July 06'!AH21+'[1]Aug 06'!AH21+'[1]Sep 06'!AH21+'[1]Oct 06'!AH21+'[1]Nov 06'!AH21+'[1]Dec 06'!AH21+'[1]Jan 07'!AH21+'[1]Feb 07'!AH21+'[1]Mar 07'!AH21</f>
        <v>0</v>
      </c>
      <c r="AI21" s="5">
        <f>'[1]July 06'!AI21+'[1]Aug 06'!AI21+'[1]Sep 06'!AI21+'[1]Oct 06'!AI21+'[1]Nov 06'!AI21+'[1]Dec 06'!AI21+'[1]Jan 07'!AI21+'[1]Feb 07'!AI21+'[1]Mar 07'!AI21</f>
        <v>0</v>
      </c>
      <c r="AJ21" s="5">
        <f>'[1]July 06'!AJ21+'[1]Aug 06'!AJ21+'[1]Sep 06'!AJ21+'[1]Oct 06'!AJ21+'[1]Nov 06'!AJ21+'[1]Dec 06'!AJ21+'[1]Jan 07'!AJ21+'[1]Feb 07'!AJ21+'[1]Mar 07'!AJ21</f>
        <v>0</v>
      </c>
    </row>
    <row r="22" spans="1:36" ht="20.100000000000001" customHeight="1">
      <c r="A22" s="4">
        <v>18</v>
      </c>
      <c r="B22" s="4" t="s">
        <v>42</v>
      </c>
      <c r="C22" s="5">
        <f>'[1]July 06'!C22+'[1]Aug 06'!C22+'[1]Sep 06'!C22+'[1]Oct 06'!C22+'[1]Nov 06'!C22+'[1]Dec 06'!C22+'[1]Jan 07'!C22+'[1]Feb 07'!C22+'[1]Mar 07'!C22</f>
        <v>0</v>
      </c>
      <c r="D22" s="5">
        <f>'[1]July 06'!D22+'[1]Aug 06'!D22+'[1]Sep 06'!D22+'[1]Oct 06'!D22+'[1]Nov 06'!D22+'[1]Dec 06'!D22+'[1]Jan 07'!D22+'[1]Feb 07'!D22+'[1]Mar 07'!D22</f>
        <v>0</v>
      </c>
      <c r="E22" s="5">
        <f>'[1]July 06'!E22+'[1]Aug 06'!E22+'[1]Sep 06'!E22+'[1]Oct 06'!E22+'[1]Nov 06'!E22+'[1]Dec 06'!E22+'[1]Jan 07'!E22+'[1]Feb 07'!E22+'[1]Mar 07'!E22</f>
        <v>1</v>
      </c>
      <c r="F22" s="5">
        <f>'[1]July 06'!F22+'[1]Aug 06'!F22+'[1]Sep 06'!F22+'[1]Oct 06'!F22+'[1]Nov 06'!F22+'[1]Dec 06'!F22+'[1]Jan 07'!F22+'[1]Feb 07'!F22+'[1]Mar 07'!F22</f>
        <v>25</v>
      </c>
      <c r="G22" s="5">
        <f>'[1]July 06'!G22+'[1]Aug 06'!G22+'[1]Sep 06'!G22+'[1]Oct 06'!G22+'[1]Nov 06'!G22+'[1]Dec 06'!G22+'[1]Jan 07'!G22+'[1]Feb 07'!G22+'[1]Mar 07'!G22</f>
        <v>0</v>
      </c>
      <c r="H22" s="5">
        <f>'[1]July 06'!H22+'[1]Aug 06'!H22+'[1]Sep 06'!H22+'[1]Oct 06'!H22+'[1]Nov 06'!H22+'[1]Dec 06'!H22+'[1]Jan 07'!H22+'[1]Feb 07'!H22+'[1]Mar 07'!H22</f>
        <v>0</v>
      </c>
      <c r="I22" s="5">
        <f>'[1]July 06'!I22+'[1]Aug 06'!I22+'[1]Sep 06'!I22+'[1]Oct 06'!I22+'[1]Nov 06'!I22+'[1]Dec 06'!I22+'[1]Jan 07'!I22+'[1]Feb 07'!I22+'[1]Mar 07'!I22</f>
        <v>0</v>
      </c>
      <c r="J22" s="5">
        <f>'[1]July 06'!J22+'[1]Aug 06'!J22+'[1]Sep 06'!J22+'[1]Oct 06'!J22+'[1]Nov 06'!J22+'[1]Dec 06'!J22+'[1]Jan 07'!J22+'[1]Feb 07'!J22+'[1]Mar 07'!J22</f>
        <v>0</v>
      </c>
      <c r="K22" s="5">
        <f>'[1]July 06'!K22+'[1]Aug 06'!K22+'[1]Sep 06'!K22+'[1]Oct 06'!K22+'[1]Nov 06'!K22+'[1]Dec 06'!K22+'[1]Jan 07'!K22+'[1]Feb 07'!K22+'[1]Mar 07'!K22</f>
        <v>2</v>
      </c>
      <c r="L22" s="5">
        <f>'[1]July 06'!L22+'[1]Aug 06'!L22+'[1]Sep 06'!L22+'[1]Oct 06'!L22+'[1]Nov 06'!L22+'[1]Dec 06'!L22+'[1]Jan 07'!L22+'[1]Feb 07'!L22+'[1]Mar 07'!L22</f>
        <v>41</v>
      </c>
      <c r="M22" s="5">
        <f>'[1]July 06'!M22+'[1]Aug 06'!M22+'[1]Sep 06'!M22+'[1]Oct 06'!M22+'[1]Nov 06'!M22+'[1]Dec 06'!M22+'[1]Jan 07'!M22+'[1]Feb 07'!M22+'[1]Mar 07'!M22</f>
        <v>0</v>
      </c>
      <c r="N22" s="5">
        <f>'[1]July 06'!N22+'[1]Aug 06'!N22+'[1]Sep 06'!N22+'[1]Oct 06'!N22+'[1]Nov 06'!N22+'[1]Dec 06'!N22+'[1]Jan 07'!N22+'[1]Feb 07'!N22+'[1]Mar 07'!N22</f>
        <v>0</v>
      </c>
      <c r="O22" s="5">
        <f>'[1]July 06'!O22+'[1]Aug 06'!O22+'[1]Sep 06'!O22+'[1]Oct 06'!O22+'[1]Nov 06'!O22+'[1]Dec 06'!O22+'[1]Jan 07'!O22+'[1]Feb 07'!O22+'[1]Mar 07'!O22</f>
        <v>0</v>
      </c>
      <c r="P22" s="5">
        <f>'[1]July 06'!P22+'[1]Aug 06'!P22+'[1]Sep 06'!P22+'[1]Oct 06'!P22+'[1]Nov 06'!P22+'[1]Dec 06'!P22+'[1]Jan 07'!P22+'[1]Feb 07'!P22+'[1]Mar 07'!P22</f>
        <v>0</v>
      </c>
      <c r="Q22" s="5">
        <f>'[1]July 06'!Q22+'[1]Aug 06'!Q22+'[1]Sep 06'!Q22+'[1]Oct 06'!Q22+'[1]Nov 06'!Q22+'[1]Dec 06'!Q22+'[1]Jan 07'!Q22+'[1]Feb 07'!Q22+'[1]Mar 07'!Q22</f>
        <v>0</v>
      </c>
      <c r="R22" s="5">
        <f>'[1]July 06'!R22+'[1]Aug 06'!R22+'[1]Sep 06'!R22+'[1]Oct 06'!R22+'[1]Nov 06'!R22+'[1]Dec 06'!R22+'[1]Jan 07'!R22+'[1]Feb 07'!R22+'[1]Mar 07'!R22</f>
        <v>0</v>
      </c>
      <c r="S22" s="5">
        <f>'[1]July 06'!S22+'[1]Aug 06'!S22+'[1]Sep 06'!S22+'[1]Oct 06'!S22+'[1]Nov 06'!S22+'[1]Dec 06'!S22+'[1]Jan 07'!S22+'[1]Feb 07'!S22+'[1]Mar 07'!S22</f>
        <v>0</v>
      </c>
      <c r="T22" s="5">
        <f>'[1]July 06'!T22+'[1]Aug 06'!T22+'[1]Sep 06'!T22+'[1]Oct 06'!T22+'[1]Nov 06'!T22+'[1]Dec 06'!T22+'[1]Jan 07'!T22+'[1]Feb 07'!T22+'[1]Mar 07'!T22</f>
        <v>0</v>
      </c>
      <c r="U22" s="5">
        <f>'[1]July 06'!U22+'[1]Aug 06'!U22+'[1]Sep 06'!U22+'[1]Oct 06'!U22+'[1]Nov 06'!U22+'[1]Dec 06'!U22+'[1]Jan 07'!U22+'[1]Feb 07'!U22+'[1]Mar 07'!U22</f>
        <v>2</v>
      </c>
      <c r="V22" s="5">
        <f>'[1]July 06'!V22+'[1]Aug 06'!V22+'[1]Sep 06'!V22+'[1]Oct 06'!V22+'[1]Nov 06'!V22+'[1]Dec 06'!V22+'[1]Jan 07'!V22+'[1]Feb 07'!V22+'[1]Mar 07'!V22</f>
        <v>6</v>
      </c>
      <c r="W22" s="5">
        <f>'[1]July 06'!W22+'[1]Aug 06'!W22+'[1]Sep 06'!W22+'[1]Oct 06'!W22+'[1]Nov 06'!W22+'[1]Dec 06'!W22+'[1]Jan 07'!W22+'[1]Feb 07'!W22+'[1]Mar 07'!W22</f>
        <v>6</v>
      </c>
      <c r="X22" s="5">
        <f>'[1]July 06'!X22+'[1]Aug 06'!X22+'[1]Sep 06'!X22+'[1]Oct 06'!X22+'[1]Nov 06'!X22+'[1]Dec 06'!X22+'[1]Jan 07'!X22+'[1]Feb 07'!X22+'[1]Mar 07'!X22</f>
        <v>11</v>
      </c>
      <c r="Y22" s="5">
        <f>'[1]July 06'!Y22+'[1]Aug 06'!Y22+'[1]Sep 06'!Y22+'[1]Oct 06'!Y22+'[1]Nov 06'!Y22+'[1]Dec 06'!Y22+'[1]Jan 07'!Y22+'[1]Feb 07'!Y22+'[1]Mar 07'!Y22</f>
        <v>0</v>
      </c>
      <c r="Z22" s="5">
        <f>'[1]July 06'!Z22+'[1]Aug 06'!Z22+'[1]Sep 06'!Z22+'[1]Oct 06'!Z22+'[1]Nov 06'!Z22+'[1]Dec 06'!Z22+'[1]Jan 07'!Z22+'[1]Feb 07'!Z22+'[1]Mar 07'!Z22</f>
        <v>0</v>
      </c>
      <c r="AA22" s="5">
        <f>'[1]July 06'!AA22+'[1]Aug 06'!AA22+'[1]Sep 06'!AA22+'[1]Oct 06'!AA22+'[1]Nov 06'!AA22+'[1]Dec 06'!AA22+'[1]Jan 07'!AA22+'[1]Feb 07'!AA22+'[1]Mar 07'!AA22</f>
        <v>0</v>
      </c>
      <c r="AB22" s="5">
        <f>'[1]July 06'!AB22+'[1]Aug 06'!AB22+'[1]Sep 06'!AB22+'[1]Oct 06'!AB22+'[1]Nov 06'!AB22+'[1]Dec 06'!AB22+'[1]Jan 07'!AB22+'[1]Feb 07'!AB22+'[1]Mar 07'!AB22</f>
        <v>0</v>
      </c>
      <c r="AC22" s="5">
        <f>'[1]July 06'!AC22+'[1]Aug 06'!AC22+'[1]Sep 06'!AC22+'[1]Oct 06'!AC22+'[1]Nov 06'!AC22+'[1]Dec 06'!AC22+'[1]Jan 07'!AC22+'[1]Feb 07'!AC22+'[1]Mar 07'!AC22</f>
        <v>0</v>
      </c>
      <c r="AD22" s="5">
        <f>'[1]July 06'!AD22+'[1]Aug 06'!AD22+'[1]Sep 06'!AD22+'[1]Oct 06'!AD22+'[1]Nov 06'!AD22+'[1]Dec 06'!AD22+'[1]Jan 07'!AD22+'[1]Feb 07'!AD22+'[1]Mar 07'!AD22</f>
        <v>0</v>
      </c>
      <c r="AE22" s="5">
        <f>'[1]July 06'!AE22+'[1]Aug 06'!AE22+'[1]Sep 06'!AE22+'[1]Oct 06'!AE22+'[1]Nov 06'!AE22+'[1]Dec 06'!AE22+'[1]Jan 07'!AE22+'[1]Feb 07'!AE22+'[1]Mar 07'!AE22</f>
        <v>0</v>
      </c>
      <c r="AF22" s="5">
        <f>'[1]July 06'!AF22+'[1]Aug 06'!AF22+'[1]Sep 06'!AF22+'[1]Oct 06'!AF22+'[1]Nov 06'!AF22+'[1]Dec 06'!AF22+'[1]Jan 07'!AF22+'[1]Feb 07'!AF22+'[1]Mar 07'!AF22</f>
        <v>0</v>
      </c>
      <c r="AG22" s="5">
        <f>'[1]July 06'!AG22+'[1]Aug 06'!AG22+'[1]Sep 06'!AG22+'[1]Oct 06'!AG22+'[1]Nov 06'!AG22+'[1]Dec 06'!AG22+'[1]Jan 07'!AG22+'[1]Feb 07'!AG22+'[1]Mar 07'!AG22</f>
        <v>0</v>
      </c>
      <c r="AH22" s="5">
        <f>'[1]July 06'!AH22+'[1]Aug 06'!AH22+'[1]Sep 06'!AH22+'[1]Oct 06'!AH22+'[1]Nov 06'!AH22+'[1]Dec 06'!AH22+'[1]Jan 07'!AH22+'[1]Feb 07'!AH22+'[1]Mar 07'!AH22</f>
        <v>0</v>
      </c>
      <c r="AI22" s="5">
        <f>'[1]July 06'!AI22+'[1]Aug 06'!AI22+'[1]Sep 06'!AI22+'[1]Oct 06'!AI22+'[1]Nov 06'!AI22+'[1]Dec 06'!AI22+'[1]Jan 07'!AI22+'[1]Feb 07'!AI22+'[1]Mar 07'!AI22</f>
        <v>0</v>
      </c>
      <c r="AJ22" s="5">
        <f>'[1]July 06'!AJ22+'[1]Aug 06'!AJ22+'[1]Sep 06'!AJ22+'[1]Oct 06'!AJ22+'[1]Nov 06'!AJ22+'[1]Dec 06'!AJ22+'[1]Jan 07'!AJ22+'[1]Feb 07'!AJ22+'[1]Mar 07'!AJ22</f>
        <v>0</v>
      </c>
    </row>
    <row r="23" spans="1:36" ht="20.100000000000001" customHeight="1">
      <c r="A23" s="4">
        <v>19</v>
      </c>
      <c r="B23" s="4" t="s">
        <v>43</v>
      </c>
      <c r="C23" s="5">
        <f>'[1]July 06'!C23+'[1]Aug 06'!C23+'[1]Sep 06'!C23+'[1]Oct 06'!C23+'[1]Nov 06'!C23+'[1]Dec 06'!C23+'[1]Jan 07'!C23+'[1]Feb 07'!C23+'[1]Mar 07'!C23</f>
        <v>0</v>
      </c>
      <c r="D23" s="5">
        <f>'[1]July 06'!D23+'[1]Aug 06'!D23+'[1]Sep 06'!D23+'[1]Oct 06'!D23+'[1]Nov 06'!D23+'[1]Dec 06'!D23+'[1]Jan 07'!D23+'[1]Feb 07'!D23+'[1]Mar 07'!D23</f>
        <v>0</v>
      </c>
      <c r="E23" s="5">
        <f>'[1]July 06'!E23+'[1]Aug 06'!E23+'[1]Sep 06'!E23+'[1]Oct 06'!E23+'[1]Nov 06'!E23+'[1]Dec 06'!E23+'[1]Jan 07'!E23+'[1]Feb 07'!E23+'[1]Mar 07'!E23</f>
        <v>0</v>
      </c>
      <c r="F23" s="5">
        <f>'[1]July 06'!F23+'[1]Aug 06'!F23+'[1]Sep 06'!F23+'[1]Oct 06'!F23+'[1]Nov 06'!F23+'[1]Dec 06'!F23+'[1]Jan 07'!F23+'[1]Feb 07'!F23+'[1]Mar 07'!F23</f>
        <v>0</v>
      </c>
      <c r="G23" s="5">
        <f>'[1]July 06'!G23+'[1]Aug 06'!G23+'[1]Sep 06'!G23+'[1]Oct 06'!G23+'[1]Nov 06'!G23+'[1]Dec 06'!G23+'[1]Jan 07'!G23+'[1]Feb 07'!G23+'[1]Mar 07'!G23</f>
        <v>0</v>
      </c>
      <c r="H23" s="5">
        <f>'[1]July 06'!H23+'[1]Aug 06'!H23+'[1]Sep 06'!H23+'[1]Oct 06'!H23+'[1]Nov 06'!H23+'[1]Dec 06'!H23+'[1]Jan 07'!H23+'[1]Feb 07'!H23+'[1]Mar 07'!H23</f>
        <v>0</v>
      </c>
      <c r="I23" s="5">
        <f>'[1]July 06'!I23+'[1]Aug 06'!I23+'[1]Sep 06'!I23+'[1]Oct 06'!I23+'[1]Nov 06'!I23+'[1]Dec 06'!I23+'[1]Jan 07'!I23+'[1]Feb 07'!I23+'[1]Mar 07'!I23</f>
        <v>1</v>
      </c>
      <c r="J23" s="5">
        <f>'[1]July 06'!J23+'[1]Aug 06'!J23+'[1]Sep 06'!J23+'[1]Oct 06'!J23+'[1]Nov 06'!J23+'[1]Dec 06'!J23+'[1]Jan 07'!J23+'[1]Feb 07'!J23+'[1]Mar 07'!J23</f>
        <v>20</v>
      </c>
      <c r="K23" s="5">
        <f>'[1]July 06'!K23+'[1]Aug 06'!K23+'[1]Sep 06'!K23+'[1]Oct 06'!K23+'[1]Nov 06'!K23+'[1]Dec 06'!K23+'[1]Jan 07'!K23+'[1]Feb 07'!K23+'[1]Mar 07'!K23</f>
        <v>0</v>
      </c>
      <c r="L23" s="5">
        <f>'[1]July 06'!L23+'[1]Aug 06'!L23+'[1]Sep 06'!L23+'[1]Oct 06'!L23+'[1]Nov 06'!L23+'[1]Dec 06'!L23+'[1]Jan 07'!L23+'[1]Feb 07'!L23+'[1]Mar 07'!L23</f>
        <v>0</v>
      </c>
      <c r="M23" s="5">
        <f>'[1]July 06'!M23+'[1]Aug 06'!M23+'[1]Sep 06'!M23+'[1]Oct 06'!M23+'[1]Nov 06'!M23+'[1]Dec 06'!M23+'[1]Jan 07'!M23+'[1]Feb 07'!M23+'[1]Mar 07'!M23</f>
        <v>0</v>
      </c>
      <c r="N23" s="5">
        <f>'[1]July 06'!N23+'[1]Aug 06'!N23+'[1]Sep 06'!N23+'[1]Oct 06'!N23+'[1]Nov 06'!N23+'[1]Dec 06'!N23+'[1]Jan 07'!N23+'[1]Feb 07'!N23+'[1]Mar 07'!N23</f>
        <v>0</v>
      </c>
      <c r="O23" s="5">
        <f>'[1]July 06'!O23+'[1]Aug 06'!O23+'[1]Sep 06'!O23+'[1]Oct 06'!O23+'[1]Nov 06'!O23+'[1]Dec 06'!O23+'[1]Jan 07'!O23+'[1]Feb 07'!O23+'[1]Mar 07'!O23</f>
        <v>0</v>
      </c>
      <c r="P23" s="5">
        <f>'[1]July 06'!P23+'[1]Aug 06'!P23+'[1]Sep 06'!P23+'[1]Oct 06'!P23+'[1]Nov 06'!P23+'[1]Dec 06'!P23+'[1]Jan 07'!P23+'[1]Feb 07'!P23+'[1]Mar 07'!P23</f>
        <v>0</v>
      </c>
      <c r="Q23" s="5">
        <f>'[1]July 06'!Q23+'[1]Aug 06'!Q23+'[1]Sep 06'!Q23+'[1]Oct 06'!Q23+'[1]Nov 06'!Q23+'[1]Dec 06'!Q23+'[1]Jan 07'!Q23+'[1]Feb 07'!Q23+'[1]Mar 07'!Q23</f>
        <v>0</v>
      </c>
      <c r="R23" s="5">
        <f>'[1]July 06'!R23+'[1]Aug 06'!R23+'[1]Sep 06'!R23+'[1]Oct 06'!R23+'[1]Nov 06'!R23+'[1]Dec 06'!R23+'[1]Jan 07'!R23+'[1]Feb 07'!R23+'[1]Mar 07'!R23</f>
        <v>0</v>
      </c>
      <c r="S23" s="5">
        <f>'[1]July 06'!S23+'[1]Aug 06'!S23+'[1]Sep 06'!S23+'[1]Oct 06'!S23+'[1]Nov 06'!S23+'[1]Dec 06'!S23+'[1]Jan 07'!S23+'[1]Feb 07'!S23+'[1]Mar 07'!S23</f>
        <v>0</v>
      </c>
      <c r="T23" s="5">
        <f>'[1]July 06'!T23+'[1]Aug 06'!T23+'[1]Sep 06'!T23+'[1]Oct 06'!T23+'[1]Nov 06'!T23+'[1]Dec 06'!T23+'[1]Jan 07'!T23+'[1]Feb 07'!T23+'[1]Mar 07'!T23</f>
        <v>0</v>
      </c>
      <c r="U23" s="5">
        <f>'[1]July 06'!U23+'[1]Aug 06'!U23+'[1]Sep 06'!U23+'[1]Oct 06'!U23+'[1]Nov 06'!U23+'[1]Dec 06'!U23+'[1]Jan 07'!U23+'[1]Feb 07'!U23+'[1]Mar 07'!U23</f>
        <v>0</v>
      </c>
      <c r="V23" s="5">
        <f>'[1]July 06'!V23+'[1]Aug 06'!V23+'[1]Sep 06'!V23+'[1]Oct 06'!V23+'[1]Nov 06'!V23+'[1]Dec 06'!V23+'[1]Jan 07'!V23+'[1]Feb 07'!V23+'[1]Mar 07'!V23</f>
        <v>0</v>
      </c>
      <c r="W23" s="5">
        <f>'[1]July 06'!W23+'[1]Aug 06'!W23+'[1]Sep 06'!W23+'[1]Oct 06'!W23+'[1]Nov 06'!W23+'[1]Dec 06'!W23+'[1]Jan 07'!W23+'[1]Feb 07'!W23+'[1]Mar 07'!W23</f>
        <v>1</v>
      </c>
      <c r="X23" s="5">
        <f>'[1]July 06'!X23+'[1]Aug 06'!X23+'[1]Sep 06'!X23+'[1]Oct 06'!X23+'[1]Nov 06'!X23+'[1]Dec 06'!X23+'[1]Jan 07'!X23+'[1]Feb 07'!X23+'[1]Mar 07'!X23</f>
        <v>2</v>
      </c>
      <c r="Y23" s="5">
        <f>'[1]July 06'!Y23+'[1]Aug 06'!Y23+'[1]Sep 06'!Y23+'[1]Oct 06'!Y23+'[1]Nov 06'!Y23+'[1]Dec 06'!Y23+'[1]Jan 07'!Y23+'[1]Feb 07'!Y23+'[1]Mar 07'!Y23</f>
        <v>0</v>
      </c>
      <c r="Z23" s="5">
        <f>'[1]July 06'!Z23+'[1]Aug 06'!Z23+'[1]Sep 06'!Z23+'[1]Oct 06'!Z23+'[1]Nov 06'!Z23+'[1]Dec 06'!Z23+'[1]Jan 07'!Z23+'[1]Feb 07'!Z23+'[1]Mar 07'!Z23</f>
        <v>0</v>
      </c>
      <c r="AA23" s="5">
        <f>'[1]July 06'!AA23+'[1]Aug 06'!AA23+'[1]Sep 06'!AA23+'[1]Oct 06'!AA23+'[1]Nov 06'!AA23+'[1]Dec 06'!AA23+'[1]Jan 07'!AA23+'[1]Feb 07'!AA23+'[1]Mar 07'!AA23</f>
        <v>0</v>
      </c>
      <c r="AB23" s="5">
        <f>'[1]July 06'!AB23+'[1]Aug 06'!AB23+'[1]Sep 06'!AB23+'[1]Oct 06'!AB23+'[1]Nov 06'!AB23+'[1]Dec 06'!AB23+'[1]Jan 07'!AB23+'[1]Feb 07'!AB23+'[1]Mar 07'!AB23</f>
        <v>0</v>
      </c>
      <c r="AC23" s="5">
        <f>'[1]July 06'!AC23+'[1]Aug 06'!AC23+'[1]Sep 06'!AC23+'[1]Oct 06'!AC23+'[1]Nov 06'!AC23+'[1]Dec 06'!AC23+'[1]Jan 07'!AC23+'[1]Feb 07'!AC23+'[1]Mar 07'!AC23</f>
        <v>0</v>
      </c>
      <c r="AD23" s="5">
        <f>'[1]July 06'!AD23+'[1]Aug 06'!AD23+'[1]Sep 06'!AD23+'[1]Oct 06'!AD23+'[1]Nov 06'!AD23+'[1]Dec 06'!AD23+'[1]Jan 07'!AD23+'[1]Feb 07'!AD23+'[1]Mar 07'!AD23</f>
        <v>0</v>
      </c>
      <c r="AE23" s="5">
        <f>'[1]July 06'!AE23+'[1]Aug 06'!AE23+'[1]Sep 06'!AE23+'[1]Oct 06'!AE23+'[1]Nov 06'!AE23+'[1]Dec 06'!AE23+'[1]Jan 07'!AE23+'[1]Feb 07'!AE23+'[1]Mar 07'!AE23</f>
        <v>0</v>
      </c>
      <c r="AF23" s="5">
        <f>'[1]July 06'!AF23+'[1]Aug 06'!AF23+'[1]Sep 06'!AF23+'[1]Oct 06'!AF23+'[1]Nov 06'!AF23+'[1]Dec 06'!AF23+'[1]Jan 07'!AF23+'[1]Feb 07'!AF23+'[1]Mar 07'!AF23</f>
        <v>0</v>
      </c>
      <c r="AG23" s="5">
        <f>'[1]July 06'!AG23+'[1]Aug 06'!AG23+'[1]Sep 06'!AG23+'[1]Oct 06'!AG23+'[1]Nov 06'!AG23+'[1]Dec 06'!AG23+'[1]Jan 07'!AG23+'[1]Feb 07'!AG23+'[1]Mar 07'!AG23</f>
        <v>0</v>
      </c>
      <c r="AH23" s="5">
        <f>'[1]July 06'!AH23+'[1]Aug 06'!AH23+'[1]Sep 06'!AH23+'[1]Oct 06'!AH23+'[1]Nov 06'!AH23+'[1]Dec 06'!AH23+'[1]Jan 07'!AH23+'[1]Feb 07'!AH23+'[1]Mar 07'!AH23</f>
        <v>0</v>
      </c>
      <c r="AI23" s="5">
        <f>'[1]July 06'!AI23+'[1]Aug 06'!AI23+'[1]Sep 06'!AI23+'[1]Oct 06'!AI23+'[1]Nov 06'!AI23+'[1]Dec 06'!AI23+'[1]Jan 07'!AI23+'[1]Feb 07'!AI23+'[1]Mar 07'!AI23</f>
        <v>0</v>
      </c>
      <c r="AJ23" s="5">
        <f>'[1]July 06'!AJ23+'[1]Aug 06'!AJ23+'[1]Sep 06'!AJ23+'[1]Oct 06'!AJ23+'[1]Nov 06'!AJ23+'[1]Dec 06'!AJ23+'[1]Jan 07'!AJ23+'[1]Feb 07'!AJ23+'[1]Mar 07'!AJ23</f>
        <v>0</v>
      </c>
    </row>
    <row r="24" spans="1:36" ht="20.100000000000001" customHeight="1">
      <c r="A24" s="4"/>
      <c r="B24" s="6" t="s">
        <v>44</v>
      </c>
      <c r="C24" s="5">
        <f>'[1]July 06'!C24+'[1]Aug 06'!C24+'[1]Sep 06'!C24+'[1]Oct 06'!C24+'[1]Nov 06'!C24+'[1]Dec 06'!C24+'[1]Jan 07'!C24+'[1]Feb 07'!C24+'[1]Mar 07'!C24</f>
        <v>0</v>
      </c>
      <c r="D24" s="5">
        <f>'[1]July 06'!D24+'[1]Aug 06'!D24+'[1]Sep 06'!D24+'[1]Oct 06'!D24+'[1]Nov 06'!D24+'[1]Dec 06'!D24+'[1]Jan 07'!D24+'[1]Feb 07'!D24+'[1]Mar 07'!D24</f>
        <v>0</v>
      </c>
      <c r="E24" s="5">
        <f>'[1]July 06'!E24+'[1]Aug 06'!E24+'[1]Sep 06'!E24+'[1]Oct 06'!E24+'[1]Nov 06'!E24+'[1]Dec 06'!E24+'[1]Jan 07'!E24+'[1]Feb 07'!E24+'[1]Mar 07'!E24</f>
        <v>0</v>
      </c>
      <c r="F24" s="5">
        <f>'[1]July 06'!F24+'[1]Aug 06'!F24+'[1]Sep 06'!F24+'[1]Oct 06'!F24+'[1]Nov 06'!F24+'[1]Dec 06'!F24+'[1]Jan 07'!F24+'[1]Feb 07'!F24+'[1]Mar 07'!F24</f>
        <v>0</v>
      </c>
      <c r="G24" s="5">
        <f>'[1]July 06'!G24+'[1]Aug 06'!G24+'[1]Sep 06'!G24+'[1]Oct 06'!G24+'[1]Nov 06'!G24+'[1]Dec 06'!G24+'[1]Jan 07'!G24+'[1]Feb 07'!G24+'[1]Mar 07'!G24</f>
        <v>0</v>
      </c>
      <c r="H24" s="5">
        <f>'[1]July 06'!H24+'[1]Aug 06'!H24+'[1]Sep 06'!H24+'[1]Oct 06'!H24+'[1]Nov 06'!H24+'[1]Dec 06'!H24+'[1]Jan 07'!H24+'[1]Feb 07'!H24+'[1]Mar 07'!H24</f>
        <v>0</v>
      </c>
      <c r="I24" s="5">
        <f>'[1]July 06'!I24+'[1]Aug 06'!I24+'[1]Sep 06'!I24+'[1]Oct 06'!I24+'[1]Nov 06'!I24+'[1]Dec 06'!I24+'[1]Jan 07'!I24+'[1]Feb 07'!I24+'[1]Mar 07'!I24</f>
        <v>0</v>
      </c>
      <c r="J24" s="5">
        <f>'[1]July 06'!J24+'[1]Aug 06'!J24+'[1]Sep 06'!J24+'[1]Oct 06'!J24+'[1]Nov 06'!J24+'[1]Dec 06'!J24+'[1]Jan 07'!J24+'[1]Feb 07'!J24+'[1]Mar 07'!J24</f>
        <v>0</v>
      </c>
      <c r="K24" s="5">
        <f>'[1]July 06'!K24+'[1]Aug 06'!K24+'[1]Sep 06'!K24+'[1]Oct 06'!K24+'[1]Nov 06'!K24+'[1]Dec 06'!K24+'[1]Jan 07'!K24+'[1]Feb 07'!K24+'[1]Mar 07'!K24</f>
        <v>0</v>
      </c>
      <c r="L24" s="5">
        <f>'[1]July 06'!L24+'[1]Aug 06'!L24+'[1]Sep 06'!L24+'[1]Oct 06'!L24+'[1]Nov 06'!L24+'[1]Dec 06'!L24+'[1]Jan 07'!L24+'[1]Feb 07'!L24+'[1]Mar 07'!L24</f>
        <v>0</v>
      </c>
      <c r="M24" s="5">
        <f>'[1]July 06'!M24+'[1]Aug 06'!M24+'[1]Sep 06'!M24+'[1]Oct 06'!M24+'[1]Nov 06'!M24+'[1]Dec 06'!M24+'[1]Jan 07'!M24+'[1]Feb 07'!M24+'[1]Mar 07'!M24</f>
        <v>0</v>
      </c>
      <c r="N24" s="5">
        <f>'[1]July 06'!N24+'[1]Aug 06'!N24+'[1]Sep 06'!N24+'[1]Oct 06'!N24+'[1]Nov 06'!N24+'[1]Dec 06'!N24+'[1]Jan 07'!N24+'[1]Feb 07'!N24+'[1]Mar 07'!N24</f>
        <v>0</v>
      </c>
      <c r="O24" s="5">
        <f>'[1]July 06'!O24+'[1]Aug 06'!O24+'[1]Sep 06'!O24+'[1]Oct 06'!O24+'[1]Nov 06'!O24+'[1]Dec 06'!O24+'[1]Jan 07'!O24+'[1]Feb 07'!O24+'[1]Mar 07'!O24</f>
        <v>0</v>
      </c>
      <c r="P24" s="5">
        <f>'[1]July 06'!P24+'[1]Aug 06'!P24+'[1]Sep 06'!P24+'[1]Oct 06'!P24+'[1]Nov 06'!P24+'[1]Dec 06'!P24+'[1]Jan 07'!P24+'[1]Feb 07'!P24+'[1]Mar 07'!P24</f>
        <v>0</v>
      </c>
      <c r="Q24" s="5">
        <f>'[1]July 06'!Q24+'[1]Aug 06'!Q24+'[1]Sep 06'!Q24+'[1]Oct 06'!Q24+'[1]Nov 06'!Q24+'[1]Dec 06'!Q24+'[1]Jan 07'!Q24+'[1]Feb 07'!Q24+'[1]Mar 07'!Q24</f>
        <v>0</v>
      </c>
      <c r="R24" s="5">
        <f>'[1]July 06'!R24+'[1]Aug 06'!R24+'[1]Sep 06'!R24+'[1]Oct 06'!R24+'[1]Nov 06'!R24+'[1]Dec 06'!R24+'[1]Jan 07'!R24+'[1]Feb 07'!R24+'[1]Mar 07'!R24</f>
        <v>0</v>
      </c>
      <c r="S24" s="5">
        <f>'[1]July 06'!S24+'[1]Aug 06'!S24+'[1]Sep 06'!S24+'[1]Oct 06'!S24+'[1]Nov 06'!S24+'[1]Dec 06'!S24+'[1]Jan 07'!S24+'[1]Feb 07'!S24+'[1]Mar 07'!S24</f>
        <v>0</v>
      </c>
      <c r="T24" s="5">
        <f>'[1]July 06'!T24+'[1]Aug 06'!T24+'[1]Sep 06'!T24+'[1]Oct 06'!T24+'[1]Nov 06'!T24+'[1]Dec 06'!T24+'[1]Jan 07'!T24+'[1]Feb 07'!T24+'[1]Mar 07'!T24</f>
        <v>0</v>
      </c>
      <c r="U24" s="5">
        <f>'[1]July 06'!U24+'[1]Aug 06'!U24+'[1]Sep 06'!U24+'[1]Oct 06'!U24+'[1]Nov 06'!U24+'[1]Dec 06'!U24+'[1]Jan 07'!U24+'[1]Feb 07'!U24+'[1]Mar 07'!U24</f>
        <v>0</v>
      </c>
      <c r="V24" s="5">
        <f>'[1]July 06'!V24+'[1]Aug 06'!V24+'[1]Sep 06'!V24+'[1]Oct 06'!V24+'[1]Nov 06'!V24+'[1]Dec 06'!V24+'[1]Jan 07'!V24+'[1]Feb 07'!V24+'[1]Mar 07'!V24</f>
        <v>0</v>
      </c>
      <c r="W24" s="5">
        <f>'[1]July 06'!W24+'[1]Aug 06'!W24+'[1]Sep 06'!W24+'[1]Oct 06'!W24+'[1]Nov 06'!W24+'[1]Dec 06'!W24+'[1]Jan 07'!W24+'[1]Feb 07'!W24+'[1]Mar 07'!W24</f>
        <v>0</v>
      </c>
      <c r="X24" s="5">
        <f>'[1]July 06'!X24+'[1]Aug 06'!X24+'[1]Sep 06'!X24+'[1]Oct 06'!X24+'[1]Nov 06'!X24+'[1]Dec 06'!X24+'[1]Jan 07'!X24+'[1]Feb 07'!X24+'[1]Mar 07'!X24</f>
        <v>0</v>
      </c>
      <c r="Y24" s="5">
        <f>'[1]July 06'!Y24+'[1]Aug 06'!Y24+'[1]Sep 06'!Y24+'[1]Oct 06'!Y24+'[1]Nov 06'!Y24+'[1]Dec 06'!Y24+'[1]Jan 07'!Y24+'[1]Feb 07'!Y24+'[1]Mar 07'!Y24</f>
        <v>0</v>
      </c>
      <c r="Z24" s="5">
        <f>'[1]July 06'!Z24+'[1]Aug 06'!Z24+'[1]Sep 06'!Z24+'[1]Oct 06'!Z24+'[1]Nov 06'!Z24+'[1]Dec 06'!Z24+'[1]Jan 07'!Z24+'[1]Feb 07'!Z24+'[1]Mar 07'!Z24</f>
        <v>0</v>
      </c>
      <c r="AA24" s="5">
        <f>'[1]July 06'!AA24+'[1]Aug 06'!AA24+'[1]Sep 06'!AA24+'[1]Oct 06'!AA24+'[1]Nov 06'!AA24+'[1]Dec 06'!AA24+'[1]Jan 07'!AA24+'[1]Feb 07'!AA24+'[1]Mar 07'!AA24</f>
        <v>0</v>
      </c>
      <c r="AB24" s="5">
        <f>'[1]July 06'!AB24+'[1]Aug 06'!AB24+'[1]Sep 06'!AB24+'[1]Oct 06'!AB24+'[1]Nov 06'!AB24+'[1]Dec 06'!AB24+'[1]Jan 07'!AB24+'[1]Feb 07'!AB24+'[1]Mar 07'!AB24</f>
        <v>0</v>
      </c>
      <c r="AC24" s="5">
        <f>'[1]July 06'!AC24+'[1]Aug 06'!AC24+'[1]Sep 06'!AC24+'[1]Oct 06'!AC24+'[1]Nov 06'!AC24+'[1]Dec 06'!AC24+'[1]Jan 07'!AC24+'[1]Feb 07'!AC24+'[1]Mar 07'!AC24</f>
        <v>0</v>
      </c>
      <c r="AD24" s="5">
        <f>'[1]July 06'!AD24+'[1]Aug 06'!AD24+'[1]Sep 06'!AD24+'[1]Oct 06'!AD24+'[1]Nov 06'!AD24+'[1]Dec 06'!AD24+'[1]Jan 07'!AD24+'[1]Feb 07'!AD24+'[1]Mar 07'!AD24</f>
        <v>0</v>
      </c>
      <c r="AE24" s="5">
        <f>'[1]July 06'!AE24+'[1]Aug 06'!AE24+'[1]Sep 06'!AE24+'[1]Oct 06'!AE24+'[1]Nov 06'!AE24+'[1]Dec 06'!AE24+'[1]Jan 07'!AE24+'[1]Feb 07'!AE24+'[1]Mar 07'!AE24</f>
        <v>0</v>
      </c>
      <c r="AF24" s="5">
        <f>'[1]July 06'!AF24+'[1]Aug 06'!AF24+'[1]Sep 06'!AF24+'[1]Oct 06'!AF24+'[1]Nov 06'!AF24+'[1]Dec 06'!AF24+'[1]Jan 07'!AF24+'[1]Feb 07'!AF24+'[1]Mar 07'!AF24</f>
        <v>0</v>
      </c>
      <c r="AG24" s="5">
        <f>'[1]July 06'!AG24+'[1]Aug 06'!AG24+'[1]Sep 06'!AG24+'[1]Oct 06'!AG24+'[1]Nov 06'!AG24+'[1]Dec 06'!AG24+'[1]Jan 07'!AG24+'[1]Feb 07'!AG24+'[1]Mar 07'!AG24</f>
        <v>0</v>
      </c>
      <c r="AH24" s="5">
        <f>'[1]July 06'!AH24+'[1]Aug 06'!AH24+'[1]Sep 06'!AH24+'[1]Oct 06'!AH24+'[1]Nov 06'!AH24+'[1]Dec 06'!AH24+'[1]Jan 07'!AH24+'[1]Feb 07'!AH24+'[1]Mar 07'!AH24</f>
        <v>0</v>
      </c>
      <c r="AI24" s="5">
        <f>'[1]July 06'!AI24+'[1]Aug 06'!AI24+'[1]Sep 06'!AI24+'[1]Oct 06'!AI24+'[1]Nov 06'!AI24+'[1]Dec 06'!AI24+'[1]Jan 07'!AI24+'[1]Feb 07'!AI24+'[1]Mar 07'!AI24</f>
        <v>0</v>
      </c>
      <c r="AJ24" s="5">
        <f>'[1]July 06'!AJ24+'[1]Aug 06'!AJ24+'[1]Sep 06'!AJ24+'[1]Oct 06'!AJ24+'[1]Nov 06'!AJ24+'[1]Dec 06'!AJ24+'[1]Jan 07'!AJ24+'[1]Feb 07'!AJ24+'[1]Mar 07'!AJ24</f>
        <v>0</v>
      </c>
    </row>
    <row r="25" spans="1:36" ht="20.100000000000001" customHeight="1">
      <c r="A25" s="4">
        <v>1</v>
      </c>
      <c r="B25" s="4" t="s">
        <v>45</v>
      </c>
      <c r="C25" s="5">
        <f>'[1]July 06'!C25+'[1]Aug 06'!C25+'[1]Sep 06'!C25+'[1]Oct 06'!C25+'[1]Nov 06'!C25+'[1]Dec 06'!C25+'[1]Jan 07'!C25+'[1]Feb 07'!C25+'[1]Mar 07'!C25</f>
        <v>1</v>
      </c>
      <c r="D25" s="5">
        <f>'[1]July 06'!D25+'[1]Aug 06'!D25+'[1]Sep 06'!D25+'[1]Oct 06'!D25+'[1]Nov 06'!D25+'[1]Dec 06'!D25+'[1]Jan 07'!D25+'[1]Feb 07'!D25+'[1]Mar 07'!D25</f>
        <v>10</v>
      </c>
      <c r="E25" s="5">
        <f>'[1]July 06'!E25+'[1]Aug 06'!E25+'[1]Sep 06'!E25+'[1]Oct 06'!E25+'[1]Nov 06'!E25+'[1]Dec 06'!E25+'[1]Jan 07'!E25+'[1]Feb 07'!E25+'[1]Mar 07'!E25</f>
        <v>0</v>
      </c>
      <c r="F25" s="5">
        <f>'[1]July 06'!F25+'[1]Aug 06'!F25+'[1]Sep 06'!F25+'[1]Oct 06'!F25+'[1]Nov 06'!F25+'[1]Dec 06'!F25+'[1]Jan 07'!F25+'[1]Feb 07'!F25+'[1]Mar 07'!F25</f>
        <v>0</v>
      </c>
      <c r="G25" s="5">
        <f>'[1]July 06'!G25+'[1]Aug 06'!G25+'[1]Sep 06'!G25+'[1]Oct 06'!G25+'[1]Nov 06'!G25+'[1]Dec 06'!G25+'[1]Jan 07'!G25+'[1]Feb 07'!G25+'[1]Mar 07'!G25</f>
        <v>0</v>
      </c>
      <c r="H25" s="5">
        <f>'[1]July 06'!H25+'[1]Aug 06'!H25+'[1]Sep 06'!H25+'[1]Oct 06'!H25+'[1]Nov 06'!H25+'[1]Dec 06'!H25+'[1]Jan 07'!H25+'[1]Feb 07'!H25+'[1]Mar 07'!H25</f>
        <v>0</v>
      </c>
      <c r="I25" s="5">
        <f>'[1]July 06'!I25+'[1]Aug 06'!I25+'[1]Sep 06'!I25+'[1]Oct 06'!I25+'[1]Nov 06'!I25+'[1]Dec 06'!I25+'[1]Jan 07'!I25+'[1]Feb 07'!I25+'[1]Mar 07'!I25</f>
        <v>0</v>
      </c>
      <c r="J25" s="5">
        <f>'[1]July 06'!J25+'[1]Aug 06'!J25+'[1]Sep 06'!J25+'[1]Oct 06'!J25+'[1]Nov 06'!J25+'[1]Dec 06'!J25+'[1]Jan 07'!J25+'[1]Feb 07'!J25+'[1]Mar 07'!J25</f>
        <v>0</v>
      </c>
      <c r="K25" s="5">
        <f>'[1]July 06'!K25+'[1]Aug 06'!K25+'[1]Sep 06'!K25+'[1]Oct 06'!K25+'[1]Nov 06'!K25+'[1]Dec 06'!K25+'[1]Jan 07'!K25+'[1]Feb 07'!K25+'[1]Mar 07'!K25</f>
        <v>0</v>
      </c>
      <c r="L25" s="5">
        <f>'[1]July 06'!L25+'[1]Aug 06'!L25+'[1]Sep 06'!L25+'[1]Oct 06'!L25+'[1]Nov 06'!L25+'[1]Dec 06'!L25+'[1]Jan 07'!L25+'[1]Feb 07'!L25+'[1]Mar 07'!L25</f>
        <v>0</v>
      </c>
      <c r="M25" s="5">
        <f>'[1]July 06'!M25+'[1]Aug 06'!M25+'[1]Sep 06'!M25+'[1]Oct 06'!M25+'[1]Nov 06'!M25+'[1]Dec 06'!M25+'[1]Jan 07'!M25+'[1]Feb 07'!M25+'[1]Mar 07'!M25</f>
        <v>0</v>
      </c>
      <c r="N25" s="5">
        <f>'[1]July 06'!N25+'[1]Aug 06'!N25+'[1]Sep 06'!N25+'[1]Oct 06'!N25+'[1]Nov 06'!N25+'[1]Dec 06'!N25+'[1]Jan 07'!N25+'[1]Feb 07'!N25+'[1]Mar 07'!N25</f>
        <v>0</v>
      </c>
      <c r="O25" s="5">
        <f>'[1]July 06'!O25+'[1]Aug 06'!O25+'[1]Sep 06'!O25+'[1]Oct 06'!O25+'[1]Nov 06'!O25+'[1]Dec 06'!O25+'[1]Jan 07'!O25+'[1]Feb 07'!O25+'[1]Mar 07'!O25</f>
        <v>0</v>
      </c>
      <c r="P25" s="5">
        <f>'[1]July 06'!P25+'[1]Aug 06'!P25+'[1]Sep 06'!P25+'[1]Oct 06'!P25+'[1]Nov 06'!P25+'[1]Dec 06'!P25+'[1]Jan 07'!P25+'[1]Feb 07'!P25+'[1]Mar 07'!P25</f>
        <v>0</v>
      </c>
      <c r="Q25" s="5">
        <f>'[1]July 06'!Q25+'[1]Aug 06'!Q25+'[1]Sep 06'!Q25+'[1]Oct 06'!Q25+'[1]Nov 06'!Q25+'[1]Dec 06'!Q25+'[1]Jan 07'!Q25+'[1]Feb 07'!Q25+'[1]Mar 07'!Q25</f>
        <v>2</v>
      </c>
      <c r="R25" s="5">
        <f>'[1]July 06'!R25+'[1]Aug 06'!R25+'[1]Sep 06'!R25+'[1]Oct 06'!R25+'[1]Nov 06'!R25+'[1]Dec 06'!R25+'[1]Jan 07'!R25+'[1]Feb 07'!R25+'[1]Mar 07'!R25</f>
        <v>5</v>
      </c>
      <c r="S25" s="5">
        <f>'[1]July 06'!S25+'[1]Aug 06'!S25+'[1]Sep 06'!S25+'[1]Oct 06'!S25+'[1]Nov 06'!S25+'[1]Dec 06'!S25+'[1]Jan 07'!S25+'[1]Feb 07'!S25+'[1]Mar 07'!S25</f>
        <v>1</v>
      </c>
      <c r="T25" s="5">
        <f>'[1]July 06'!T25+'[1]Aug 06'!T25+'[1]Sep 06'!T25+'[1]Oct 06'!T25+'[1]Nov 06'!T25+'[1]Dec 06'!T25+'[1]Jan 07'!T25+'[1]Feb 07'!T25+'[1]Mar 07'!T25</f>
        <v>2</v>
      </c>
      <c r="U25" s="5">
        <f>'[1]July 06'!U25+'[1]Aug 06'!U25+'[1]Sep 06'!U25+'[1]Oct 06'!U25+'[1]Nov 06'!U25+'[1]Dec 06'!U25+'[1]Jan 07'!U25+'[1]Feb 07'!U25+'[1]Mar 07'!U25</f>
        <v>1</v>
      </c>
      <c r="V25" s="5">
        <f>'[1]July 06'!V25+'[1]Aug 06'!V25+'[1]Sep 06'!V25+'[1]Oct 06'!V25+'[1]Nov 06'!V25+'[1]Dec 06'!V25+'[1]Jan 07'!V25+'[1]Feb 07'!V25+'[1]Mar 07'!V25</f>
        <v>3</v>
      </c>
      <c r="W25" s="5">
        <f>'[1]July 06'!W25+'[1]Aug 06'!W25+'[1]Sep 06'!W25+'[1]Oct 06'!W25+'[1]Nov 06'!W25+'[1]Dec 06'!W25+'[1]Jan 07'!W25+'[1]Feb 07'!W25+'[1]Mar 07'!W25</f>
        <v>11</v>
      </c>
      <c r="X25" s="5">
        <f>'[1]July 06'!X25+'[1]Aug 06'!X25+'[1]Sep 06'!X25+'[1]Oct 06'!X25+'[1]Nov 06'!X25+'[1]Dec 06'!X25+'[1]Jan 07'!X25+'[1]Feb 07'!X25+'[1]Mar 07'!X25</f>
        <v>50</v>
      </c>
      <c r="Y25" s="5">
        <f>'[1]July 06'!Y25+'[1]Aug 06'!Y25+'[1]Sep 06'!Y25+'[1]Oct 06'!Y25+'[1]Nov 06'!Y25+'[1]Dec 06'!Y25+'[1]Jan 07'!Y25+'[1]Feb 07'!Y25+'[1]Mar 07'!Y25</f>
        <v>3</v>
      </c>
      <c r="Z25" s="5">
        <f>'[1]July 06'!Z25+'[1]Aug 06'!Z25+'[1]Sep 06'!Z25+'[1]Oct 06'!Z25+'[1]Nov 06'!Z25+'[1]Dec 06'!Z25+'[1]Jan 07'!Z25+'[1]Feb 07'!Z25+'[1]Mar 07'!Z25</f>
        <v>55</v>
      </c>
      <c r="AA25" s="5">
        <f>'[1]July 06'!AA25+'[1]Aug 06'!AA25+'[1]Sep 06'!AA25+'[1]Oct 06'!AA25+'[1]Nov 06'!AA25+'[1]Dec 06'!AA25+'[1]Jan 07'!AA25+'[1]Feb 07'!AA25+'[1]Mar 07'!AA25</f>
        <v>0</v>
      </c>
      <c r="AB25" s="5">
        <f>'[1]July 06'!AB25+'[1]Aug 06'!AB25+'[1]Sep 06'!AB25+'[1]Oct 06'!AB25+'[1]Nov 06'!AB25+'[1]Dec 06'!AB25+'[1]Jan 07'!AB25+'[1]Feb 07'!AB25+'[1]Mar 07'!AB25</f>
        <v>0</v>
      </c>
      <c r="AC25" s="5">
        <f>'[1]July 06'!AC25+'[1]Aug 06'!AC25+'[1]Sep 06'!AC25+'[1]Oct 06'!AC25+'[1]Nov 06'!AC25+'[1]Dec 06'!AC25+'[1]Jan 07'!AC25+'[1]Feb 07'!AC25+'[1]Mar 07'!AC25</f>
        <v>0</v>
      </c>
      <c r="AD25" s="5">
        <f>'[1]July 06'!AD25+'[1]Aug 06'!AD25+'[1]Sep 06'!AD25+'[1]Oct 06'!AD25+'[1]Nov 06'!AD25+'[1]Dec 06'!AD25+'[1]Jan 07'!AD25+'[1]Feb 07'!AD25+'[1]Mar 07'!AD25</f>
        <v>0</v>
      </c>
      <c r="AE25" s="5">
        <f>'[1]July 06'!AE25+'[1]Aug 06'!AE25+'[1]Sep 06'!AE25+'[1]Oct 06'!AE25+'[1]Nov 06'!AE25+'[1]Dec 06'!AE25+'[1]Jan 07'!AE25+'[1]Feb 07'!AE25+'[1]Mar 07'!AE25</f>
        <v>0</v>
      </c>
      <c r="AF25" s="5">
        <f>'[1]July 06'!AF25+'[1]Aug 06'!AF25+'[1]Sep 06'!AF25+'[1]Oct 06'!AF25+'[1]Nov 06'!AF25+'[1]Dec 06'!AF25+'[1]Jan 07'!AF25+'[1]Feb 07'!AF25+'[1]Mar 07'!AF25</f>
        <v>0</v>
      </c>
      <c r="AG25" s="5">
        <f>'[1]July 06'!AG25+'[1]Aug 06'!AG25+'[1]Sep 06'!AG25+'[1]Oct 06'!AG25+'[1]Nov 06'!AG25+'[1]Dec 06'!AG25+'[1]Jan 07'!AG25+'[1]Feb 07'!AG25+'[1]Mar 07'!AG25</f>
        <v>0</v>
      </c>
      <c r="AH25" s="5">
        <f>'[1]July 06'!AH25+'[1]Aug 06'!AH25+'[1]Sep 06'!AH25+'[1]Oct 06'!AH25+'[1]Nov 06'!AH25+'[1]Dec 06'!AH25+'[1]Jan 07'!AH25+'[1]Feb 07'!AH25+'[1]Mar 07'!AH25</f>
        <v>0</v>
      </c>
      <c r="AI25" s="5">
        <f>'[1]July 06'!AI25+'[1]Aug 06'!AI25+'[1]Sep 06'!AI25+'[1]Oct 06'!AI25+'[1]Nov 06'!AI25+'[1]Dec 06'!AI25+'[1]Jan 07'!AI25+'[1]Feb 07'!AI25+'[1]Mar 07'!AI25</f>
        <v>0</v>
      </c>
      <c r="AJ25" s="5">
        <f>'[1]July 06'!AJ25+'[1]Aug 06'!AJ25+'[1]Sep 06'!AJ25+'[1]Oct 06'!AJ25+'[1]Nov 06'!AJ25+'[1]Dec 06'!AJ25+'[1]Jan 07'!AJ25+'[1]Feb 07'!AJ25+'[1]Mar 07'!AJ25</f>
        <v>0</v>
      </c>
    </row>
    <row r="26" spans="1:36" ht="20.100000000000001" customHeight="1">
      <c r="A26" s="4">
        <v>2</v>
      </c>
      <c r="B26" s="4" t="s">
        <v>39</v>
      </c>
      <c r="C26" s="5">
        <f>'[1]July 06'!C26+'[1]Aug 06'!C26+'[1]Sep 06'!C26+'[1]Oct 06'!C26+'[1]Nov 06'!C26+'[1]Dec 06'!C26+'[1]Jan 07'!C26+'[1]Feb 07'!C26+'[1]Mar 07'!C26</f>
        <v>2</v>
      </c>
      <c r="D26" s="5">
        <f>'[1]July 06'!D26+'[1]Aug 06'!D26+'[1]Sep 06'!D26+'[1]Oct 06'!D26+'[1]Nov 06'!D26+'[1]Dec 06'!D26+'[1]Jan 07'!D26+'[1]Feb 07'!D26+'[1]Mar 07'!D26</f>
        <v>45</v>
      </c>
      <c r="E26" s="5">
        <f>'[1]July 06'!E26+'[1]Aug 06'!E26+'[1]Sep 06'!E26+'[1]Oct 06'!E26+'[1]Nov 06'!E26+'[1]Dec 06'!E26+'[1]Jan 07'!E26+'[1]Feb 07'!E26+'[1]Mar 07'!E26</f>
        <v>0</v>
      </c>
      <c r="F26" s="5">
        <f>'[1]July 06'!F26+'[1]Aug 06'!F26+'[1]Sep 06'!F26+'[1]Oct 06'!F26+'[1]Nov 06'!F26+'[1]Dec 06'!F26+'[1]Jan 07'!F26+'[1]Feb 07'!F26+'[1]Mar 07'!F26</f>
        <v>0</v>
      </c>
      <c r="G26" s="5">
        <f>'[1]July 06'!G26+'[1]Aug 06'!G26+'[1]Sep 06'!G26+'[1]Oct 06'!G26+'[1]Nov 06'!G26+'[1]Dec 06'!G26+'[1]Jan 07'!G26+'[1]Feb 07'!G26+'[1]Mar 07'!G26</f>
        <v>0</v>
      </c>
      <c r="H26" s="5">
        <f>'[1]July 06'!H26+'[1]Aug 06'!H26+'[1]Sep 06'!H26+'[1]Oct 06'!H26+'[1]Nov 06'!H26+'[1]Dec 06'!H26+'[1]Jan 07'!H26+'[1]Feb 07'!H26+'[1]Mar 07'!H26</f>
        <v>0</v>
      </c>
      <c r="I26" s="5">
        <f>'[1]July 06'!I26+'[1]Aug 06'!I26+'[1]Sep 06'!I26+'[1]Oct 06'!I26+'[1]Nov 06'!I26+'[1]Dec 06'!I26+'[1]Jan 07'!I26+'[1]Feb 07'!I26+'[1]Mar 07'!I26</f>
        <v>0</v>
      </c>
      <c r="J26" s="5">
        <f>'[1]July 06'!J26+'[1]Aug 06'!J26+'[1]Sep 06'!J26+'[1]Oct 06'!J26+'[1]Nov 06'!J26+'[1]Dec 06'!J26+'[1]Jan 07'!J26+'[1]Feb 07'!J26+'[1]Mar 07'!J26</f>
        <v>0</v>
      </c>
      <c r="K26" s="5">
        <f>'[1]July 06'!K26+'[1]Aug 06'!K26+'[1]Sep 06'!K26+'[1]Oct 06'!K26+'[1]Nov 06'!K26+'[1]Dec 06'!K26+'[1]Jan 07'!K26+'[1]Feb 07'!K26+'[1]Mar 07'!K26</f>
        <v>0</v>
      </c>
      <c r="L26" s="5">
        <f>'[1]July 06'!L26+'[1]Aug 06'!L26+'[1]Sep 06'!L26+'[1]Oct 06'!L26+'[1]Nov 06'!L26+'[1]Dec 06'!L26+'[1]Jan 07'!L26+'[1]Feb 07'!L26+'[1]Mar 07'!L26</f>
        <v>0</v>
      </c>
      <c r="M26" s="5">
        <f>'[1]July 06'!M26+'[1]Aug 06'!M26+'[1]Sep 06'!M26+'[1]Oct 06'!M26+'[1]Nov 06'!M26+'[1]Dec 06'!M26+'[1]Jan 07'!M26+'[1]Feb 07'!M26+'[1]Mar 07'!M26</f>
        <v>0</v>
      </c>
      <c r="N26" s="5">
        <f>'[1]July 06'!N26+'[1]Aug 06'!N26+'[1]Sep 06'!N26+'[1]Oct 06'!N26+'[1]Nov 06'!N26+'[1]Dec 06'!N26+'[1]Jan 07'!N26+'[1]Feb 07'!N26+'[1]Mar 07'!N26</f>
        <v>0</v>
      </c>
      <c r="O26" s="5">
        <f>'[1]July 06'!O26+'[1]Aug 06'!O26+'[1]Sep 06'!O26+'[1]Oct 06'!O26+'[1]Nov 06'!O26+'[1]Dec 06'!O26+'[1]Jan 07'!O26+'[1]Feb 07'!O26+'[1]Mar 07'!O26</f>
        <v>0</v>
      </c>
      <c r="P26" s="5">
        <f>'[1]July 06'!P26+'[1]Aug 06'!P26+'[1]Sep 06'!P26+'[1]Oct 06'!P26+'[1]Nov 06'!P26+'[1]Dec 06'!P26+'[1]Jan 07'!P26+'[1]Feb 07'!P26+'[1]Mar 07'!P26</f>
        <v>0</v>
      </c>
      <c r="Q26" s="5">
        <f>'[1]July 06'!Q26+'[1]Aug 06'!Q26+'[1]Sep 06'!Q26+'[1]Oct 06'!Q26+'[1]Nov 06'!Q26+'[1]Dec 06'!Q26+'[1]Jan 07'!Q26+'[1]Feb 07'!Q26+'[1]Mar 07'!Q26</f>
        <v>1</v>
      </c>
      <c r="R26" s="5">
        <f>'[1]July 06'!R26+'[1]Aug 06'!R26+'[1]Sep 06'!R26+'[1]Oct 06'!R26+'[1]Nov 06'!R26+'[1]Dec 06'!R26+'[1]Jan 07'!R26+'[1]Feb 07'!R26+'[1]Mar 07'!R26</f>
        <v>3</v>
      </c>
      <c r="S26" s="5">
        <f>'[1]July 06'!S26+'[1]Aug 06'!S26+'[1]Sep 06'!S26+'[1]Oct 06'!S26+'[1]Nov 06'!S26+'[1]Dec 06'!S26+'[1]Jan 07'!S26+'[1]Feb 07'!S26+'[1]Mar 07'!S26</f>
        <v>3</v>
      </c>
      <c r="T26" s="5">
        <f>'[1]July 06'!T26+'[1]Aug 06'!T26+'[1]Sep 06'!T26+'[1]Oct 06'!T26+'[1]Nov 06'!T26+'[1]Dec 06'!T26+'[1]Jan 07'!T26+'[1]Feb 07'!T26+'[1]Mar 07'!T26</f>
        <v>6</v>
      </c>
      <c r="U26" s="5">
        <f>'[1]July 06'!U26+'[1]Aug 06'!U26+'[1]Sep 06'!U26+'[1]Oct 06'!U26+'[1]Nov 06'!U26+'[1]Dec 06'!U26+'[1]Jan 07'!U26+'[1]Feb 07'!U26+'[1]Mar 07'!U26</f>
        <v>6</v>
      </c>
      <c r="V26" s="5">
        <f>'[1]July 06'!V26+'[1]Aug 06'!V26+'[1]Sep 06'!V26+'[1]Oct 06'!V26+'[1]Nov 06'!V26+'[1]Dec 06'!V26+'[1]Jan 07'!V26+'[1]Feb 07'!V26+'[1]Mar 07'!V26</f>
        <v>18</v>
      </c>
      <c r="W26" s="5">
        <f>'[1]July 06'!W26+'[1]Aug 06'!W26+'[1]Sep 06'!W26+'[1]Oct 06'!W26+'[1]Nov 06'!W26+'[1]Dec 06'!W26+'[1]Jan 07'!W26+'[1]Feb 07'!W26+'[1]Mar 07'!W26</f>
        <v>15</v>
      </c>
      <c r="X26" s="5">
        <f>'[1]July 06'!X26+'[1]Aug 06'!X26+'[1]Sep 06'!X26+'[1]Oct 06'!X26+'[1]Nov 06'!X26+'[1]Dec 06'!X26+'[1]Jan 07'!X26+'[1]Feb 07'!X26+'[1]Mar 07'!X26</f>
        <v>25</v>
      </c>
      <c r="Y26" s="5">
        <f>'[1]July 06'!Y26+'[1]Aug 06'!Y26+'[1]Sep 06'!Y26+'[1]Oct 06'!Y26+'[1]Nov 06'!Y26+'[1]Dec 06'!Y26+'[1]Jan 07'!Y26+'[1]Feb 07'!Y26+'[1]Mar 07'!Y26</f>
        <v>5</v>
      </c>
      <c r="Z26" s="5">
        <f>'[1]July 06'!Z26+'[1]Aug 06'!Z26+'[1]Sep 06'!Z26+'[1]Oct 06'!Z26+'[1]Nov 06'!Z26+'[1]Dec 06'!Z26+'[1]Jan 07'!Z26+'[1]Feb 07'!Z26+'[1]Mar 07'!Z26</f>
        <v>93</v>
      </c>
      <c r="AA26" s="5">
        <f>'[1]July 06'!AA26+'[1]Aug 06'!AA26+'[1]Sep 06'!AA26+'[1]Oct 06'!AA26+'[1]Nov 06'!AA26+'[1]Dec 06'!AA26+'[1]Jan 07'!AA26+'[1]Feb 07'!AA26+'[1]Mar 07'!AA26</f>
        <v>0</v>
      </c>
      <c r="AB26" s="5">
        <f>'[1]July 06'!AB26+'[1]Aug 06'!AB26+'[1]Sep 06'!AB26+'[1]Oct 06'!AB26+'[1]Nov 06'!AB26+'[1]Dec 06'!AB26+'[1]Jan 07'!AB26+'[1]Feb 07'!AB26+'[1]Mar 07'!AB26</f>
        <v>0</v>
      </c>
      <c r="AC26" s="5">
        <f>'[1]July 06'!AC26+'[1]Aug 06'!AC26+'[1]Sep 06'!AC26+'[1]Oct 06'!AC26+'[1]Nov 06'!AC26+'[1]Dec 06'!AC26+'[1]Jan 07'!AC26+'[1]Feb 07'!AC26+'[1]Mar 07'!AC26</f>
        <v>0</v>
      </c>
      <c r="AD26" s="5">
        <f>'[1]July 06'!AD26+'[1]Aug 06'!AD26+'[1]Sep 06'!AD26+'[1]Oct 06'!AD26+'[1]Nov 06'!AD26+'[1]Dec 06'!AD26+'[1]Jan 07'!AD26+'[1]Feb 07'!AD26+'[1]Mar 07'!AD26</f>
        <v>0</v>
      </c>
      <c r="AE26" s="5">
        <f>'[1]July 06'!AE26+'[1]Aug 06'!AE26+'[1]Sep 06'!AE26+'[1]Oct 06'!AE26+'[1]Nov 06'!AE26+'[1]Dec 06'!AE26+'[1]Jan 07'!AE26+'[1]Feb 07'!AE26+'[1]Mar 07'!AE26</f>
        <v>0</v>
      </c>
      <c r="AF26" s="5">
        <f>'[1]July 06'!AF26+'[1]Aug 06'!AF26+'[1]Sep 06'!AF26+'[1]Oct 06'!AF26+'[1]Nov 06'!AF26+'[1]Dec 06'!AF26+'[1]Jan 07'!AF26+'[1]Feb 07'!AF26+'[1]Mar 07'!AF26</f>
        <v>0</v>
      </c>
      <c r="AG26" s="5">
        <f>'[1]July 06'!AG26+'[1]Aug 06'!AG26+'[1]Sep 06'!AG26+'[1]Oct 06'!AG26+'[1]Nov 06'!AG26+'[1]Dec 06'!AG26+'[1]Jan 07'!AG26+'[1]Feb 07'!AG26+'[1]Mar 07'!AG26</f>
        <v>0</v>
      </c>
      <c r="AH26" s="5">
        <f>'[1]July 06'!AH26+'[1]Aug 06'!AH26+'[1]Sep 06'!AH26+'[1]Oct 06'!AH26+'[1]Nov 06'!AH26+'[1]Dec 06'!AH26+'[1]Jan 07'!AH26+'[1]Feb 07'!AH26+'[1]Mar 07'!AH26</f>
        <v>0</v>
      </c>
      <c r="AI26" s="5">
        <f>'[1]July 06'!AI26+'[1]Aug 06'!AI26+'[1]Sep 06'!AI26+'[1]Oct 06'!AI26+'[1]Nov 06'!AI26+'[1]Dec 06'!AI26+'[1]Jan 07'!AI26+'[1]Feb 07'!AI26+'[1]Mar 07'!AI26</f>
        <v>0</v>
      </c>
      <c r="AJ26" s="5">
        <f>'[1]July 06'!AJ26+'[1]Aug 06'!AJ26+'[1]Sep 06'!AJ26+'[1]Oct 06'!AJ26+'[1]Nov 06'!AJ26+'[1]Dec 06'!AJ26+'[1]Jan 07'!AJ26+'[1]Feb 07'!AJ26+'[1]Mar 07'!AJ26</f>
        <v>0</v>
      </c>
    </row>
    <row r="27" spans="1:36" ht="20.100000000000001" customHeight="1">
      <c r="A27" s="4">
        <v>3</v>
      </c>
      <c r="B27" s="4" t="s">
        <v>46</v>
      </c>
      <c r="C27" s="5">
        <f>'[1]July 06'!C27+'[1]Aug 06'!C27+'[1]Sep 06'!C27+'[1]Oct 06'!C27+'[1]Nov 06'!C27+'[1]Dec 06'!C27+'[1]Jan 07'!C27+'[1]Feb 07'!C27+'[1]Mar 07'!C27</f>
        <v>1</v>
      </c>
      <c r="D27" s="5">
        <f>'[1]July 06'!D27+'[1]Aug 06'!D27+'[1]Sep 06'!D27+'[1]Oct 06'!D27+'[1]Nov 06'!D27+'[1]Dec 06'!D27+'[1]Jan 07'!D27+'[1]Feb 07'!D27+'[1]Mar 07'!D27</f>
        <v>20</v>
      </c>
      <c r="E27" s="5">
        <f>'[1]July 06'!E27+'[1]Aug 06'!E27+'[1]Sep 06'!E27+'[1]Oct 06'!E27+'[1]Nov 06'!E27+'[1]Dec 06'!E27+'[1]Jan 07'!E27+'[1]Feb 07'!E27+'[1]Mar 07'!E27</f>
        <v>0</v>
      </c>
      <c r="F27" s="5">
        <f>'[1]July 06'!F27+'[1]Aug 06'!F27+'[1]Sep 06'!F27+'[1]Oct 06'!F27+'[1]Nov 06'!F27+'[1]Dec 06'!F27+'[1]Jan 07'!F27+'[1]Feb 07'!F27+'[1]Mar 07'!F27</f>
        <v>0</v>
      </c>
      <c r="G27" s="5">
        <f>'[1]July 06'!G27+'[1]Aug 06'!G27+'[1]Sep 06'!G27+'[1]Oct 06'!G27+'[1]Nov 06'!G27+'[1]Dec 06'!G27+'[1]Jan 07'!G27+'[1]Feb 07'!G27+'[1]Mar 07'!G27</f>
        <v>0</v>
      </c>
      <c r="H27" s="5">
        <f>'[1]July 06'!H27+'[1]Aug 06'!H27+'[1]Sep 06'!H27+'[1]Oct 06'!H27+'[1]Nov 06'!H27+'[1]Dec 06'!H27+'[1]Jan 07'!H27+'[1]Feb 07'!H27+'[1]Mar 07'!H27</f>
        <v>0</v>
      </c>
      <c r="I27" s="5">
        <f>'[1]July 06'!I27+'[1]Aug 06'!I27+'[1]Sep 06'!I27+'[1]Oct 06'!I27+'[1]Nov 06'!I27+'[1]Dec 06'!I27+'[1]Jan 07'!I27+'[1]Feb 07'!I27+'[1]Mar 07'!I27</f>
        <v>0</v>
      </c>
      <c r="J27" s="5">
        <f>'[1]July 06'!J27+'[1]Aug 06'!J27+'[1]Sep 06'!J27+'[1]Oct 06'!J27+'[1]Nov 06'!J27+'[1]Dec 06'!J27+'[1]Jan 07'!J27+'[1]Feb 07'!J27+'[1]Mar 07'!J27</f>
        <v>0</v>
      </c>
      <c r="K27" s="5">
        <f>'[1]July 06'!K27+'[1]Aug 06'!K27+'[1]Sep 06'!K27+'[1]Oct 06'!K27+'[1]Nov 06'!K27+'[1]Dec 06'!K27+'[1]Jan 07'!K27+'[1]Feb 07'!K27+'[1]Mar 07'!K27</f>
        <v>0</v>
      </c>
      <c r="L27" s="5">
        <f>'[1]July 06'!L27+'[1]Aug 06'!L27+'[1]Sep 06'!L27+'[1]Oct 06'!L27+'[1]Nov 06'!L27+'[1]Dec 06'!L27+'[1]Jan 07'!L27+'[1]Feb 07'!L27+'[1]Mar 07'!L27</f>
        <v>0</v>
      </c>
      <c r="M27" s="5">
        <f>'[1]July 06'!M27+'[1]Aug 06'!M27+'[1]Sep 06'!M27+'[1]Oct 06'!M27+'[1]Nov 06'!M27+'[1]Dec 06'!M27+'[1]Jan 07'!M27+'[1]Feb 07'!M27+'[1]Mar 07'!M27</f>
        <v>0</v>
      </c>
      <c r="N27" s="5">
        <f>'[1]July 06'!N27+'[1]Aug 06'!N27+'[1]Sep 06'!N27+'[1]Oct 06'!N27+'[1]Nov 06'!N27+'[1]Dec 06'!N27+'[1]Jan 07'!N27+'[1]Feb 07'!N27+'[1]Mar 07'!N27</f>
        <v>0</v>
      </c>
      <c r="O27" s="5">
        <f>'[1]July 06'!O27+'[1]Aug 06'!O27+'[1]Sep 06'!O27+'[1]Oct 06'!O27+'[1]Nov 06'!O27+'[1]Dec 06'!O27+'[1]Jan 07'!O27+'[1]Feb 07'!O27+'[1]Mar 07'!O27</f>
        <v>2</v>
      </c>
      <c r="P27" s="5">
        <f>'[1]July 06'!P27+'[1]Aug 06'!P27+'[1]Sep 06'!P27+'[1]Oct 06'!P27+'[1]Nov 06'!P27+'[1]Dec 06'!P27+'[1]Jan 07'!P27+'[1]Feb 07'!P27+'[1]Mar 07'!P27</f>
        <v>6</v>
      </c>
      <c r="Q27" s="5">
        <f>'[1]July 06'!Q27+'[1]Aug 06'!Q27+'[1]Sep 06'!Q27+'[1]Oct 06'!Q27+'[1]Nov 06'!Q27+'[1]Dec 06'!Q27+'[1]Jan 07'!Q27+'[1]Feb 07'!Q27+'[1]Mar 07'!Q27</f>
        <v>1</v>
      </c>
      <c r="R27" s="5">
        <f>'[1]July 06'!R27+'[1]Aug 06'!R27+'[1]Sep 06'!R27+'[1]Oct 06'!R27+'[1]Nov 06'!R27+'[1]Dec 06'!R27+'[1]Jan 07'!R27+'[1]Feb 07'!R27+'[1]Mar 07'!R27</f>
        <v>3</v>
      </c>
      <c r="S27" s="5">
        <f>'[1]July 06'!S27+'[1]Aug 06'!S27+'[1]Sep 06'!S27+'[1]Oct 06'!S27+'[1]Nov 06'!S27+'[1]Dec 06'!S27+'[1]Jan 07'!S27+'[1]Feb 07'!S27+'[1]Mar 07'!S27</f>
        <v>6</v>
      </c>
      <c r="T27" s="5">
        <f>'[1]July 06'!T27+'[1]Aug 06'!T27+'[1]Sep 06'!T27+'[1]Oct 06'!T27+'[1]Nov 06'!T27+'[1]Dec 06'!T27+'[1]Jan 07'!T27+'[1]Feb 07'!T27+'[1]Mar 07'!T27</f>
        <v>18</v>
      </c>
      <c r="U27" s="5">
        <f>'[1]July 06'!U27+'[1]Aug 06'!U27+'[1]Sep 06'!U27+'[1]Oct 06'!U27+'[1]Nov 06'!U27+'[1]Dec 06'!U27+'[1]Jan 07'!U27+'[1]Feb 07'!U27+'[1]Mar 07'!U27</f>
        <v>4</v>
      </c>
      <c r="V27" s="5">
        <f>'[1]July 06'!V27+'[1]Aug 06'!V27+'[1]Sep 06'!V27+'[1]Oct 06'!V27+'[1]Nov 06'!V27+'[1]Dec 06'!V27+'[1]Jan 07'!V27+'[1]Feb 07'!V27+'[1]Mar 07'!V27</f>
        <v>13</v>
      </c>
      <c r="W27" s="5">
        <f>'[1]July 06'!W27+'[1]Aug 06'!W27+'[1]Sep 06'!W27+'[1]Oct 06'!W27+'[1]Nov 06'!W27+'[1]Dec 06'!W27+'[1]Jan 07'!W27+'[1]Feb 07'!W27+'[1]Mar 07'!W27</f>
        <v>1</v>
      </c>
      <c r="X27" s="5">
        <f>'[1]July 06'!X27+'[1]Aug 06'!X27+'[1]Sep 06'!X27+'[1]Oct 06'!X27+'[1]Nov 06'!X27+'[1]Dec 06'!X27+'[1]Jan 07'!X27+'[1]Feb 07'!X27+'[1]Mar 07'!X27</f>
        <v>2</v>
      </c>
      <c r="Y27" s="5">
        <f>'[1]July 06'!Y27+'[1]Aug 06'!Y27+'[1]Sep 06'!Y27+'[1]Oct 06'!Y27+'[1]Nov 06'!Y27+'[1]Dec 06'!Y27+'[1]Jan 07'!Y27+'[1]Feb 07'!Y27+'[1]Mar 07'!Y27</f>
        <v>4</v>
      </c>
      <c r="Z27" s="5">
        <f>'[1]July 06'!Z27+'[1]Aug 06'!Z27+'[1]Sep 06'!Z27+'[1]Oct 06'!Z27+'[1]Nov 06'!Z27+'[1]Dec 06'!Z27+'[1]Jan 07'!Z27+'[1]Feb 07'!Z27+'[1]Mar 07'!Z27</f>
        <v>120</v>
      </c>
      <c r="AA27" s="5">
        <f>'[1]July 06'!AA27+'[1]Aug 06'!AA27+'[1]Sep 06'!AA27+'[1]Oct 06'!AA27+'[1]Nov 06'!AA27+'[1]Dec 06'!AA27+'[1]Jan 07'!AA27+'[1]Feb 07'!AA27+'[1]Mar 07'!AA27</f>
        <v>0</v>
      </c>
      <c r="AB27" s="5">
        <f>'[1]July 06'!AB27+'[1]Aug 06'!AB27+'[1]Sep 06'!AB27+'[1]Oct 06'!AB27+'[1]Nov 06'!AB27+'[1]Dec 06'!AB27+'[1]Jan 07'!AB27+'[1]Feb 07'!AB27+'[1]Mar 07'!AB27</f>
        <v>0</v>
      </c>
      <c r="AC27" s="5">
        <f>'[1]July 06'!AC27+'[1]Aug 06'!AC27+'[1]Sep 06'!AC27+'[1]Oct 06'!AC27+'[1]Nov 06'!AC27+'[1]Dec 06'!AC27+'[1]Jan 07'!AC27+'[1]Feb 07'!AC27+'[1]Mar 07'!AC27</f>
        <v>0</v>
      </c>
      <c r="AD27" s="5">
        <f>'[1]July 06'!AD27+'[1]Aug 06'!AD27+'[1]Sep 06'!AD27+'[1]Oct 06'!AD27+'[1]Nov 06'!AD27+'[1]Dec 06'!AD27+'[1]Jan 07'!AD27+'[1]Feb 07'!AD27+'[1]Mar 07'!AD27</f>
        <v>0</v>
      </c>
      <c r="AE27" s="5">
        <f>'[1]July 06'!AE27+'[1]Aug 06'!AE27+'[1]Sep 06'!AE27+'[1]Oct 06'!AE27+'[1]Nov 06'!AE27+'[1]Dec 06'!AE27+'[1]Jan 07'!AE27+'[1]Feb 07'!AE27+'[1]Mar 07'!AE27</f>
        <v>0</v>
      </c>
      <c r="AF27" s="5">
        <f>'[1]July 06'!AF27+'[1]Aug 06'!AF27+'[1]Sep 06'!AF27+'[1]Oct 06'!AF27+'[1]Nov 06'!AF27+'[1]Dec 06'!AF27+'[1]Jan 07'!AF27+'[1]Feb 07'!AF27+'[1]Mar 07'!AF27</f>
        <v>0</v>
      </c>
      <c r="AG27" s="5">
        <f>'[1]July 06'!AG27+'[1]Aug 06'!AG27+'[1]Sep 06'!AG27+'[1]Oct 06'!AG27+'[1]Nov 06'!AG27+'[1]Dec 06'!AG27+'[1]Jan 07'!AG27+'[1]Feb 07'!AG27+'[1]Mar 07'!AG27</f>
        <v>0</v>
      </c>
      <c r="AH27" s="5">
        <f>'[1]July 06'!AH27+'[1]Aug 06'!AH27+'[1]Sep 06'!AH27+'[1]Oct 06'!AH27+'[1]Nov 06'!AH27+'[1]Dec 06'!AH27+'[1]Jan 07'!AH27+'[1]Feb 07'!AH27+'[1]Mar 07'!AH27</f>
        <v>0</v>
      </c>
      <c r="AI27" s="5">
        <f>'[1]July 06'!AI27+'[1]Aug 06'!AI27+'[1]Sep 06'!AI27+'[1]Oct 06'!AI27+'[1]Nov 06'!AI27+'[1]Dec 06'!AI27+'[1]Jan 07'!AI27+'[1]Feb 07'!AI27+'[1]Mar 07'!AI27</f>
        <v>0</v>
      </c>
      <c r="AJ27" s="5">
        <f>'[1]July 06'!AJ27+'[1]Aug 06'!AJ27+'[1]Sep 06'!AJ27+'[1]Oct 06'!AJ27+'[1]Nov 06'!AJ27+'[1]Dec 06'!AJ27+'[1]Jan 07'!AJ27+'[1]Feb 07'!AJ27+'[1]Mar 07'!AJ27</f>
        <v>0</v>
      </c>
    </row>
    <row r="28" spans="1:36" ht="20.100000000000001" customHeight="1">
      <c r="A28" s="4">
        <v>4</v>
      </c>
      <c r="B28" s="4" t="s">
        <v>34</v>
      </c>
      <c r="C28" s="5">
        <f>'[1]July 06'!C28+'[1]Aug 06'!C28+'[1]Sep 06'!C28+'[1]Oct 06'!C28+'[1]Nov 06'!C28+'[1]Dec 06'!C28+'[1]Jan 07'!C28+'[1]Feb 07'!C28+'[1]Mar 07'!C28</f>
        <v>0</v>
      </c>
      <c r="D28" s="5">
        <f>'[1]July 06'!D28+'[1]Aug 06'!D28+'[1]Sep 06'!D28+'[1]Oct 06'!D28+'[1]Nov 06'!D28+'[1]Dec 06'!D28+'[1]Jan 07'!D28+'[1]Feb 07'!D28+'[1]Mar 07'!D28</f>
        <v>0</v>
      </c>
      <c r="E28" s="5">
        <f>'[1]July 06'!E28+'[1]Aug 06'!E28+'[1]Sep 06'!E28+'[1]Oct 06'!E28+'[1]Nov 06'!E28+'[1]Dec 06'!E28+'[1]Jan 07'!E28+'[1]Feb 07'!E28+'[1]Mar 07'!E28</f>
        <v>0</v>
      </c>
      <c r="F28" s="5">
        <f>'[1]July 06'!F28+'[1]Aug 06'!F28+'[1]Sep 06'!F28+'[1]Oct 06'!F28+'[1]Nov 06'!F28+'[1]Dec 06'!F28+'[1]Jan 07'!F28+'[1]Feb 07'!F28+'[1]Mar 07'!F28</f>
        <v>0</v>
      </c>
      <c r="G28" s="5">
        <f>'[1]July 06'!G28+'[1]Aug 06'!G28+'[1]Sep 06'!G28+'[1]Oct 06'!G28+'[1]Nov 06'!G28+'[1]Dec 06'!G28+'[1]Jan 07'!G28+'[1]Feb 07'!G28+'[1]Mar 07'!G28</f>
        <v>0</v>
      </c>
      <c r="H28" s="5">
        <f>'[1]July 06'!H28+'[1]Aug 06'!H28+'[1]Sep 06'!H28+'[1]Oct 06'!H28+'[1]Nov 06'!H28+'[1]Dec 06'!H28+'[1]Jan 07'!H28+'[1]Feb 07'!H28+'[1]Mar 07'!H28</f>
        <v>0</v>
      </c>
      <c r="I28" s="5">
        <f>'[1]July 06'!I28+'[1]Aug 06'!I28+'[1]Sep 06'!I28+'[1]Oct 06'!I28+'[1]Nov 06'!I28+'[1]Dec 06'!I28+'[1]Jan 07'!I28+'[1]Feb 07'!I28+'[1]Mar 07'!I28</f>
        <v>0</v>
      </c>
      <c r="J28" s="5">
        <f>'[1]July 06'!J28+'[1]Aug 06'!J28+'[1]Sep 06'!J28+'[1]Oct 06'!J28+'[1]Nov 06'!J28+'[1]Dec 06'!J28+'[1]Jan 07'!J28+'[1]Feb 07'!J28+'[1]Mar 07'!J28</f>
        <v>0</v>
      </c>
      <c r="K28" s="5">
        <f>'[1]July 06'!K28+'[1]Aug 06'!K28+'[1]Sep 06'!K28+'[1]Oct 06'!K28+'[1]Nov 06'!K28+'[1]Dec 06'!K28+'[1]Jan 07'!K28+'[1]Feb 07'!K28+'[1]Mar 07'!K28</f>
        <v>0</v>
      </c>
      <c r="L28" s="5">
        <f>'[1]July 06'!L28+'[1]Aug 06'!L28+'[1]Sep 06'!L28+'[1]Oct 06'!L28+'[1]Nov 06'!L28+'[1]Dec 06'!L28+'[1]Jan 07'!L28+'[1]Feb 07'!L28+'[1]Mar 07'!L28</f>
        <v>0</v>
      </c>
      <c r="M28" s="5">
        <f>'[1]July 06'!M28+'[1]Aug 06'!M28+'[1]Sep 06'!M28+'[1]Oct 06'!M28+'[1]Nov 06'!M28+'[1]Dec 06'!M28+'[1]Jan 07'!M28+'[1]Feb 07'!M28+'[1]Mar 07'!M28</f>
        <v>0</v>
      </c>
      <c r="N28" s="5">
        <f>'[1]July 06'!N28+'[1]Aug 06'!N28+'[1]Sep 06'!N28+'[1]Oct 06'!N28+'[1]Nov 06'!N28+'[1]Dec 06'!N28+'[1]Jan 07'!N28+'[1]Feb 07'!N28+'[1]Mar 07'!N28</f>
        <v>0</v>
      </c>
      <c r="O28" s="5">
        <f>'[1]July 06'!O28+'[1]Aug 06'!O28+'[1]Sep 06'!O28+'[1]Oct 06'!O28+'[1]Nov 06'!O28+'[1]Dec 06'!O28+'[1]Jan 07'!O28+'[1]Feb 07'!O28+'[1]Mar 07'!O28</f>
        <v>0</v>
      </c>
      <c r="P28" s="5">
        <f>'[1]July 06'!P28+'[1]Aug 06'!P28+'[1]Sep 06'!P28+'[1]Oct 06'!P28+'[1]Nov 06'!P28+'[1]Dec 06'!P28+'[1]Jan 07'!P28+'[1]Feb 07'!P28+'[1]Mar 07'!P28</f>
        <v>0</v>
      </c>
      <c r="Q28" s="5">
        <f>'[1]July 06'!Q28+'[1]Aug 06'!Q28+'[1]Sep 06'!Q28+'[1]Oct 06'!Q28+'[1]Nov 06'!Q28+'[1]Dec 06'!Q28+'[1]Jan 07'!Q28+'[1]Feb 07'!Q28+'[1]Mar 07'!Q28</f>
        <v>0</v>
      </c>
      <c r="R28" s="5">
        <f>'[1]July 06'!R28+'[1]Aug 06'!R28+'[1]Sep 06'!R28+'[1]Oct 06'!R28+'[1]Nov 06'!R28+'[1]Dec 06'!R28+'[1]Jan 07'!R28+'[1]Feb 07'!R28+'[1]Mar 07'!R28</f>
        <v>0</v>
      </c>
      <c r="S28" s="5">
        <f>'[1]July 06'!S28+'[1]Aug 06'!S28+'[1]Sep 06'!S28+'[1]Oct 06'!S28+'[1]Nov 06'!S28+'[1]Dec 06'!S28+'[1]Jan 07'!S28+'[1]Feb 07'!S28+'[1]Mar 07'!S28</f>
        <v>0</v>
      </c>
      <c r="T28" s="5">
        <f>'[1]July 06'!T28+'[1]Aug 06'!T28+'[1]Sep 06'!T28+'[1]Oct 06'!T28+'[1]Nov 06'!T28+'[1]Dec 06'!T28+'[1]Jan 07'!T28+'[1]Feb 07'!T28+'[1]Mar 07'!T28</f>
        <v>0</v>
      </c>
      <c r="U28" s="5">
        <f>'[1]July 06'!U28+'[1]Aug 06'!U28+'[1]Sep 06'!U28+'[1]Oct 06'!U28+'[1]Nov 06'!U28+'[1]Dec 06'!U28+'[1]Jan 07'!U28+'[1]Feb 07'!U28+'[1]Mar 07'!U28</f>
        <v>0</v>
      </c>
      <c r="V28" s="5">
        <f>'[1]July 06'!V28+'[1]Aug 06'!V28+'[1]Sep 06'!V28+'[1]Oct 06'!V28+'[1]Nov 06'!V28+'[1]Dec 06'!V28+'[1]Jan 07'!V28+'[1]Feb 07'!V28+'[1]Mar 07'!V28</f>
        <v>0</v>
      </c>
      <c r="W28" s="5">
        <f>'[1]July 06'!W28+'[1]Aug 06'!W28+'[1]Sep 06'!W28+'[1]Oct 06'!W28+'[1]Nov 06'!W28+'[1]Dec 06'!W28+'[1]Jan 07'!W28+'[1]Feb 07'!W28+'[1]Mar 07'!W28</f>
        <v>1</v>
      </c>
      <c r="X28" s="5">
        <f>'[1]July 06'!X28+'[1]Aug 06'!X28+'[1]Sep 06'!X28+'[1]Oct 06'!X28+'[1]Nov 06'!X28+'[1]Dec 06'!X28+'[1]Jan 07'!X28+'[1]Feb 07'!X28+'[1]Mar 07'!X28</f>
        <v>13</v>
      </c>
      <c r="Y28" s="5">
        <f>'[1]July 06'!Y28+'[1]Aug 06'!Y28+'[1]Sep 06'!Y28+'[1]Oct 06'!Y28+'[1]Nov 06'!Y28+'[1]Dec 06'!Y28+'[1]Jan 07'!Y28+'[1]Feb 07'!Y28+'[1]Mar 07'!Y28</f>
        <v>3</v>
      </c>
      <c r="Z28" s="5">
        <f>'[1]July 06'!Z28+'[1]Aug 06'!Z28+'[1]Sep 06'!Z28+'[1]Oct 06'!Z28+'[1]Nov 06'!Z28+'[1]Dec 06'!Z28+'[1]Jan 07'!Z28+'[1]Feb 07'!Z28+'[1]Mar 07'!Z28</f>
        <v>52</v>
      </c>
      <c r="AA28" s="5">
        <f>'[1]July 06'!AA28+'[1]Aug 06'!AA28+'[1]Sep 06'!AA28+'[1]Oct 06'!AA28+'[1]Nov 06'!AA28+'[1]Dec 06'!AA28+'[1]Jan 07'!AA28+'[1]Feb 07'!AA28+'[1]Mar 07'!AA28</f>
        <v>0</v>
      </c>
      <c r="AB28" s="5">
        <f>'[1]July 06'!AB28+'[1]Aug 06'!AB28+'[1]Sep 06'!AB28+'[1]Oct 06'!AB28+'[1]Nov 06'!AB28+'[1]Dec 06'!AB28+'[1]Jan 07'!AB28+'[1]Feb 07'!AB28+'[1]Mar 07'!AB28</f>
        <v>0</v>
      </c>
      <c r="AC28" s="5">
        <f>'[1]July 06'!AC28+'[1]Aug 06'!AC28+'[1]Sep 06'!AC28+'[1]Oct 06'!AC28+'[1]Nov 06'!AC28+'[1]Dec 06'!AC28+'[1]Jan 07'!AC28+'[1]Feb 07'!AC28+'[1]Mar 07'!AC28</f>
        <v>0</v>
      </c>
      <c r="AD28" s="5">
        <f>'[1]July 06'!AD28+'[1]Aug 06'!AD28+'[1]Sep 06'!AD28+'[1]Oct 06'!AD28+'[1]Nov 06'!AD28+'[1]Dec 06'!AD28+'[1]Jan 07'!AD28+'[1]Feb 07'!AD28+'[1]Mar 07'!AD28</f>
        <v>0</v>
      </c>
      <c r="AE28" s="5">
        <f>'[1]July 06'!AE28+'[1]Aug 06'!AE28+'[1]Sep 06'!AE28+'[1]Oct 06'!AE28+'[1]Nov 06'!AE28+'[1]Dec 06'!AE28+'[1]Jan 07'!AE28+'[1]Feb 07'!AE28+'[1]Mar 07'!AE28</f>
        <v>0</v>
      </c>
      <c r="AF28" s="5">
        <f>'[1]July 06'!AF28+'[1]Aug 06'!AF28+'[1]Sep 06'!AF28+'[1]Oct 06'!AF28+'[1]Nov 06'!AF28+'[1]Dec 06'!AF28+'[1]Jan 07'!AF28+'[1]Feb 07'!AF28+'[1]Mar 07'!AF28</f>
        <v>0</v>
      </c>
      <c r="AG28" s="5">
        <f>'[1]July 06'!AG28+'[1]Aug 06'!AG28+'[1]Sep 06'!AG28+'[1]Oct 06'!AG28+'[1]Nov 06'!AG28+'[1]Dec 06'!AG28+'[1]Jan 07'!AG28+'[1]Feb 07'!AG28+'[1]Mar 07'!AG28</f>
        <v>0</v>
      </c>
      <c r="AH28" s="5">
        <f>'[1]July 06'!AH28+'[1]Aug 06'!AH28+'[1]Sep 06'!AH28+'[1]Oct 06'!AH28+'[1]Nov 06'!AH28+'[1]Dec 06'!AH28+'[1]Jan 07'!AH28+'[1]Feb 07'!AH28+'[1]Mar 07'!AH28</f>
        <v>0</v>
      </c>
      <c r="AI28" s="5">
        <f>'[1]July 06'!AI28+'[1]Aug 06'!AI28+'[1]Sep 06'!AI28+'[1]Oct 06'!AI28+'[1]Nov 06'!AI28+'[1]Dec 06'!AI28+'[1]Jan 07'!AI28+'[1]Feb 07'!AI28+'[1]Mar 07'!AI28</f>
        <v>1</v>
      </c>
      <c r="AJ28" s="5">
        <f>'[1]July 06'!AJ28+'[1]Aug 06'!AJ28+'[1]Sep 06'!AJ28+'[1]Oct 06'!AJ28+'[1]Nov 06'!AJ28+'[1]Dec 06'!AJ28+'[1]Jan 07'!AJ28+'[1]Feb 07'!AJ28+'[1]Mar 07'!AJ28</f>
        <v>31</v>
      </c>
    </row>
    <row r="29" spans="1:36" ht="20.100000000000001" customHeight="1">
      <c r="A29" s="4">
        <v>1</v>
      </c>
      <c r="B29" s="4" t="s">
        <v>47</v>
      </c>
      <c r="C29" s="5">
        <f>'[1]July 06'!C29+'[1]Aug 06'!C29+'[1]Sep 06'!C29+'[1]Oct 06'!C29+'[1]Nov 06'!C29+'[1]Dec 06'!C29+'[1]Jan 07'!C29+'[1]Feb 07'!C29+'[1]Mar 07'!C29</f>
        <v>0</v>
      </c>
      <c r="D29" s="5">
        <f>'[1]July 06'!D29+'[1]Aug 06'!D29+'[1]Sep 06'!D29+'[1]Oct 06'!D29+'[1]Nov 06'!D29+'[1]Dec 06'!D29+'[1]Jan 07'!D29+'[1]Feb 07'!D29+'[1]Mar 07'!D29</f>
        <v>0</v>
      </c>
      <c r="E29" s="5">
        <f>'[1]July 06'!E29+'[1]Aug 06'!E29+'[1]Sep 06'!E29+'[1]Oct 06'!E29+'[1]Nov 06'!E29+'[1]Dec 06'!E29+'[1]Jan 07'!E29+'[1]Feb 07'!E29+'[1]Mar 07'!E29</f>
        <v>0</v>
      </c>
      <c r="F29" s="5">
        <f>'[1]July 06'!F29+'[1]Aug 06'!F29+'[1]Sep 06'!F29+'[1]Oct 06'!F29+'[1]Nov 06'!F29+'[1]Dec 06'!F29+'[1]Jan 07'!F29+'[1]Feb 07'!F29+'[1]Mar 07'!F29</f>
        <v>0</v>
      </c>
      <c r="G29" s="5">
        <f>'[1]July 06'!G29+'[1]Aug 06'!G29+'[1]Sep 06'!G29+'[1]Oct 06'!G29+'[1]Nov 06'!G29+'[1]Dec 06'!G29+'[1]Jan 07'!G29+'[1]Feb 07'!G29+'[1]Mar 07'!G29</f>
        <v>0</v>
      </c>
      <c r="H29" s="5">
        <f>'[1]July 06'!H29+'[1]Aug 06'!H29+'[1]Sep 06'!H29+'[1]Oct 06'!H29+'[1]Nov 06'!H29+'[1]Dec 06'!H29+'[1]Jan 07'!H29+'[1]Feb 07'!H29+'[1]Mar 07'!H29</f>
        <v>0</v>
      </c>
      <c r="I29" s="5">
        <f>'[1]July 06'!I29+'[1]Aug 06'!I29+'[1]Sep 06'!I29+'[1]Oct 06'!I29+'[1]Nov 06'!I29+'[1]Dec 06'!I29+'[1]Jan 07'!I29+'[1]Feb 07'!I29+'[1]Mar 07'!I29</f>
        <v>0</v>
      </c>
      <c r="J29" s="5">
        <f>'[1]July 06'!J29+'[1]Aug 06'!J29+'[1]Sep 06'!J29+'[1]Oct 06'!J29+'[1]Nov 06'!J29+'[1]Dec 06'!J29+'[1]Jan 07'!J29+'[1]Feb 07'!J29+'[1]Mar 07'!J29</f>
        <v>0</v>
      </c>
      <c r="K29" s="5">
        <f>'[1]July 06'!K29+'[1]Aug 06'!K29+'[1]Sep 06'!K29+'[1]Oct 06'!K29+'[1]Nov 06'!K29+'[1]Dec 06'!K29+'[1]Jan 07'!K29+'[1]Feb 07'!K29+'[1]Mar 07'!K29</f>
        <v>0</v>
      </c>
      <c r="L29" s="5">
        <f>'[1]July 06'!L29+'[1]Aug 06'!L29+'[1]Sep 06'!L29+'[1]Oct 06'!L29+'[1]Nov 06'!L29+'[1]Dec 06'!L29+'[1]Jan 07'!L29+'[1]Feb 07'!L29+'[1]Mar 07'!L29</f>
        <v>0</v>
      </c>
      <c r="M29" s="5">
        <f>'[1]July 06'!M29+'[1]Aug 06'!M29+'[1]Sep 06'!M29+'[1]Oct 06'!M29+'[1]Nov 06'!M29+'[1]Dec 06'!M29+'[1]Jan 07'!M29+'[1]Feb 07'!M29+'[1]Mar 07'!M29</f>
        <v>4</v>
      </c>
      <c r="N29" s="5">
        <f>'[1]July 06'!N29+'[1]Aug 06'!N29+'[1]Sep 06'!N29+'[1]Oct 06'!N29+'[1]Nov 06'!N29+'[1]Dec 06'!N29+'[1]Jan 07'!N29+'[1]Feb 07'!N29+'[1]Mar 07'!N29</f>
        <v>4</v>
      </c>
      <c r="O29" s="5">
        <f>'[1]July 06'!O29+'[1]Aug 06'!O29+'[1]Sep 06'!O29+'[1]Oct 06'!O29+'[1]Nov 06'!O29+'[1]Dec 06'!O29+'[1]Jan 07'!O29+'[1]Feb 07'!O29+'[1]Mar 07'!O29</f>
        <v>6</v>
      </c>
      <c r="P29" s="5">
        <f>'[1]July 06'!P29+'[1]Aug 06'!P29+'[1]Sep 06'!P29+'[1]Oct 06'!P29+'[1]Nov 06'!P29+'[1]Dec 06'!P29+'[1]Jan 07'!P29+'[1]Feb 07'!P29+'[1]Mar 07'!P29</f>
        <v>18</v>
      </c>
      <c r="Q29" s="5">
        <f>'[1]July 06'!Q29+'[1]Aug 06'!Q29+'[1]Sep 06'!Q29+'[1]Oct 06'!Q29+'[1]Nov 06'!Q29+'[1]Dec 06'!Q29+'[1]Jan 07'!Q29+'[1]Feb 07'!Q29+'[1]Mar 07'!Q29</f>
        <v>18</v>
      </c>
      <c r="R29" s="5">
        <f>'[1]July 06'!R29+'[1]Aug 06'!R29+'[1]Sep 06'!R29+'[1]Oct 06'!R29+'[1]Nov 06'!R29+'[1]Dec 06'!R29+'[1]Jan 07'!R29+'[1]Feb 07'!R29+'[1]Mar 07'!R29</f>
        <v>18</v>
      </c>
      <c r="S29" s="5">
        <f>'[1]July 06'!S29+'[1]Aug 06'!S29+'[1]Sep 06'!S29+'[1]Oct 06'!S29+'[1]Nov 06'!S29+'[1]Dec 06'!S29+'[1]Jan 07'!S29+'[1]Feb 07'!S29+'[1]Mar 07'!S29</f>
        <v>15</v>
      </c>
      <c r="T29" s="5">
        <f>'[1]July 06'!T29+'[1]Aug 06'!T29+'[1]Sep 06'!T29+'[1]Oct 06'!T29+'[1]Nov 06'!T29+'[1]Dec 06'!T29+'[1]Jan 07'!T29+'[1]Feb 07'!T29+'[1]Mar 07'!T29</f>
        <v>41</v>
      </c>
      <c r="U29" s="5">
        <f>'[1]July 06'!U29+'[1]Aug 06'!U29+'[1]Sep 06'!U29+'[1]Oct 06'!U29+'[1]Nov 06'!U29+'[1]Dec 06'!U29+'[1]Jan 07'!U29+'[1]Feb 07'!U29+'[1]Mar 07'!U29</f>
        <v>10</v>
      </c>
      <c r="V29" s="5">
        <f>'[1]July 06'!V29+'[1]Aug 06'!V29+'[1]Sep 06'!V29+'[1]Oct 06'!V29+'[1]Nov 06'!V29+'[1]Dec 06'!V29+'[1]Jan 07'!V29+'[1]Feb 07'!V29+'[1]Mar 07'!V29</f>
        <v>30</v>
      </c>
      <c r="W29" s="5">
        <f>'[1]July 06'!W29+'[1]Aug 06'!W29+'[1]Sep 06'!W29+'[1]Oct 06'!W29+'[1]Nov 06'!W29+'[1]Dec 06'!W29+'[1]Jan 07'!W29+'[1]Feb 07'!W29+'[1]Mar 07'!W29</f>
        <v>6</v>
      </c>
      <c r="X29" s="5">
        <f>'[1]July 06'!X29+'[1]Aug 06'!X29+'[1]Sep 06'!X29+'[1]Oct 06'!X29+'[1]Nov 06'!X29+'[1]Dec 06'!X29+'[1]Jan 07'!X29+'[1]Feb 07'!X29+'[1]Mar 07'!X29</f>
        <v>10</v>
      </c>
      <c r="Y29" s="5">
        <f>'[1]July 06'!Y29+'[1]Aug 06'!Y29+'[1]Sep 06'!Y29+'[1]Oct 06'!Y29+'[1]Nov 06'!Y29+'[1]Dec 06'!Y29+'[1]Jan 07'!Y29+'[1]Feb 07'!Y29+'[1]Mar 07'!Y29</f>
        <v>0</v>
      </c>
      <c r="Z29" s="5">
        <f>'[1]July 06'!Z29+'[1]Aug 06'!Z29+'[1]Sep 06'!Z29+'[1]Oct 06'!Z29+'[1]Nov 06'!Z29+'[1]Dec 06'!Z29+'[1]Jan 07'!Z29+'[1]Feb 07'!Z29+'[1]Mar 07'!Z29</f>
        <v>0</v>
      </c>
      <c r="AA29" s="5">
        <f>'[1]July 06'!AA29+'[1]Aug 06'!AA29+'[1]Sep 06'!AA29+'[1]Oct 06'!AA29+'[1]Nov 06'!AA29+'[1]Dec 06'!AA29+'[1]Jan 07'!AA29+'[1]Feb 07'!AA29+'[1]Mar 07'!AA29</f>
        <v>9</v>
      </c>
      <c r="AB29" s="5">
        <f>'[1]July 06'!AB29+'[1]Aug 06'!AB29+'[1]Sep 06'!AB29+'[1]Oct 06'!AB29+'[1]Nov 06'!AB29+'[1]Dec 06'!AB29+'[1]Jan 07'!AB29+'[1]Feb 07'!AB29+'[1]Mar 07'!AB29</f>
        <v>266</v>
      </c>
      <c r="AC29" s="5">
        <f>'[1]July 06'!AC29+'[1]Aug 06'!AC29+'[1]Sep 06'!AC29+'[1]Oct 06'!AC29+'[1]Nov 06'!AC29+'[1]Dec 06'!AC29+'[1]Jan 07'!AC29+'[1]Feb 07'!AC29+'[1]Mar 07'!AC29</f>
        <v>2</v>
      </c>
      <c r="AD29" s="5">
        <f>'[1]July 06'!AD29+'[1]Aug 06'!AD29+'[1]Sep 06'!AD29+'[1]Oct 06'!AD29+'[1]Nov 06'!AD29+'[1]Dec 06'!AD29+'[1]Jan 07'!AD29+'[1]Feb 07'!AD29+'[1]Mar 07'!AD29</f>
        <v>57</v>
      </c>
      <c r="AE29" s="5">
        <f>'[1]July 06'!AE29+'[1]Aug 06'!AE29+'[1]Sep 06'!AE29+'[1]Oct 06'!AE29+'[1]Nov 06'!AE29+'[1]Dec 06'!AE29+'[1]Jan 07'!AE29+'[1]Feb 07'!AE29+'[1]Mar 07'!AE29</f>
        <v>1</v>
      </c>
      <c r="AF29" s="5">
        <f>'[1]July 06'!AF29+'[1]Aug 06'!AF29+'[1]Sep 06'!AF29+'[1]Oct 06'!AF29+'[1]Nov 06'!AF29+'[1]Dec 06'!AF29+'[1]Jan 07'!AF29+'[1]Feb 07'!AF29+'[1]Mar 07'!AF29</f>
        <v>19</v>
      </c>
      <c r="AG29" s="5">
        <f>'[1]July 06'!AG29+'[1]Aug 06'!AG29+'[1]Sep 06'!AG29+'[1]Oct 06'!AG29+'[1]Nov 06'!AG29+'[1]Dec 06'!AG29+'[1]Jan 07'!AG29+'[1]Feb 07'!AG29+'[1]Mar 07'!AG29</f>
        <v>1</v>
      </c>
      <c r="AH29" s="5">
        <f>'[1]July 06'!AH29+'[1]Aug 06'!AH29+'[1]Sep 06'!AH29+'[1]Oct 06'!AH29+'[1]Nov 06'!AH29+'[1]Dec 06'!AH29+'[1]Jan 07'!AH29+'[1]Feb 07'!AH29+'[1]Mar 07'!AH29</f>
        <v>10</v>
      </c>
      <c r="AI29" s="5">
        <f>'[1]July 06'!AI29+'[1]Aug 06'!AI29+'[1]Sep 06'!AI29+'[1]Oct 06'!AI29+'[1]Nov 06'!AI29+'[1]Dec 06'!AI29+'[1]Jan 07'!AI29+'[1]Feb 07'!AI29+'[1]Mar 07'!AI29</f>
        <v>1</v>
      </c>
      <c r="AJ29" s="5">
        <f>'[1]July 06'!AJ29+'[1]Aug 06'!AJ29+'[1]Sep 06'!AJ29+'[1]Oct 06'!AJ29+'[1]Nov 06'!AJ29+'[1]Dec 06'!AJ29+'[1]Jan 07'!AJ29+'[1]Feb 07'!AJ29+'[1]Mar 07'!AJ29</f>
        <v>50</v>
      </c>
    </row>
    <row r="30" spans="1:36" s="7" customFormat="1" ht="27" customHeight="1">
      <c r="A30" s="84" t="s">
        <v>48</v>
      </c>
      <c r="B30" s="84"/>
      <c r="C30" s="3">
        <f>SUM(C5:C29)</f>
        <v>4</v>
      </c>
      <c r="D30" s="3">
        <f t="shared" ref="D30:AJ30" si="0">SUM(D5:D29)</f>
        <v>75</v>
      </c>
      <c r="E30" s="3">
        <f t="shared" si="0"/>
        <v>25</v>
      </c>
      <c r="F30" s="3">
        <f t="shared" si="0"/>
        <v>597</v>
      </c>
      <c r="G30" s="3">
        <f t="shared" si="0"/>
        <v>2</v>
      </c>
      <c r="H30" s="3">
        <f t="shared" si="0"/>
        <v>50</v>
      </c>
      <c r="I30" s="3">
        <f t="shared" si="0"/>
        <v>14</v>
      </c>
      <c r="J30" s="3">
        <f t="shared" si="0"/>
        <v>325</v>
      </c>
      <c r="K30" s="3">
        <f t="shared" si="0"/>
        <v>14</v>
      </c>
      <c r="L30" s="3">
        <f t="shared" si="0"/>
        <v>297</v>
      </c>
      <c r="M30" s="3">
        <f t="shared" si="0"/>
        <v>23</v>
      </c>
      <c r="N30" s="3">
        <f t="shared" si="0"/>
        <v>245</v>
      </c>
      <c r="O30" s="3">
        <f t="shared" si="0"/>
        <v>8</v>
      </c>
      <c r="P30" s="3">
        <f t="shared" si="0"/>
        <v>24</v>
      </c>
      <c r="Q30" s="3">
        <f t="shared" si="0"/>
        <v>74</v>
      </c>
      <c r="R30" s="3">
        <f t="shared" si="0"/>
        <v>119</v>
      </c>
      <c r="S30" s="3">
        <f t="shared" si="0"/>
        <v>52</v>
      </c>
      <c r="T30" s="3">
        <f t="shared" si="0"/>
        <v>142</v>
      </c>
      <c r="U30" s="3">
        <f t="shared" si="0"/>
        <v>103</v>
      </c>
      <c r="V30" s="3">
        <f t="shared" si="0"/>
        <v>311</v>
      </c>
      <c r="W30" s="3">
        <f t="shared" si="0"/>
        <v>170</v>
      </c>
      <c r="X30" s="3">
        <f t="shared" si="0"/>
        <v>364</v>
      </c>
      <c r="Y30" s="3">
        <f t="shared" si="0"/>
        <v>15</v>
      </c>
      <c r="Z30" s="3">
        <f t="shared" si="0"/>
        <v>320</v>
      </c>
      <c r="AA30" s="3">
        <f t="shared" si="0"/>
        <v>9</v>
      </c>
      <c r="AB30" s="3">
        <f t="shared" si="0"/>
        <v>266</v>
      </c>
      <c r="AC30" s="3">
        <f t="shared" si="0"/>
        <v>2</v>
      </c>
      <c r="AD30" s="3">
        <f t="shared" si="0"/>
        <v>57</v>
      </c>
      <c r="AE30" s="3">
        <f t="shared" si="0"/>
        <v>1</v>
      </c>
      <c r="AF30" s="3">
        <f t="shared" si="0"/>
        <v>19</v>
      </c>
      <c r="AG30" s="3">
        <f t="shared" si="0"/>
        <v>1</v>
      </c>
      <c r="AH30" s="3">
        <f t="shared" si="0"/>
        <v>10</v>
      </c>
      <c r="AI30" s="3">
        <f t="shared" si="0"/>
        <v>4</v>
      </c>
      <c r="AJ30" s="3">
        <f t="shared" si="0"/>
        <v>136</v>
      </c>
    </row>
  </sheetData>
  <mergeCells count="24">
    <mergeCell ref="A30:B30"/>
    <mergeCell ref="W3:X3"/>
    <mergeCell ref="Y3:Z3"/>
    <mergeCell ref="AA3:AB3"/>
    <mergeCell ref="AC3:AD3"/>
    <mergeCell ref="K3:L3"/>
    <mergeCell ref="M3:N3"/>
    <mergeCell ref="O3:P3"/>
    <mergeCell ref="Q3:R3"/>
    <mergeCell ref="S3:T3"/>
    <mergeCell ref="U3:V3"/>
    <mergeCell ref="A1:AJ1"/>
    <mergeCell ref="C2:L2"/>
    <mergeCell ref="M2:V2"/>
    <mergeCell ref="W2:AJ2"/>
    <mergeCell ref="A3:A4"/>
    <mergeCell ref="B3:B4"/>
    <mergeCell ref="C3:D3"/>
    <mergeCell ref="E3:F3"/>
    <mergeCell ref="G3:H3"/>
    <mergeCell ref="I3:J3"/>
    <mergeCell ref="AI3:AJ3"/>
    <mergeCell ref="AE3:AF3"/>
    <mergeCell ref="AG3:AH3"/>
  </mergeCells>
  <pageMargins left="0.35" right="0" top="0.5" bottom="0.5" header="0.5" footer="0.5"/>
  <pageSetup scale="85" orientation="landscape" horizontalDpi="4294967293" r:id="rId1"/>
  <headerFooter alignWithMargins="0"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H31"/>
  <sheetViews>
    <sheetView view="pageBreakPreview" zoomScaleNormal="75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C11" sqref="C11"/>
    </sheetView>
  </sheetViews>
  <sheetFormatPr defaultRowHeight="12.75"/>
  <cols>
    <col min="1" max="1" width="6" style="8" customWidth="1"/>
    <col min="2" max="2" width="17.28515625" customWidth="1"/>
    <col min="3" max="3" width="6.7109375" customWidth="1"/>
    <col min="4" max="4" width="5.7109375" customWidth="1"/>
    <col min="5" max="5" width="6.42578125" customWidth="1"/>
    <col min="6" max="6" width="7" customWidth="1"/>
    <col min="7" max="7" width="4.5703125" customWidth="1"/>
    <col min="8" max="9" width="4.85546875" customWidth="1"/>
    <col min="10" max="10" width="5.7109375" customWidth="1"/>
    <col min="11" max="11" width="4.85546875" customWidth="1"/>
    <col min="12" max="12" width="5.5703125" customWidth="1"/>
    <col min="13" max="13" width="4.85546875" customWidth="1"/>
    <col min="14" max="14" width="4" customWidth="1"/>
    <col min="15" max="15" width="3.85546875" customWidth="1"/>
    <col min="16" max="16" width="4.140625" customWidth="1"/>
    <col min="17" max="17" width="5.140625" customWidth="1"/>
    <col min="18" max="19" width="4.5703125" customWidth="1"/>
    <col min="20" max="20" width="5" customWidth="1"/>
    <col min="21" max="21" width="4.7109375" customWidth="1"/>
    <col min="22" max="22" width="5.28515625" customWidth="1"/>
    <col min="23" max="23" width="5.42578125" customWidth="1"/>
    <col min="24" max="24" width="4.85546875" customWidth="1"/>
    <col min="25" max="25" width="4.28515625" style="8" customWidth="1"/>
    <col min="26" max="26" width="16.140625" customWidth="1"/>
    <col min="27" max="27" width="3.42578125" customWidth="1"/>
    <col min="28" max="28" width="3.7109375" customWidth="1"/>
    <col min="29" max="29" width="3.42578125" customWidth="1"/>
    <col min="30" max="30" width="4" customWidth="1"/>
    <col min="31" max="31" width="3.5703125" customWidth="1"/>
    <col min="32" max="32" width="4.28515625" customWidth="1"/>
    <col min="33" max="33" width="3" customWidth="1"/>
    <col min="34" max="35" width="4" customWidth="1"/>
    <col min="36" max="36" width="4.7109375" customWidth="1"/>
    <col min="37" max="37" width="2.7109375" customWidth="1"/>
    <col min="38" max="38" width="4" customWidth="1"/>
    <col min="39" max="39" width="3.85546875" customWidth="1"/>
    <col min="40" max="40" width="4.85546875" customWidth="1"/>
    <col min="41" max="41" width="3.140625" customWidth="1"/>
    <col min="42" max="42" width="4.42578125" customWidth="1"/>
    <col min="43" max="43" width="2.85546875" customWidth="1"/>
    <col min="44" max="44" width="3.42578125" customWidth="1"/>
    <col min="45" max="45" width="4" customWidth="1"/>
    <col min="46" max="46" width="5.42578125" customWidth="1"/>
    <col min="47" max="49" width="3.42578125" customWidth="1"/>
    <col min="50" max="50" width="4.42578125" customWidth="1"/>
    <col min="51" max="51" width="3" customWidth="1"/>
    <col min="52" max="52" width="4.5703125" customWidth="1"/>
    <col min="53" max="53" width="3.5703125" customWidth="1"/>
    <col min="54" max="54" width="4.5703125" customWidth="1"/>
    <col min="55" max="55" width="3.42578125" customWidth="1"/>
    <col min="56" max="56" width="5.140625" customWidth="1"/>
    <col min="57" max="57" width="3.42578125" customWidth="1"/>
    <col min="58" max="58" width="5.42578125" customWidth="1"/>
    <col min="59" max="59" width="3.42578125" customWidth="1"/>
    <col min="60" max="60" width="6.28515625" customWidth="1"/>
    <col min="257" max="257" width="6" customWidth="1"/>
    <col min="258" max="258" width="17.28515625" customWidth="1"/>
    <col min="259" max="259" width="6.7109375" customWidth="1"/>
    <col min="260" max="260" width="5.7109375" customWidth="1"/>
    <col min="261" max="261" width="6.42578125" customWidth="1"/>
    <col min="262" max="262" width="7" customWidth="1"/>
    <col min="263" max="263" width="4.5703125" customWidth="1"/>
    <col min="264" max="265" width="4.85546875" customWidth="1"/>
    <col min="266" max="266" width="5.7109375" customWidth="1"/>
    <col min="267" max="267" width="4.85546875" customWidth="1"/>
    <col min="268" max="268" width="5.5703125" customWidth="1"/>
    <col min="269" max="269" width="4.85546875" customWidth="1"/>
    <col min="270" max="270" width="4" customWidth="1"/>
    <col min="271" max="271" width="3.85546875" customWidth="1"/>
    <col min="272" max="272" width="4.140625" customWidth="1"/>
    <col min="273" max="273" width="5.140625" customWidth="1"/>
    <col min="274" max="275" width="4.5703125" customWidth="1"/>
    <col min="276" max="276" width="5" customWidth="1"/>
    <col min="277" max="277" width="4.7109375" customWidth="1"/>
    <col min="278" max="278" width="5.28515625" customWidth="1"/>
    <col min="279" max="279" width="5.42578125" customWidth="1"/>
    <col min="280" max="280" width="4.85546875" customWidth="1"/>
    <col min="281" max="281" width="4.28515625" customWidth="1"/>
    <col min="282" max="282" width="16.140625" customWidth="1"/>
    <col min="283" max="283" width="3.42578125" customWidth="1"/>
    <col min="284" max="284" width="3.7109375" customWidth="1"/>
    <col min="285" max="285" width="3.42578125" customWidth="1"/>
    <col min="286" max="286" width="4" customWidth="1"/>
    <col min="287" max="287" width="3.5703125" customWidth="1"/>
    <col min="288" max="288" width="4.28515625" customWidth="1"/>
    <col min="289" max="289" width="3" customWidth="1"/>
    <col min="290" max="291" width="4" customWidth="1"/>
    <col min="292" max="292" width="4.7109375" customWidth="1"/>
    <col min="293" max="293" width="2.7109375" customWidth="1"/>
    <col min="294" max="294" width="4" customWidth="1"/>
    <col min="295" max="295" width="3.85546875" customWidth="1"/>
    <col min="296" max="296" width="4.85546875" customWidth="1"/>
    <col min="297" max="297" width="3.140625" customWidth="1"/>
    <col min="298" max="298" width="4.42578125" customWidth="1"/>
    <col min="299" max="299" width="2.85546875" customWidth="1"/>
    <col min="300" max="300" width="3.42578125" customWidth="1"/>
    <col min="301" max="301" width="4" customWidth="1"/>
    <col min="302" max="302" width="5.42578125" customWidth="1"/>
    <col min="303" max="305" width="3.42578125" customWidth="1"/>
    <col min="306" max="306" width="4.42578125" customWidth="1"/>
    <col min="307" max="307" width="3" customWidth="1"/>
    <col min="308" max="308" width="4.5703125" customWidth="1"/>
    <col min="309" max="309" width="3.5703125" customWidth="1"/>
    <col min="310" max="310" width="4.5703125" customWidth="1"/>
    <col min="311" max="311" width="3.42578125" customWidth="1"/>
    <col min="312" max="312" width="5.140625" customWidth="1"/>
    <col min="313" max="313" width="3.42578125" customWidth="1"/>
    <col min="314" max="314" width="5.42578125" customWidth="1"/>
    <col min="315" max="315" width="3.42578125" customWidth="1"/>
    <col min="316" max="316" width="6.28515625" customWidth="1"/>
    <col min="513" max="513" width="6" customWidth="1"/>
    <col min="514" max="514" width="17.28515625" customWidth="1"/>
    <col min="515" max="515" width="6.7109375" customWidth="1"/>
    <col min="516" max="516" width="5.7109375" customWidth="1"/>
    <col min="517" max="517" width="6.42578125" customWidth="1"/>
    <col min="518" max="518" width="7" customWidth="1"/>
    <col min="519" max="519" width="4.5703125" customWidth="1"/>
    <col min="520" max="521" width="4.85546875" customWidth="1"/>
    <col min="522" max="522" width="5.7109375" customWidth="1"/>
    <col min="523" max="523" width="4.85546875" customWidth="1"/>
    <col min="524" max="524" width="5.5703125" customWidth="1"/>
    <col min="525" max="525" width="4.85546875" customWidth="1"/>
    <col min="526" max="526" width="4" customWidth="1"/>
    <col min="527" max="527" width="3.85546875" customWidth="1"/>
    <col min="528" max="528" width="4.140625" customWidth="1"/>
    <col min="529" max="529" width="5.140625" customWidth="1"/>
    <col min="530" max="531" width="4.5703125" customWidth="1"/>
    <col min="532" max="532" width="5" customWidth="1"/>
    <col min="533" max="533" width="4.7109375" customWidth="1"/>
    <col min="534" max="534" width="5.28515625" customWidth="1"/>
    <col min="535" max="535" width="5.42578125" customWidth="1"/>
    <col min="536" max="536" width="4.85546875" customWidth="1"/>
    <col min="537" max="537" width="4.28515625" customWidth="1"/>
    <col min="538" max="538" width="16.140625" customWidth="1"/>
    <col min="539" max="539" width="3.42578125" customWidth="1"/>
    <col min="540" max="540" width="3.7109375" customWidth="1"/>
    <col min="541" max="541" width="3.42578125" customWidth="1"/>
    <col min="542" max="542" width="4" customWidth="1"/>
    <col min="543" max="543" width="3.5703125" customWidth="1"/>
    <col min="544" max="544" width="4.28515625" customWidth="1"/>
    <col min="545" max="545" width="3" customWidth="1"/>
    <col min="546" max="547" width="4" customWidth="1"/>
    <col min="548" max="548" width="4.7109375" customWidth="1"/>
    <col min="549" max="549" width="2.7109375" customWidth="1"/>
    <col min="550" max="550" width="4" customWidth="1"/>
    <col min="551" max="551" width="3.85546875" customWidth="1"/>
    <col min="552" max="552" width="4.85546875" customWidth="1"/>
    <col min="553" max="553" width="3.140625" customWidth="1"/>
    <col min="554" max="554" width="4.42578125" customWidth="1"/>
    <col min="555" max="555" width="2.85546875" customWidth="1"/>
    <col min="556" max="556" width="3.42578125" customWidth="1"/>
    <col min="557" max="557" width="4" customWidth="1"/>
    <col min="558" max="558" width="5.42578125" customWidth="1"/>
    <col min="559" max="561" width="3.42578125" customWidth="1"/>
    <col min="562" max="562" width="4.42578125" customWidth="1"/>
    <col min="563" max="563" width="3" customWidth="1"/>
    <col min="564" max="564" width="4.5703125" customWidth="1"/>
    <col min="565" max="565" width="3.5703125" customWidth="1"/>
    <col min="566" max="566" width="4.5703125" customWidth="1"/>
    <col min="567" max="567" width="3.42578125" customWidth="1"/>
    <col min="568" max="568" width="5.140625" customWidth="1"/>
    <col min="569" max="569" width="3.42578125" customWidth="1"/>
    <col min="570" max="570" width="5.42578125" customWidth="1"/>
    <col min="571" max="571" width="3.42578125" customWidth="1"/>
    <col min="572" max="572" width="6.28515625" customWidth="1"/>
    <col min="769" max="769" width="6" customWidth="1"/>
    <col min="770" max="770" width="17.28515625" customWidth="1"/>
    <col min="771" max="771" width="6.7109375" customWidth="1"/>
    <col min="772" max="772" width="5.7109375" customWidth="1"/>
    <col min="773" max="773" width="6.42578125" customWidth="1"/>
    <col min="774" max="774" width="7" customWidth="1"/>
    <col min="775" max="775" width="4.5703125" customWidth="1"/>
    <col min="776" max="777" width="4.85546875" customWidth="1"/>
    <col min="778" max="778" width="5.7109375" customWidth="1"/>
    <col min="779" max="779" width="4.85546875" customWidth="1"/>
    <col min="780" max="780" width="5.5703125" customWidth="1"/>
    <col min="781" max="781" width="4.85546875" customWidth="1"/>
    <col min="782" max="782" width="4" customWidth="1"/>
    <col min="783" max="783" width="3.85546875" customWidth="1"/>
    <col min="784" max="784" width="4.140625" customWidth="1"/>
    <col min="785" max="785" width="5.140625" customWidth="1"/>
    <col min="786" max="787" width="4.5703125" customWidth="1"/>
    <col min="788" max="788" width="5" customWidth="1"/>
    <col min="789" max="789" width="4.7109375" customWidth="1"/>
    <col min="790" max="790" width="5.28515625" customWidth="1"/>
    <col min="791" max="791" width="5.42578125" customWidth="1"/>
    <col min="792" max="792" width="4.85546875" customWidth="1"/>
    <col min="793" max="793" width="4.28515625" customWidth="1"/>
    <col min="794" max="794" width="16.140625" customWidth="1"/>
    <col min="795" max="795" width="3.42578125" customWidth="1"/>
    <col min="796" max="796" width="3.7109375" customWidth="1"/>
    <col min="797" max="797" width="3.42578125" customWidth="1"/>
    <col min="798" max="798" width="4" customWidth="1"/>
    <col min="799" max="799" width="3.5703125" customWidth="1"/>
    <col min="800" max="800" width="4.28515625" customWidth="1"/>
    <col min="801" max="801" width="3" customWidth="1"/>
    <col min="802" max="803" width="4" customWidth="1"/>
    <col min="804" max="804" width="4.7109375" customWidth="1"/>
    <col min="805" max="805" width="2.7109375" customWidth="1"/>
    <col min="806" max="806" width="4" customWidth="1"/>
    <col min="807" max="807" width="3.85546875" customWidth="1"/>
    <col min="808" max="808" width="4.85546875" customWidth="1"/>
    <col min="809" max="809" width="3.140625" customWidth="1"/>
    <col min="810" max="810" width="4.42578125" customWidth="1"/>
    <col min="811" max="811" width="2.85546875" customWidth="1"/>
    <col min="812" max="812" width="3.42578125" customWidth="1"/>
    <col min="813" max="813" width="4" customWidth="1"/>
    <col min="814" max="814" width="5.42578125" customWidth="1"/>
    <col min="815" max="817" width="3.42578125" customWidth="1"/>
    <col min="818" max="818" width="4.42578125" customWidth="1"/>
    <col min="819" max="819" width="3" customWidth="1"/>
    <col min="820" max="820" width="4.5703125" customWidth="1"/>
    <col min="821" max="821" width="3.5703125" customWidth="1"/>
    <col min="822" max="822" width="4.5703125" customWidth="1"/>
    <col min="823" max="823" width="3.42578125" customWidth="1"/>
    <col min="824" max="824" width="5.140625" customWidth="1"/>
    <col min="825" max="825" width="3.42578125" customWidth="1"/>
    <col min="826" max="826" width="5.42578125" customWidth="1"/>
    <col min="827" max="827" width="3.42578125" customWidth="1"/>
    <col min="828" max="828" width="6.28515625" customWidth="1"/>
    <col min="1025" max="1025" width="6" customWidth="1"/>
    <col min="1026" max="1026" width="17.28515625" customWidth="1"/>
    <col min="1027" max="1027" width="6.7109375" customWidth="1"/>
    <col min="1028" max="1028" width="5.7109375" customWidth="1"/>
    <col min="1029" max="1029" width="6.42578125" customWidth="1"/>
    <col min="1030" max="1030" width="7" customWidth="1"/>
    <col min="1031" max="1031" width="4.5703125" customWidth="1"/>
    <col min="1032" max="1033" width="4.85546875" customWidth="1"/>
    <col min="1034" max="1034" width="5.7109375" customWidth="1"/>
    <col min="1035" max="1035" width="4.85546875" customWidth="1"/>
    <col min="1036" max="1036" width="5.5703125" customWidth="1"/>
    <col min="1037" max="1037" width="4.85546875" customWidth="1"/>
    <col min="1038" max="1038" width="4" customWidth="1"/>
    <col min="1039" max="1039" width="3.85546875" customWidth="1"/>
    <col min="1040" max="1040" width="4.140625" customWidth="1"/>
    <col min="1041" max="1041" width="5.140625" customWidth="1"/>
    <col min="1042" max="1043" width="4.5703125" customWidth="1"/>
    <col min="1044" max="1044" width="5" customWidth="1"/>
    <col min="1045" max="1045" width="4.7109375" customWidth="1"/>
    <col min="1046" max="1046" width="5.28515625" customWidth="1"/>
    <col min="1047" max="1047" width="5.42578125" customWidth="1"/>
    <col min="1048" max="1048" width="4.85546875" customWidth="1"/>
    <col min="1049" max="1049" width="4.28515625" customWidth="1"/>
    <col min="1050" max="1050" width="16.140625" customWidth="1"/>
    <col min="1051" max="1051" width="3.42578125" customWidth="1"/>
    <col min="1052" max="1052" width="3.7109375" customWidth="1"/>
    <col min="1053" max="1053" width="3.42578125" customWidth="1"/>
    <col min="1054" max="1054" width="4" customWidth="1"/>
    <col min="1055" max="1055" width="3.5703125" customWidth="1"/>
    <col min="1056" max="1056" width="4.28515625" customWidth="1"/>
    <col min="1057" max="1057" width="3" customWidth="1"/>
    <col min="1058" max="1059" width="4" customWidth="1"/>
    <col min="1060" max="1060" width="4.7109375" customWidth="1"/>
    <col min="1061" max="1061" width="2.7109375" customWidth="1"/>
    <col min="1062" max="1062" width="4" customWidth="1"/>
    <col min="1063" max="1063" width="3.85546875" customWidth="1"/>
    <col min="1064" max="1064" width="4.85546875" customWidth="1"/>
    <col min="1065" max="1065" width="3.140625" customWidth="1"/>
    <col min="1066" max="1066" width="4.42578125" customWidth="1"/>
    <col min="1067" max="1067" width="2.85546875" customWidth="1"/>
    <col min="1068" max="1068" width="3.42578125" customWidth="1"/>
    <col min="1069" max="1069" width="4" customWidth="1"/>
    <col min="1070" max="1070" width="5.42578125" customWidth="1"/>
    <col min="1071" max="1073" width="3.42578125" customWidth="1"/>
    <col min="1074" max="1074" width="4.42578125" customWidth="1"/>
    <col min="1075" max="1075" width="3" customWidth="1"/>
    <col min="1076" max="1076" width="4.5703125" customWidth="1"/>
    <col min="1077" max="1077" width="3.5703125" customWidth="1"/>
    <col min="1078" max="1078" width="4.5703125" customWidth="1"/>
    <col min="1079" max="1079" width="3.42578125" customWidth="1"/>
    <col min="1080" max="1080" width="5.140625" customWidth="1"/>
    <col min="1081" max="1081" width="3.42578125" customWidth="1"/>
    <col min="1082" max="1082" width="5.42578125" customWidth="1"/>
    <col min="1083" max="1083" width="3.42578125" customWidth="1"/>
    <col min="1084" max="1084" width="6.28515625" customWidth="1"/>
    <col min="1281" max="1281" width="6" customWidth="1"/>
    <col min="1282" max="1282" width="17.28515625" customWidth="1"/>
    <col min="1283" max="1283" width="6.7109375" customWidth="1"/>
    <col min="1284" max="1284" width="5.7109375" customWidth="1"/>
    <col min="1285" max="1285" width="6.42578125" customWidth="1"/>
    <col min="1286" max="1286" width="7" customWidth="1"/>
    <col min="1287" max="1287" width="4.5703125" customWidth="1"/>
    <col min="1288" max="1289" width="4.85546875" customWidth="1"/>
    <col min="1290" max="1290" width="5.7109375" customWidth="1"/>
    <col min="1291" max="1291" width="4.85546875" customWidth="1"/>
    <col min="1292" max="1292" width="5.5703125" customWidth="1"/>
    <col min="1293" max="1293" width="4.85546875" customWidth="1"/>
    <col min="1294" max="1294" width="4" customWidth="1"/>
    <col min="1295" max="1295" width="3.85546875" customWidth="1"/>
    <col min="1296" max="1296" width="4.140625" customWidth="1"/>
    <col min="1297" max="1297" width="5.140625" customWidth="1"/>
    <col min="1298" max="1299" width="4.5703125" customWidth="1"/>
    <col min="1300" max="1300" width="5" customWidth="1"/>
    <col min="1301" max="1301" width="4.7109375" customWidth="1"/>
    <col min="1302" max="1302" width="5.28515625" customWidth="1"/>
    <col min="1303" max="1303" width="5.42578125" customWidth="1"/>
    <col min="1304" max="1304" width="4.85546875" customWidth="1"/>
    <col min="1305" max="1305" width="4.28515625" customWidth="1"/>
    <col min="1306" max="1306" width="16.140625" customWidth="1"/>
    <col min="1307" max="1307" width="3.42578125" customWidth="1"/>
    <col min="1308" max="1308" width="3.7109375" customWidth="1"/>
    <col min="1309" max="1309" width="3.42578125" customWidth="1"/>
    <col min="1310" max="1310" width="4" customWidth="1"/>
    <col min="1311" max="1311" width="3.5703125" customWidth="1"/>
    <col min="1312" max="1312" width="4.28515625" customWidth="1"/>
    <col min="1313" max="1313" width="3" customWidth="1"/>
    <col min="1314" max="1315" width="4" customWidth="1"/>
    <col min="1316" max="1316" width="4.7109375" customWidth="1"/>
    <col min="1317" max="1317" width="2.7109375" customWidth="1"/>
    <col min="1318" max="1318" width="4" customWidth="1"/>
    <col min="1319" max="1319" width="3.85546875" customWidth="1"/>
    <col min="1320" max="1320" width="4.85546875" customWidth="1"/>
    <col min="1321" max="1321" width="3.140625" customWidth="1"/>
    <col min="1322" max="1322" width="4.42578125" customWidth="1"/>
    <col min="1323" max="1323" width="2.85546875" customWidth="1"/>
    <col min="1324" max="1324" width="3.42578125" customWidth="1"/>
    <col min="1325" max="1325" width="4" customWidth="1"/>
    <col min="1326" max="1326" width="5.42578125" customWidth="1"/>
    <col min="1327" max="1329" width="3.42578125" customWidth="1"/>
    <col min="1330" max="1330" width="4.42578125" customWidth="1"/>
    <col min="1331" max="1331" width="3" customWidth="1"/>
    <col min="1332" max="1332" width="4.5703125" customWidth="1"/>
    <col min="1333" max="1333" width="3.5703125" customWidth="1"/>
    <col min="1334" max="1334" width="4.5703125" customWidth="1"/>
    <col min="1335" max="1335" width="3.42578125" customWidth="1"/>
    <col min="1336" max="1336" width="5.140625" customWidth="1"/>
    <col min="1337" max="1337" width="3.42578125" customWidth="1"/>
    <col min="1338" max="1338" width="5.42578125" customWidth="1"/>
    <col min="1339" max="1339" width="3.42578125" customWidth="1"/>
    <col min="1340" max="1340" width="6.28515625" customWidth="1"/>
    <col min="1537" max="1537" width="6" customWidth="1"/>
    <col min="1538" max="1538" width="17.28515625" customWidth="1"/>
    <col min="1539" max="1539" width="6.7109375" customWidth="1"/>
    <col min="1540" max="1540" width="5.7109375" customWidth="1"/>
    <col min="1541" max="1541" width="6.42578125" customWidth="1"/>
    <col min="1542" max="1542" width="7" customWidth="1"/>
    <col min="1543" max="1543" width="4.5703125" customWidth="1"/>
    <col min="1544" max="1545" width="4.85546875" customWidth="1"/>
    <col min="1546" max="1546" width="5.7109375" customWidth="1"/>
    <col min="1547" max="1547" width="4.85546875" customWidth="1"/>
    <col min="1548" max="1548" width="5.5703125" customWidth="1"/>
    <col min="1549" max="1549" width="4.85546875" customWidth="1"/>
    <col min="1550" max="1550" width="4" customWidth="1"/>
    <col min="1551" max="1551" width="3.85546875" customWidth="1"/>
    <col min="1552" max="1552" width="4.140625" customWidth="1"/>
    <col min="1553" max="1553" width="5.140625" customWidth="1"/>
    <col min="1554" max="1555" width="4.5703125" customWidth="1"/>
    <col min="1556" max="1556" width="5" customWidth="1"/>
    <col min="1557" max="1557" width="4.7109375" customWidth="1"/>
    <col min="1558" max="1558" width="5.28515625" customWidth="1"/>
    <col min="1559" max="1559" width="5.42578125" customWidth="1"/>
    <col min="1560" max="1560" width="4.85546875" customWidth="1"/>
    <col min="1561" max="1561" width="4.28515625" customWidth="1"/>
    <col min="1562" max="1562" width="16.140625" customWidth="1"/>
    <col min="1563" max="1563" width="3.42578125" customWidth="1"/>
    <col min="1564" max="1564" width="3.7109375" customWidth="1"/>
    <col min="1565" max="1565" width="3.42578125" customWidth="1"/>
    <col min="1566" max="1566" width="4" customWidth="1"/>
    <col min="1567" max="1567" width="3.5703125" customWidth="1"/>
    <col min="1568" max="1568" width="4.28515625" customWidth="1"/>
    <col min="1569" max="1569" width="3" customWidth="1"/>
    <col min="1570" max="1571" width="4" customWidth="1"/>
    <col min="1572" max="1572" width="4.7109375" customWidth="1"/>
    <col min="1573" max="1573" width="2.7109375" customWidth="1"/>
    <col min="1574" max="1574" width="4" customWidth="1"/>
    <col min="1575" max="1575" width="3.85546875" customWidth="1"/>
    <col min="1576" max="1576" width="4.85546875" customWidth="1"/>
    <col min="1577" max="1577" width="3.140625" customWidth="1"/>
    <col min="1578" max="1578" width="4.42578125" customWidth="1"/>
    <col min="1579" max="1579" width="2.85546875" customWidth="1"/>
    <col min="1580" max="1580" width="3.42578125" customWidth="1"/>
    <col min="1581" max="1581" width="4" customWidth="1"/>
    <col min="1582" max="1582" width="5.42578125" customWidth="1"/>
    <col min="1583" max="1585" width="3.42578125" customWidth="1"/>
    <col min="1586" max="1586" width="4.42578125" customWidth="1"/>
    <col min="1587" max="1587" width="3" customWidth="1"/>
    <col min="1588" max="1588" width="4.5703125" customWidth="1"/>
    <col min="1589" max="1589" width="3.5703125" customWidth="1"/>
    <col min="1590" max="1590" width="4.5703125" customWidth="1"/>
    <col min="1591" max="1591" width="3.42578125" customWidth="1"/>
    <col min="1592" max="1592" width="5.140625" customWidth="1"/>
    <col min="1593" max="1593" width="3.42578125" customWidth="1"/>
    <col min="1594" max="1594" width="5.42578125" customWidth="1"/>
    <col min="1595" max="1595" width="3.42578125" customWidth="1"/>
    <col min="1596" max="1596" width="6.28515625" customWidth="1"/>
    <col min="1793" max="1793" width="6" customWidth="1"/>
    <col min="1794" max="1794" width="17.28515625" customWidth="1"/>
    <col min="1795" max="1795" width="6.7109375" customWidth="1"/>
    <col min="1796" max="1796" width="5.7109375" customWidth="1"/>
    <col min="1797" max="1797" width="6.42578125" customWidth="1"/>
    <col min="1798" max="1798" width="7" customWidth="1"/>
    <col min="1799" max="1799" width="4.5703125" customWidth="1"/>
    <col min="1800" max="1801" width="4.85546875" customWidth="1"/>
    <col min="1802" max="1802" width="5.7109375" customWidth="1"/>
    <col min="1803" max="1803" width="4.85546875" customWidth="1"/>
    <col min="1804" max="1804" width="5.5703125" customWidth="1"/>
    <col min="1805" max="1805" width="4.85546875" customWidth="1"/>
    <col min="1806" max="1806" width="4" customWidth="1"/>
    <col min="1807" max="1807" width="3.85546875" customWidth="1"/>
    <col min="1808" max="1808" width="4.140625" customWidth="1"/>
    <col min="1809" max="1809" width="5.140625" customWidth="1"/>
    <col min="1810" max="1811" width="4.5703125" customWidth="1"/>
    <col min="1812" max="1812" width="5" customWidth="1"/>
    <col min="1813" max="1813" width="4.7109375" customWidth="1"/>
    <col min="1814" max="1814" width="5.28515625" customWidth="1"/>
    <col min="1815" max="1815" width="5.42578125" customWidth="1"/>
    <col min="1816" max="1816" width="4.85546875" customWidth="1"/>
    <col min="1817" max="1817" width="4.28515625" customWidth="1"/>
    <col min="1818" max="1818" width="16.140625" customWidth="1"/>
    <col min="1819" max="1819" width="3.42578125" customWidth="1"/>
    <col min="1820" max="1820" width="3.7109375" customWidth="1"/>
    <col min="1821" max="1821" width="3.42578125" customWidth="1"/>
    <col min="1822" max="1822" width="4" customWidth="1"/>
    <col min="1823" max="1823" width="3.5703125" customWidth="1"/>
    <col min="1824" max="1824" width="4.28515625" customWidth="1"/>
    <col min="1825" max="1825" width="3" customWidth="1"/>
    <col min="1826" max="1827" width="4" customWidth="1"/>
    <col min="1828" max="1828" width="4.7109375" customWidth="1"/>
    <col min="1829" max="1829" width="2.7109375" customWidth="1"/>
    <col min="1830" max="1830" width="4" customWidth="1"/>
    <col min="1831" max="1831" width="3.85546875" customWidth="1"/>
    <col min="1832" max="1832" width="4.85546875" customWidth="1"/>
    <col min="1833" max="1833" width="3.140625" customWidth="1"/>
    <col min="1834" max="1834" width="4.42578125" customWidth="1"/>
    <col min="1835" max="1835" width="2.85546875" customWidth="1"/>
    <col min="1836" max="1836" width="3.42578125" customWidth="1"/>
    <col min="1837" max="1837" width="4" customWidth="1"/>
    <col min="1838" max="1838" width="5.42578125" customWidth="1"/>
    <col min="1839" max="1841" width="3.42578125" customWidth="1"/>
    <col min="1842" max="1842" width="4.42578125" customWidth="1"/>
    <col min="1843" max="1843" width="3" customWidth="1"/>
    <col min="1844" max="1844" width="4.5703125" customWidth="1"/>
    <col min="1845" max="1845" width="3.5703125" customWidth="1"/>
    <col min="1846" max="1846" width="4.5703125" customWidth="1"/>
    <col min="1847" max="1847" width="3.42578125" customWidth="1"/>
    <col min="1848" max="1848" width="5.140625" customWidth="1"/>
    <col min="1849" max="1849" width="3.42578125" customWidth="1"/>
    <col min="1850" max="1850" width="5.42578125" customWidth="1"/>
    <col min="1851" max="1851" width="3.42578125" customWidth="1"/>
    <col min="1852" max="1852" width="6.28515625" customWidth="1"/>
    <col min="2049" max="2049" width="6" customWidth="1"/>
    <col min="2050" max="2050" width="17.28515625" customWidth="1"/>
    <col min="2051" max="2051" width="6.7109375" customWidth="1"/>
    <col min="2052" max="2052" width="5.7109375" customWidth="1"/>
    <col min="2053" max="2053" width="6.42578125" customWidth="1"/>
    <col min="2054" max="2054" width="7" customWidth="1"/>
    <col min="2055" max="2055" width="4.5703125" customWidth="1"/>
    <col min="2056" max="2057" width="4.85546875" customWidth="1"/>
    <col min="2058" max="2058" width="5.7109375" customWidth="1"/>
    <col min="2059" max="2059" width="4.85546875" customWidth="1"/>
    <col min="2060" max="2060" width="5.5703125" customWidth="1"/>
    <col min="2061" max="2061" width="4.85546875" customWidth="1"/>
    <col min="2062" max="2062" width="4" customWidth="1"/>
    <col min="2063" max="2063" width="3.85546875" customWidth="1"/>
    <col min="2064" max="2064" width="4.140625" customWidth="1"/>
    <col min="2065" max="2065" width="5.140625" customWidth="1"/>
    <col min="2066" max="2067" width="4.5703125" customWidth="1"/>
    <col min="2068" max="2068" width="5" customWidth="1"/>
    <col min="2069" max="2069" width="4.7109375" customWidth="1"/>
    <col min="2070" max="2070" width="5.28515625" customWidth="1"/>
    <col min="2071" max="2071" width="5.42578125" customWidth="1"/>
    <col min="2072" max="2072" width="4.85546875" customWidth="1"/>
    <col min="2073" max="2073" width="4.28515625" customWidth="1"/>
    <col min="2074" max="2074" width="16.140625" customWidth="1"/>
    <col min="2075" max="2075" width="3.42578125" customWidth="1"/>
    <col min="2076" max="2076" width="3.7109375" customWidth="1"/>
    <col min="2077" max="2077" width="3.42578125" customWidth="1"/>
    <col min="2078" max="2078" width="4" customWidth="1"/>
    <col min="2079" max="2079" width="3.5703125" customWidth="1"/>
    <col min="2080" max="2080" width="4.28515625" customWidth="1"/>
    <col min="2081" max="2081" width="3" customWidth="1"/>
    <col min="2082" max="2083" width="4" customWidth="1"/>
    <col min="2084" max="2084" width="4.7109375" customWidth="1"/>
    <col min="2085" max="2085" width="2.7109375" customWidth="1"/>
    <col min="2086" max="2086" width="4" customWidth="1"/>
    <col min="2087" max="2087" width="3.85546875" customWidth="1"/>
    <col min="2088" max="2088" width="4.85546875" customWidth="1"/>
    <col min="2089" max="2089" width="3.140625" customWidth="1"/>
    <col min="2090" max="2090" width="4.42578125" customWidth="1"/>
    <col min="2091" max="2091" width="2.85546875" customWidth="1"/>
    <col min="2092" max="2092" width="3.42578125" customWidth="1"/>
    <col min="2093" max="2093" width="4" customWidth="1"/>
    <col min="2094" max="2094" width="5.42578125" customWidth="1"/>
    <col min="2095" max="2097" width="3.42578125" customWidth="1"/>
    <col min="2098" max="2098" width="4.42578125" customWidth="1"/>
    <col min="2099" max="2099" width="3" customWidth="1"/>
    <col min="2100" max="2100" width="4.5703125" customWidth="1"/>
    <col min="2101" max="2101" width="3.5703125" customWidth="1"/>
    <col min="2102" max="2102" width="4.5703125" customWidth="1"/>
    <col min="2103" max="2103" width="3.42578125" customWidth="1"/>
    <col min="2104" max="2104" width="5.140625" customWidth="1"/>
    <col min="2105" max="2105" width="3.42578125" customWidth="1"/>
    <col min="2106" max="2106" width="5.42578125" customWidth="1"/>
    <col min="2107" max="2107" width="3.42578125" customWidth="1"/>
    <col min="2108" max="2108" width="6.28515625" customWidth="1"/>
    <col min="2305" max="2305" width="6" customWidth="1"/>
    <col min="2306" max="2306" width="17.28515625" customWidth="1"/>
    <col min="2307" max="2307" width="6.7109375" customWidth="1"/>
    <col min="2308" max="2308" width="5.7109375" customWidth="1"/>
    <col min="2309" max="2309" width="6.42578125" customWidth="1"/>
    <col min="2310" max="2310" width="7" customWidth="1"/>
    <col min="2311" max="2311" width="4.5703125" customWidth="1"/>
    <col min="2312" max="2313" width="4.85546875" customWidth="1"/>
    <col min="2314" max="2314" width="5.7109375" customWidth="1"/>
    <col min="2315" max="2315" width="4.85546875" customWidth="1"/>
    <col min="2316" max="2316" width="5.5703125" customWidth="1"/>
    <col min="2317" max="2317" width="4.85546875" customWidth="1"/>
    <col min="2318" max="2318" width="4" customWidth="1"/>
    <col min="2319" max="2319" width="3.85546875" customWidth="1"/>
    <col min="2320" max="2320" width="4.140625" customWidth="1"/>
    <col min="2321" max="2321" width="5.140625" customWidth="1"/>
    <col min="2322" max="2323" width="4.5703125" customWidth="1"/>
    <col min="2324" max="2324" width="5" customWidth="1"/>
    <col min="2325" max="2325" width="4.7109375" customWidth="1"/>
    <col min="2326" max="2326" width="5.28515625" customWidth="1"/>
    <col min="2327" max="2327" width="5.42578125" customWidth="1"/>
    <col min="2328" max="2328" width="4.85546875" customWidth="1"/>
    <col min="2329" max="2329" width="4.28515625" customWidth="1"/>
    <col min="2330" max="2330" width="16.140625" customWidth="1"/>
    <col min="2331" max="2331" width="3.42578125" customWidth="1"/>
    <col min="2332" max="2332" width="3.7109375" customWidth="1"/>
    <col min="2333" max="2333" width="3.42578125" customWidth="1"/>
    <col min="2334" max="2334" width="4" customWidth="1"/>
    <col min="2335" max="2335" width="3.5703125" customWidth="1"/>
    <col min="2336" max="2336" width="4.28515625" customWidth="1"/>
    <col min="2337" max="2337" width="3" customWidth="1"/>
    <col min="2338" max="2339" width="4" customWidth="1"/>
    <col min="2340" max="2340" width="4.7109375" customWidth="1"/>
    <col min="2341" max="2341" width="2.7109375" customWidth="1"/>
    <col min="2342" max="2342" width="4" customWidth="1"/>
    <col min="2343" max="2343" width="3.85546875" customWidth="1"/>
    <col min="2344" max="2344" width="4.85546875" customWidth="1"/>
    <col min="2345" max="2345" width="3.140625" customWidth="1"/>
    <col min="2346" max="2346" width="4.42578125" customWidth="1"/>
    <col min="2347" max="2347" width="2.85546875" customWidth="1"/>
    <col min="2348" max="2348" width="3.42578125" customWidth="1"/>
    <col min="2349" max="2349" width="4" customWidth="1"/>
    <col min="2350" max="2350" width="5.42578125" customWidth="1"/>
    <col min="2351" max="2353" width="3.42578125" customWidth="1"/>
    <col min="2354" max="2354" width="4.42578125" customWidth="1"/>
    <col min="2355" max="2355" width="3" customWidth="1"/>
    <col min="2356" max="2356" width="4.5703125" customWidth="1"/>
    <col min="2357" max="2357" width="3.5703125" customWidth="1"/>
    <col min="2358" max="2358" width="4.5703125" customWidth="1"/>
    <col min="2359" max="2359" width="3.42578125" customWidth="1"/>
    <col min="2360" max="2360" width="5.140625" customWidth="1"/>
    <col min="2361" max="2361" width="3.42578125" customWidth="1"/>
    <col min="2362" max="2362" width="5.42578125" customWidth="1"/>
    <col min="2363" max="2363" width="3.42578125" customWidth="1"/>
    <col min="2364" max="2364" width="6.28515625" customWidth="1"/>
    <col min="2561" max="2561" width="6" customWidth="1"/>
    <col min="2562" max="2562" width="17.28515625" customWidth="1"/>
    <col min="2563" max="2563" width="6.7109375" customWidth="1"/>
    <col min="2564" max="2564" width="5.7109375" customWidth="1"/>
    <col min="2565" max="2565" width="6.42578125" customWidth="1"/>
    <col min="2566" max="2566" width="7" customWidth="1"/>
    <col min="2567" max="2567" width="4.5703125" customWidth="1"/>
    <col min="2568" max="2569" width="4.85546875" customWidth="1"/>
    <col min="2570" max="2570" width="5.7109375" customWidth="1"/>
    <col min="2571" max="2571" width="4.85546875" customWidth="1"/>
    <col min="2572" max="2572" width="5.5703125" customWidth="1"/>
    <col min="2573" max="2573" width="4.85546875" customWidth="1"/>
    <col min="2574" max="2574" width="4" customWidth="1"/>
    <col min="2575" max="2575" width="3.85546875" customWidth="1"/>
    <col min="2576" max="2576" width="4.140625" customWidth="1"/>
    <col min="2577" max="2577" width="5.140625" customWidth="1"/>
    <col min="2578" max="2579" width="4.5703125" customWidth="1"/>
    <col min="2580" max="2580" width="5" customWidth="1"/>
    <col min="2581" max="2581" width="4.7109375" customWidth="1"/>
    <col min="2582" max="2582" width="5.28515625" customWidth="1"/>
    <col min="2583" max="2583" width="5.42578125" customWidth="1"/>
    <col min="2584" max="2584" width="4.85546875" customWidth="1"/>
    <col min="2585" max="2585" width="4.28515625" customWidth="1"/>
    <col min="2586" max="2586" width="16.140625" customWidth="1"/>
    <col min="2587" max="2587" width="3.42578125" customWidth="1"/>
    <col min="2588" max="2588" width="3.7109375" customWidth="1"/>
    <col min="2589" max="2589" width="3.42578125" customWidth="1"/>
    <col min="2590" max="2590" width="4" customWidth="1"/>
    <col min="2591" max="2591" width="3.5703125" customWidth="1"/>
    <col min="2592" max="2592" width="4.28515625" customWidth="1"/>
    <col min="2593" max="2593" width="3" customWidth="1"/>
    <col min="2594" max="2595" width="4" customWidth="1"/>
    <col min="2596" max="2596" width="4.7109375" customWidth="1"/>
    <col min="2597" max="2597" width="2.7109375" customWidth="1"/>
    <col min="2598" max="2598" width="4" customWidth="1"/>
    <col min="2599" max="2599" width="3.85546875" customWidth="1"/>
    <col min="2600" max="2600" width="4.85546875" customWidth="1"/>
    <col min="2601" max="2601" width="3.140625" customWidth="1"/>
    <col min="2602" max="2602" width="4.42578125" customWidth="1"/>
    <col min="2603" max="2603" width="2.85546875" customWidth="1"/>
    <col min="2604" max="2604" width="3.42578125" customWidth="1"/>
    <col min="2605" max="2605" width="4" customWidth="1"/>
    <col min="2606" max="2606" width="5.42578125" customWidth="1"/>
    <col min="2607" max="2609" width="3.42578125" customWidth="1"/>
    <col min="2610" max="2610" width="4.42578125" customWidth="1"/>
    <col min="2611" max="2611" width="3" customWidth="1"/>
    <col min="2612" max="2612" width="4.5703125" customWidth="1"/>
    <col min="2613" max="2613" width="3.5703125" customWidth="1"/>
    <col min="2614" max="2614" width="4.5703125" customWidth="1"/>
    <col min="2615" max="2615" width="3.42578125" customWidth="1"/>
    <col min="2616" max="2616" width="5.140625" customWidth="1"/>
    <col min="2617" max="2617" width="3.42578125" customWidth="1"/>
    <col min="2618" max="2618" width="5.42578125" customWidth="1"/>
    <col min="2619" max="2619" width="3.42578125" customWidth="1"/>
    <col min="2620" max="2620" width="6.28515625" customWidth="1"/>
    <col min="2817" max="2817" width="6" customWidth="1"/>
    <col min="2818" max="2818" width="17.28515625" customWidth="1"/>
    <col min="2819" max="2819" width="6.7109375" customWidth="1"/>
    <col min="2820" max="2820" width="5.7109375" customWidth="1"/>
    <col min="2821" max="2821" width="6.42578125" customWidth="1"/>
    <col min="2822" max="2822" width="7" customWidth="1"/>
    <col min="2823" max="2823" width="4.5703125" customWidth="1"/>
    <col min="2824" max="2825" width="4.85546875" customWidth="1"/>
    <col min="2826" max="2826" width="5.7109375" customWidth="1"/>
    <col min="2827" max="2827" width="4.85546875" customWidth="1"/>
    <col min="2828" max="2828" width="5.5703125" customWidth="1"/>
    <col min="2829" max="2829" width="4.85546875" customWidth="1"/>
    <col min="2830" max="2830" width="4" customWidth="1"/>
    <col min="2831" max="2831" width="3.85546875" customWidth="1"/>
    <col min="2832" max="2832" width="4.140625" customWidth="1"/>
    <col min="2833" max="2833" width="5.140625" customWidth="1"/>
    <col min="2834" max="2835" width="4.5703125" customWidth="1"/>
    <col min="2836" max="2836" width="5" customWidth="1"/>
    <col min="2837" max="2837" width="4.7109375" customWidth="1"/>
    <col min="2838" max="2838" width="5.28515625" customWidth="1"/>
    <col min="2839" max="2839" width="5.42578125" customWidth="1"/>
    <col min="2840" max="2840" width="4.85546875" customWidth="1"/>
    <col min="2841" max="2841" width="4.28515625" customWidth="1"/>
    <col min="2842" max="2842" width="16.140625" customWidth="1"/>
    <col min="2843" max="2843" width="3.42578125" customWidth="1"/>
    <col min="2844" max="2844" width="3.7109375" customWidth="1"/>
    <col min="2845" max="2845" width="3.42578125" customWidth="1"/>
    <col min="2846" max="2846" width="4" customWidth="1"/>
    <col min="2847" max="2847" width="3.5703125" customWidth="1"/>
    <col min="2848" max="2848" width="4.28515625" customWidth="1"/>
    <col min="2849" max="2849" width="3" customWidth="1"/>
    <col min="2850" max="2851" width="4" customWidth="1"/>
    <col min="2852" max="2852" width="4.7109375" customWidth="1"/>
    <col min="2853" max="2853" width="2.7109375" customWidth="1"/>
    <col min="2854" max="2854" width="4" customWidth="1"/>
    <col min="2855" max="2855" width="3.85546875" customWidth="1"/>
    <col min="2856" max="2856" width="4.85546875" customWidth="1"/>
    <col min="2857" max="2857" width="3.140625" customWidth="1"/>
    <col min="2858" max="2858" width="4.42578125" customWidth="1"/>
    <col min="2859" max="2859" width="2.85546875" customWidth="1"/>
    <col min="2860" max="2860" width="3.42578125" customWidth="1"/>
    <col min="2861" max="2861" width="4" customWidth="1"/>
    <col min="2862" max="2862" width="5.42578125" customWidth="1"/>
    <col min="2863" max="2865" width="3.42578125" customWidth="1"/>
    <col min="2866" max="2866" width="4.42578125" customWidth="1"/>
    <col min="2867" max="2867" width="3" customWidth="1"/>
    <col min="2868" max="2868" width="4.5703125" customWidth="1"/>
    <col min="2869" max="2869" width="3.5703125" customWidth="1"/>
    <col min="2870" max="2870" width="4.5703125" customWidth="1"/>
    <col min="2871" max="2871" width="3.42578125" customWidth="1"/>
    <col min="2872" max="2872" width="5.140625" customWidth="1"/>
    <col min="2873" max="2873" width="3.42578125" customWidth="1"/>
    <col min="2874" max="2874" width="5.42578125" customWidth="1"/>
    <col min="2875" max="2875" width="3.42578125" customWidth="1"/>
    <col min="2876" max="2876" width="6.28515625" customWidth="1"/>
    <col min="3073" max="3073" width="6" customWidth="1"/>
    <col min="3074" max="3074" width="17.28515625" customWidth="1"/>
    <col min="3075" max="3075" width="6.7109375" customWidth="1"/>
    <col min="3076" max="3076" width="5.7109375" customWidth="1"/>
    <col min="3077" max="3077" width="6.42578125" customWidth="1"/>
    <col min="3078" max="3078" width="7" customWidth="1"/>
    <col min="3079" max="3079" width="4.5703125" customWidth="1"/>
    <col min="3080" max="3081" width="4.85546875" customWidth="1"/>
    <col min="3082" max="3082" width="5.7109375" customWidth="1"/>
    <col min="3083" max="3083" width="4.85546875" customWidth="1"/>
    <col min="3084" max="3084" width="5.5703125" customWidth="1"/>
    <col min="3085" max="3085" width="4.85546875" customWidth="1"/>
    <col min="3086" max="3086" width="4" customWidth="1"/>
    <col min="3087" max="3087" width="3.85546875" customWidth="1"/>
    <col min="3088" max="3088" width="4.140625" customWidth="1"/>
    <col min="3089" max="3089" width="5.140625" customWidth="1"/>
    <col min="3090" max="3091" width="4.5703125" customWidth="1"/>
    <col min="3092" max="3092" width="5" customWidth="1"/>
    <col min="3093" max="3093" width="4.7109375" customWidth="1"/>
    <col min="3094" max="3094" width="5.28515625" customWidth="1"/>
    <col min="3095" max="3095" width="5.42578125" customWidth="1"/>
    <col min="3096" max="3096" width="4.85546875" customWidth="1"/>
    <col min="3097" max="3097" width="4.28515625" customWidth="1"/>
    <col min="3098" max="3098" width="16.140625" customWidth="1"/>
    <col min="3099" max="3099" width="3.42578125" customWidth="1"/>
    <col min="3100" max="3100" width="3.7109375" customWidth="1"/>
    <col min="3101" max="3101" width="3.42578125" customWidth="1"/>
    <col min="3102" max="3102" width="4" customWidth="1"/>
    <col min="3103" max="3103" width="3.5703125" customWidth="1"/>
    <col min="3104" max="3104" width="4.28515625" customWidth="1"/>
    <col min="3105" max="3105" width="3" customWidth="1"/>
    <col min="3106" max="3107" width="4" customWidth="1"/>
    <col min="3108" max="3108" width="4.7109375" customWidth="1"/>
    <col min="3109" max="3109" width="2.7109375" customWidth="1"/>
    <col min="3110" max="3110" width="4" customWidth="1"/>
    <col min="3111" max="3111" width="3.85546875" customWidth="1"/>
    <col min="3112" max="3112" width="4.85546875" customWidth="1"/>
    <col min="3113" max="3113" width="3.140625" customWidth="1"/>
    <col min="3114" max="3114" width="4.42578125" customWidth="1"/>
    <col min="3115" max="3115" width="2.85546875" customWidth="1"/>
    <col min="3116" max="3116" width="3.42578125" customWidth="1"/>
    <col min="3117" max="3117" width="4" customWidth="1"/>
    <col min="3118" max="3118" width="5.42578125" customWidth="1"/>
    <col min="3119" max="3121" width="3.42578125" customWidth="1"/>
    <col min="3122" max="3122" width="4.42578125" customWidth="1"/>
    <col min="3123" max="3123" width="3" customWidth="1"/>
    <col min="3124" max="3124" width="4.5703125" customWidth="1"/>
    <col min="3125" max="3125" width="3.5703125" customWidth="1"/>
    <col min="3126" max="3126" width="4.5703125" customWidth="1"/>
    <col min="3127" max="3127" width="3.42578125" customWidth="1"/>
    <col min="3128" max="3128" width="5.140625" customWidth="1"/>
    <col min="3129" max="3129" width="3.42578125" customWidth="1"/>
    <col min="3130" max="3130" width="5.42578125" customWidth="1"/>
    <col min="3131" max="3131" width="3.42578125" customWidth="1"/>
    <col min="3132" max="3132" width="6.28515625" customWidth="1"/>
    <col min="3329" max="3329" width="6" customWidth="1"/>
    <col min="3330" max="3330" width="17.28515625" customWidth="1"/>
    <col min="3331" max="3331" width="6.7109375" customWidth="1"/>
    <col min="3332" max="3332" width="5.7109375" customWidth="1"/>
    <col min="3333" max="3333" width="6.42578125" customWidth="1"/>
    <col min="3334" max="3334" width="7" customWidth="1"/>
    <col min="3335" max="3335" width="4.5703125" customWidth="1"/>
    <col min="3336" max="3337" width="4.85546875" customWidth="1"/>
    <col min="3338" max="3338" width="5.7109375" customWidth="1"/>
    <col min="3339" max="3339" width="4.85546875" customWidth="1"/>
    <col min="3340" max="3340" width="5.5703125" customWidth="1"/>
    <col min="3341" max="3341" width="4.85546875" customWidth="1"/>
    <col min="3342" max="3342" width="4" customWidth="1"/>
    <col min="3343" max="3343" width="3.85546875" customWidth="1"/>
    <col min="3344" max="3344" width="4.140625" customWidth="1"/>
    <col min="3345" max="3345" width="5.140625" customWidth="1"/>
    <col min="3346" max="3347" width="4.5703125" customWidth="1"/>
    <col min="3348" max="3348" width="5" customWidth="1"/>
    <col min="3349" max="3349" width="4.7109375" customWidth="1"/>
    <col min="3350" max="3350" width="5.28515625" customWidth="1"/>
    <col min="3351" max="3351" width="5.42578125" customWidth="1"/>
    <col min="3352" max="3352" width="4.85546875" customWidth="1"/>
    <col min="3353" max="3353" width="4.28515625" customWidth="1"/>
    <col min="3354" max="3354" width="16.140625" customWidth="1"/>
    <col min="3355" max="3355" width="3.42578125" customWidth="1"/>
    <col min="3356" max="3356" width="3.7109375" customWidth="1"/>
    <col min="3357" max="3357" width="3.42578125" customWidth="1"/>
    <col min="3358" max="3358" width="4" customWidth="1"/>
    <col min="3359" max="3359" width="3.5703125" customWidth="1"/>
    <col min="3360" max="3360" width="4.28515625" customWidth="1"/>
    <col min="3361" max="3361" width="3" customWidth="1"/>
    <col min="3362" max="3363" width="4" customWidth="1"/>
    <col min="3364" max="3364" width="4.7109375" customWidth="1"/>
    <col min="3365" max="3365" width="2.7109375" customWidth="1"/>
    <col min="3366" max="3366" width="4" customWidth="1"/>
    <col min="3367" max="3367" width="3.85546875" customWidth="1"/>
    <col min="3368" max="3368" width="4.85546875" customWidth="1"/>
    <col min="3369" max="3369" width="3.140625" customWidth="1"/>
    <col min="3370" max="3370" width="4.42578125" customWidth="1"/>
    <col min="3371" max="3371" width="2.85546875" customWidth="1"/>
    <col min="3372" max="3372" width="3.42578125" customWidth="1"/>
    <col min="3373" max="3373" width="4" customWidth="1"/>
    <col min="3374" max="3374" width="5.42578125" customWidth="1"/>
    <col min="3375" max="3377" width="3.42578125" customWidth="1"/>
    <col min="3378" max="3378" width="4.42578125" customWidth="1"/>
    <col min="3379" max="3379" width="3" customWidth="1"/>
    <col min="3380" max="3380" width="4.5703125" customWidth="1"/>
    <col min="3381" max="3381" width="3.5703125" customWidth="1"/>
    <col min="3382" max="3382" width="4.5703125" customWidth="1"/>
    <col min="3383" max="3383" width="3.42578125" customWidth="1"/>
    <col min="3384" max="3384" width="5.140625" customWidth="1"/>
    <col min="3385" max="3385" width="3.42578125" customWidth="1"/>
    <col min="3386" max="3386" width="5.42578125" customWidth="1"/>
    <col min="3387" max="3387" width="3.42578125" customWidth="1"/>
    <col min="3388" max="3388" width="6.28515625" customWidth="1"/>
    <col min="3585" max="3585" width="6" customWidth="1"/>
    <col min="3586" max="3586" width="17.28515625" customWidth="1"/>
    <col min="3587" max="3587" width="6.7109375" customWidth="1"/>
    <col min="3588" max="3588" width="5.7109375" customWidth="1"/>
    <col min="3589" max="3589" width="6.42578125" customWidth="1"/>
    <col min="3590" max="3590" width="7" customWidth="1"/>
    <col min="3591" max="3591" width="4.5703125" customWidth="1"/>
    <col min="3592" max="3593" width="4.85546875" customWidth="1"/>
    <col min="3594" max="3594" width="5.7109375" customWidth="1"/>
    <col min="3595" max="3595" width="4.85546875" customWidth="1"/>
    <col min="3596" max="3596" width="5.5703125" customWidth="1"/>
    <col min="3597" max="3597" width="4.85546875" customWidth="1"/>
    <col min="3598" max="3598" width="4" customWidth="1"/>
    <col min="3599" max="3599" width="3.85546875" customWidth="1"/>
    <col min="3600" max="3600" width="4.140625" customWidth="1"/>
    <col min="3601" max="3601" width="5.140625" customWidth="1"/>
    <col min="3602" max="3603" width="4.5703125" customWidth="1"/>
    <col min="3604" max="3604" width="5" customWidth="1"/>
    <col min="3605" max="3605" width="4.7109375" customWidth="1"/>
    <col min="3606" max="3606" width="5.28515625" customWidth="1"/>
    <col min="3607" max="3607" width="5.42578125" customWidth="1"/>
    <col min="3608" max="3608" width="4.85546875" customWidth="1"/>
    <col min="3609" max="3609" width="4.28515625" customWidth="1"/>
    <col min="3610" max="3610" width="16.140625" customWidth="1"/>
    <col min="3611" max="3611" width="3.42578125" customWidth="1"/>
    <col min="3612" max="3612" width="3.7109375" customWidth="1"/>
    <col min="3613" max="3613" width="3.42578125" customWidth="1"/>
    <col min="3614" max="3614" width="4" customWidth="1"/>
    <col min="3615" max="3615" width="3.5703125" customWidth="1"/>
    <col min="3616" max="3616" width="4.28515625" customWidth="1"/>
    <col min="3617" max="3617" width="3" customWidth="1"/>
    <col min="3618" max="3619" width="4" customWidth="1"/>
    <col min="3620" max="3620" width="4.7109375" customWidth="1"/>
    <col min="3621" max="3621" width="2.7109375" customWidth="1"/>
    <col min="3622" max="3622" width="4" customWidth="1"/>
    <col min="3623" max="3623" width="3.85546875" customWidth="1"/>
    <col min="3624" max="3624" width="4.85546875" customWidth="1"/>
    <col min="3625" max="3625" width="3.140625" customWidth="1"/>
    <col min="3626" max="3626" width="4.42578125" customWidth="1"/>
    <col min="3627" max="3627" width="2.85546875" customWidth="1"/>
    <col min="3628" max="3628" width="3.42578125" customWidth="1"/>
    <col min="3629" max="3629" width="4" customWidth="1"/>
    <col min="3630" max="3630" width="5.42578125" customWidth="1"/>
    <col min="3631" max="3633" width="3.42578125" customWidth="1"/>
    <col min="3634" max="3634" width="4.42578125" customWidth="1"/>
    <col min="3635" max="3635" width="3" customWidth="1"/>
    <col min="3636" max="3636" width="4.5703125" customWidth="1"/>
    <col min="3637" max="3637" width="3.5703125" customWidth="1"/>
    <col min="3638" max="3638" width="4.5703125" customWidth="1"/>
    <col min="3639" max="3639" width="3.42578125" customWidth="1"/>
    <col min="3640" max="3640" width="5.140625" customWidth="1"/>
    <col min="3641" max="3641" width="3.42578125" customWidth="1"/>
    <col min="3642" max="3642" width="5.42578125" customWidth="1"/>
    <col min="3643" max="3643" width="3.42578125" customWidth="1"/>
    <col min="3644" max="3644" width="6.28515625" customWidth="1"/>
    <col min="3841" max="3841" width="6" customWidth="1"/>
    <col min="3842" max="3842" width="17.28515625" customWidth="1"/>
    <col min="3843" max="3843" width="6.7109375" customWidth="1"/>
    <col min="3844" max="3844" width="5.7109375" customWidth="1"/>
    <col min="3845" max="3845" width="6.42578125" customWidth="1"/>
    <col min="3846" max="3846" width="7" customWidth="1"/>
    <col min="3847" max="3847" width="4.5703125" customWidth="1"/>
    <col min="3848" max="3849" width="4.85546875" customWidth="1"/>
    <col min="3850" max="3850" width="5.7109375" customWidth="1"/>
    <col min="3851" max="3851" width="4.85546875" customWidth="1"/>
    <col min="3852" max="3852" width="5.5703125" customWidth="1"/>
    <col min="3853" max="3853" width="4.85546875" customWidth="1"/>
    <col min="3854" max="3854" width="4" customWidth="1"/>
    <col min="3855" max="3855" width="3.85546875" customWidth="1"/>
    <col min="3856" max="3856" width="4.140625" customWidth="1"/>
    <col min="3857" max="3857" width="5.140625" customWidth="1"/>
    <col min="3858" max="3859" width="4.5703125" customWidth="1"/>
    <col min="3860" max="3860" width="5" customWidth="1"/>
    <col min="3861" max="3861" width="4.7109375" customWidth="1"/>
    <col min="3862" max="3862" width="5.28515625" customWidth="1"/>
    <col min="3863" max="3863" width="5.42578125" customWidth="1"/>
    <col min="3864" max="3864" width="4.85546875" customWidth="1"/>
    <col min="3865" max="3865" width="4.28515625" customWidth="1"/>
    <col min="3866" max="3866" width="16.140625" customWidth="1"/>
    <col min="3867" max="3867" width="3.42578125" customWidth="1"/>
    <col min="3868" max="3868" width="3.7109375" customWidth="1"/>
    <col min="3869" max="3869" width="3.42578125" customWidth="1"/>
    <col min="3870" max="3870" width="4" customWidth="1"/>
    <col min="3871" max="3871" width="3.5703125" customWidth="1"/>
    <col min="3872" max="3872" width="4.28515625" customWidth="1"/>
    <col min="3873" max="3873" width="3" customWidth="1"/>
    <col min="3874" max="3875" width="4" customWidth="1"/>
    <col min="3876" max="3876" width="4.7109375" customWidth="1"/>
    <col min="3877" max="3877" width="2.7109375" customWidth="1"/>
    <col min="3878" max="3878" width="4" customWidth="1"/>
    <col min="3879" max="3879" width="3.85546875" customWidth="1"/>
    <col min="3880" max="3880" width="4.85546875" customWidth="1"/>
    <col min="3881" max="3881" width="3.140625" customWidth="1"/>
    <col min="3882" max="3882" width="4.42578125" customWidth="1"/>
    <col min="3883" max="3883" width="2.85546875" customWidth="1"/>
    <col min="3884" max="3884" width="3.42578125" customWidth="1"/>
    <col min="3885" max="3885" width="4" customWidth="1"/>
    <col min="3886" max="3886" width="5.42578125" customWidth="1"/>
    <col min="3887" max="3889" width="3.42578125" customWidth="1"/>
    <col min="3890" max="3890" width="4.42578125" customWidth="1"/>
    <col min="3891" max="3891" width="3" customWidth="1"/>
    <col min="3892" max="3892" width="4.5703125" customWidth="1"/>
    <col min="3893" max="3893" width="3.5703125" customWidth="1"/>
    <col min="3894" max="3894" width="4.5703125" customWidth="1"/>
    <col min="3895" max="3895" width="3.42578125" customWidth="1"/>
    <col min="3896" max="3896" width="5.140625" customWidth="1"/>
    <col min="3897" max="3897" width="3.42578125" customWidth="1"/>
    <col min="3898" max="3898" width="5.42578125" customWidth="1"/>
    <col min="3899" max="3899" width="3.42578125" customWidth="1"/>
    <col min="3900" max="3900" width="6.28515625" customWidth="1"/>
    <col min="4097" max="4097" width="6" customWidth="1"/>
    <col min="4098" max="4098" width="17.28515625" customWidth="1"/>
    <col min="4099" max="4099" width="6.7109375" customWidth="1"/>
    <col min="4100" max="4100" width="5.7109375" customWidth="1"/>
    <col min="4101" max="4101" width="6.42578125" customWidth="1"/>
    <col min="4102" max="4102" width="7" customWidth="1"/>
    <col min="4103" max="4103" width="4.5703125" customWidth="1"/>
    <col min="4104" max="4105" width="4.85546875" customWidth="1"/>
    <col min="4106" max="4106" width="5.7109375" customWidth="1"/>
    <col min="4107" max="4107" width="4.85546875" customWidth="1"/>
    <col min="4108" max="4108" width="5.5703125" customWidth="1"/>
    <col min="4109" max="4109" width="4.85546875" customWidth="1"/>
    <col min="4110" max="4110" width="4" customWidth="1"/>
    <col min="4111" max="4111" width="3.85546875" customWidth="1"/>
    <col min="4112" max="4112" width="4.140625" customWidth="1"/>
    <col min="4113" max="4113" width="5.140625" customWidth="1"/>
    <col min="4114" max="4115" width="4.5703125" customWidth="1"/>
    <col min="4116" max="4116" width="5" customWidth="1"/>
    <col min="4117" max="4117" width="4.7109375" customWidth="1"/>
    <col min="4118" max="4118" width="5.28515625" customWidth="1"/>
    <col min="4119" max="4119" width="5.42578125" customWidth="1"/>
    <col min="4120" max="4120" width="4.85546875" customWidth="1"/>
    <col min="4121" max="4121" width="4.28515625" customWidth="1"/>
    <col min="4122" max="4122" width="16.140625" customWidth="1"/>
    <col min="4123" max="4123" width="3.42578125" customWidth="1"/>
    <col min="4124" max="4124" width="3.7109375" customWidth="1"/>
    <col min="4125" max="4125" width="3.42578125" customWidth="1"/>
    <col min="4126" max="4126" width="4" customWidth="1"/>
    <col min="4127" max="4127" width="3.5703125" customWidth="1"/>
    <col min="4128" max="4128" width="4.28515625" customWidth="1"/>
    <col min="4129" max="4129" width="3" customWidth="1"/>
    <col min="4130" max="4131" width="4" customWidth="1"/>
    <col min="4132" max="4132" width="4.7109375" customWidth="1"/>
    <col min="4133" max="4133" width="2.7109375" customWidth="1"/>
    <col min="4134" max="4134" width="4" customWidth="1"/>
    <col min="4135" max="4135" width="3.85546875" customWidth="1"/>
    <col min="4136" max="4136" width="4.85546875" customWidth="1"/>
    <col min="4137" max="4137" width="3.140625" customWidth="1"/>
    <col min="4138" max="4138" width="4.42578125" customWidth="1"/>
    <col min="4139" max="4139" width="2.85546875" customWidth="1"/>
    <col min="4140" max="4140" width="3.42578125" customWidth="1"/>
    <col min="4141" max="4141" width="4" customWidth="1"/>
    <col min="4142" max="4142" width="5.42578125" customWidth="1"/>
    <col min="4143" max="4145" width="3.42578125" customWidth="1"/>
    <col min="4146" max="4146" width="4.42578125" customWidth="1"/>
    <col min="4147" max="4147" width="3" customWidth="1"/>
    <col min="4148" max="4148" width="4.5703125" customWidth="1"/>
    <col min="4149" max="4149" width="3.5703125" customWidth="1"/>
    <col min="4150" max="4150" width="4.5703125" customWidth="1"/>
    <col min="4151" max="4151" width="3.42578125" customWidth="1"/>
    <col min="4152" max="4152" width="5.140625" customWidth="1"/>
    <col min="4153" max="4153" width="3.42578125" customWidth="1"/>
    <col min="4154" max="4154" width="5.42578125" customWidth="1"/>
    <col min="4155" max="4155" width="3.42578125" customWidth="1"/>
    <col min="4156" max="4156" width="6.28515625" customWidth="1"/>
    <col min="4353" max="4353" width="6" customWidth="1"/>
    <col min="4354" max="4354" width="17.28515625" customWidth="1"/>
    <col min="4355" max="4355" width="6.7109375" customWidth="1"/>
    <col min="4356" max="4356" width="5.7109375" customWidth="1"/>
    <col min="4357" max="4357" width="6.42578125" customWidth="1"/>
    <col min="4358" max="4358" width="7" customWidth="1"/>
    <col min="4359" max="4359" width="4.5703125" customWidth="1"/>
    <col min="4360" max="4361" width="4.85546875" customWidth="1"/>
    <col min="4362" max="4362" width="5.7109375" customWidth="1"/>
    <col min="4363" max="4363" width="4.85546875" customWidth="1"/>
    <col min="4364" max="4364" width="5.5703125" customWidth="1"/>
    <col min="4365" max="4365" width="4.85546875" customWidth="1"/>
    <col min="4366" max="4366" width="4" customWidth="1"/>
    <col min="4367" max="4367" width="3.85546875" customWidth="1"/>
    <col min="4368" max="4368" width="4.140625" customWidth="1"/>
    <col min="4369" max="4369" width="5.140625" customWidth="1"/>
    <col min="4370" max="4371" width="4.5703125" customWidth="1"/>
    <col min="4372" max="4372" width="5" customWidth="1"/>
    <col min="4373" max="4373" width="4.7109375" customWidth="1"/>
    <col min="4374" max="4374" width="5.28515625" customWidth="1"/>
    <col min="4375" max="4375" width="5.42578125" customWidth="1"/>
    <col min="4376" max="4376" width="4.85546875" customWidth="1"/>
    <col min="4377" max="4377" width="4.28515625" customWidth="1"/>
    <col min="4378" max="4378" width="16.140625" customWidth="1"/>
    <col min="4379" max="4379" width="3.42578125" customWidth="1"/>
    <col min="4380" max="4380" width="3.7109375" customWidth="1"/>
    <col min="4381" max="4381" width="3.42578125" customWidth="1"/>
    <col min="4382" max="4382" width="4" customWidth="1"/>
    <col min="4383" max="4383" width="3.5703125" customWidth="1"/>
    <col min="4384" max="4384" width="4.28515625" customWidth="1"/>
    <col min="4385" max="4385" width="3" customWidth="1"/>
    <col min="4386" max="4387" width="4" customWidth="1"/>
    <col min="4388" max="4388" width="4.7109375" customWidth="1"/>
    <col min="4389" max="4389" width="2.7109375" customWidth="1"/>
    <col min="4390" max="4390" width="4" customWidth="1"/>
    <col min="4391" max="4391" width="3.85546875" customWidth="1"/>
    <col min="4392" max="4392" width="4.85546875" customWidth="1"/>
    <col min="4393" max="4393" width="3.140625" customWidth="1"/>
    <col min="4394" max="4394" width="4.42578125" customWidth="1"/>
    <col min="4395" max="4395" width="2.85546875" customWidth="1"/>
    <col min="4396" max="4396" width="3.42578125" customWidth="1"/>
    <col min="4397" max="4397" width="4" customWidth="1"/>
    <col min="4398" max="4398" width="5.42578125" customWidth="1"/>
    <col min="4399" max="4401" width="3.42578125" customWidth="1"/>
    <col min="4402" max="4402" width="4.42578125" customWidth="1"/>
    <col min="4403" max="4403" width="3" customWidth="1"/>
    <col min="4404" max="4404" width="4.5703125" customWidth="1"/>
    <col min="4405" max="4405" width="3.5703125" customWidth="1"/>
    <col min="4406" max="4406" width="4.5703125" customWidth="1"/>
    <col min="4407" max="4407" width="3.42578125" customWidth="1"/>
    <col min="4408" max="4408" width="5.140625" customWidth="1"/>
    <col min="4409" max="4409" width="3.42578125" customWidth="1"/>
    <col min="4410" max="4410" width="5.42578125" customWidth="1"/>
    <col min="4411" max="4411" width="3.42578125" customWidth="1"/>
    <col min="4412" max="4412" width="6.28515625" customWidth="1"/>
    <col min="4609" max="4609" width="6" customWidth="1"/>
    <col min="4610" max="4610" width="17.28515625" customWidth="1"/>
    <col min="4611" max="4611" width="6.7109375" customWidth="1"/>
    <col min="4612" max="4612" width="5.7109375" customWidth="1"/>
    <col min="4613" max="4613" width="6.42578125" customWidth="1"/>
    <col min="4614" max="4614" width="7" customWidth="1"/>
    <col min="4615" max="4615" width="4.5703125" customWidth="1"/>
    <col min="4616" max="4617" width="4.85546875" customWidth="1"/>
    <col min="4618" max="4618" width="5.7109375" customWidth="1"/>
    <col min="4619" max="4619" width="4.85546875" customWidth="1"/>
    <col min="4620" max="4620" width="5.5703125" customWidth="1"/>
    <col min="4621" max="4621" width="4.85546875" customWidth="1"/>
    <col min="4622" max="4622" width="4" customWidth="1"/>
    <col min="4623" max="4623" width="3.85546875" customWidth="1"/>
    <col min="4624" max="4624" width="4.140625" customWidth="1"/>
    <col min="4625" max="4625" width="5.140625" customWidth="1"/>
    <col min="4626" max="4627" width="4.5703125" customWidth="1"/>
    <col min="4628" max="4628" width="5" customWidth="1"/>
    <col min="4629" max="4629" width="4.7109375" customWidth="1"/>
    <col min="4630" max="4630" width="5.28515625" customWidth="1"/>
    <col min="4631" max="4631" width="5.42578125" customWidth="1"/>
    <col min="4632" max="4632" width="4.85546875" customWidth="1"/>
    <col min="4633" max="4633" width="4.28515625" customWidth="1"/>
    <col min="4634" max="4634" width="16.140625" customWidth="1"/>
    <col min="4635" max="4635" width="3.42578125" customWidth="1"/>
    <col min="4636" max="4636" width="3.7109375" customWidth="1"/>
    <col min="4637" max="4637" width="3.42578125" customWidth="1"/>
    <col min="4638" max="4638" width="4" customWidth="1"/>
    <col min="4639" max="4639" width="3.5703125" customWidth="1"/>
    <col min="4640" max="4640" width="4.28515625" customWidth="1"/>
    <col min="4641" max="4641" width="3" customWidth="1"/>
    <col min="4642" max="4643" width="4" customWidth="1"/>
    <col min="4644" max="4644" width="4.7109375" customWidth="1"/>
    <col min="4645" max="4645" width="2.7109375" customWidth="1"/>
    <col min="4646" max="4646" width="4" customWidth="1"/>
    <col min="4647" max="4647" width="3.85546875" customWidth="1"/>
    <col min="4648" max="4648" width="4.85546875" customWidth="1"/>
    <col min="4649" max="4649" width="3.140625" customWidth="1"/>
    <col min="4650" max="4650" width="4.42578125" customWidth="1"/>
    <col min="4651" max="4651" width="2.85546875" customWidth="1"/>
    <col min="4652" max="4652" width="3.42578125" customWidth="1"/>
    <col min="4653" max="4653" width="4" customWidth="1"/>
    <col min="4654" max="4654" width="5.42578125" customWidth="1"/>
    <col min="4655" max="4657" width="3.42578125" customWidth="1"/>
    <col min="4658" max="4658" width="4.42578125" customWidth="1"/>
    <col min="4659" max="4659" width="3" customWidth="1"/>
    <col min="4660" max="4660" width="4.5703125" customWidth="1"/>
    <col min="4661" max="4661" width="3.5703125" customWidth="1"/>
    <col min="4662" max="4662" width="4.5703125" customWidth="1"/>
    <col min="4663" max="4663" width="3.42578125" customWidth="1"/>
    <col min="4664" max="4664" width="5.140625" customWidth="1"/>
    <col min="4665" max="4665" width="3.42578125" customWidth="1"/>
    <col min="4666" max="4666" width="5.42578125" customWidth="1"/>
    <col min="4667" max="4667" width="3.42578125" customWidth="1"/>
    <col min="4668" max="4668" width="6.28515625" customWidth="1"/>
    <col min="4865" max="4865" width="6" customWidth="1"/>
    <col min="4866" max="4866" width="17.28515625" customWidth="1"/>
    <col min="4867" max="4867" width="6.7109375" customWidth="1"/>
    <col min="4868" max="4868" width="5.7109375" customWidth="1"/>
    <col min="4869" max="4869" width="6.42578125" customWidth="1"/>
    <col min="4870" max="4870" width="7" customWidth="1"/>
    <col min="4871" max="4871" width="4.5703125" customWidth="1"/>
    <col min="4872" max="4873" width="4.85546875" customWidth="1"/>
    <col min="4874" max="4874" width="5.7109375" customWidth="1"/>
    <col min="4875" max="4875" width="4.85546875" customWidth="1"/>
    <col min="4876" max="4876" width="5.5703125" customWidth="1"/>
    <col min="4877" max="4877" width="4.85546875" customWidth="1"/>
    <col min="4878" max="4878" width="4" customWidth="1"/>
    <col min="4879" max="4879" width="3.85546875" customWidth="1"/>
    <col min="4880" max="4880" width="4.140625" customWidth="1"/>
    <col min="4881" max="4881" width="5.140625" customWidth="1"/>
    <col min="4882" max="4883" width="4.5703125" customWidth="1"/>
    <col min="4884" max="4884" width="5" customWidth="1"/>
    <col min="4885" max="4885" width="4.7109375" customWidth="1"/>
    <col min="4886" max="4886" width="5.28515625" customWidth="1"/>
    <col min="4887" max="4887" width="5.42578125" customWidth="1"/>
    <col min="4888" max="4888" width="4.85546875" customWidth="1"/>
    <col min="4889" max="4889" width="4.28515625" customWidth="1"/>
    <col min="4890" max="4890" width="16.140625" customWidth="1"/>
    <col min="4891" max="4891" width="3.42578125" customWidth="1"/>
    <col min="4892" max="4892" width="3.7109375" customWidth="1"/>
    <col min="4893" max="4893" width="3.42578125" customWidth="1"/>
    <col min="4894" max="4894" width="4" customWidth="1"/>
    <col min="4895" max="4895" width="3.5703125" customWidth="1"/>
    <col min="4896" max="4896" width="4.28515625" customWidth="1"/>
    <col min="4897" max="4897" width="3" customWidth="1"/>
    <col min="4898" max="4899" width="4" customWidth="1"/>
    <col min="4900" max="4900" width="4.7109375" customWidth="1"/>
    <col min="4901" max="4901" width="2.7109375" customWidth="1"/>
    <col min="4902" max="4902" width="4" customWidth="1"/>
    <col min="4903" max="4903" width="3.85546875" customWidth="1"/>
    <col min="4904" max="4904" width="4.85546875" customWidth="1"/>
    <col min="4905" max="4905" width="3.140625" customWidth="1"/>
    <col min="4906" max="4906" width="4.42578125" customWidth="1"/>
    <col min="4907" max="4907" width="2.85546875" customWidth="1"/>
    <col min="4908" max="4908" width="3.42578125" customWidth="1"/>
    <col min="4909" max="4909" width="4" customWidth="1"/>
    <col min="4910" max="4910" width="5.42578125" customWidth="1"/>
    <col min="4911" max="4913" width="3.42578125" customWidth="1"/>
    <col min="4914" max="4914" width="4.42578125" customWidth="1"/>
    <col min="4915" max="4915" width="3" customWidth="1"/>
    <col min="4916" max="4916" width="4.5703125" customWidth="1"/>
    <col min="4917" max="4917" width="3.5703125" customWidth="1"/>
    <col min="4918" max="4918" width="4.5703125" customWidth="1"/>
    <col min="4919" max="4919" width="3.42578125" customWidth="1"/>
    <col min="4920" max="4920" width="5.140625" customWidth="1"/>
    <col min="4921" max="4921" width="3.42578125" customWidth="1"/>
    <col min="4922" max="4922" width="5.42578125" customWidth="1"/>
    <col min="4923" max="4923" width="3.42578125" customWidth="1"/>
    <col min="4924" max="4924" width="6.28515625" customWidth="1"/>
    <col min="5121" max="5121" width="6" customWidth="1"/>
    <col min="5122" max="5122" width="17.28515625" customWidth="1"/>
    <col min="5123" max="5123" width="6.7109375" customWidth="1"/>
    <col min="5124" max="5124" width="5.7109375" customWidth="1"/>
    <col min="5125" max="5125" width="6.42578125" customWidth="1"/>
    <col min="5126" max="5126" width="7" customWidth="1"/>
    <col min="5127" max="5127" width="4.5703125" customWidth="1"/>
    <col min="5128" max="5129" width="4.85546875" customWidth="1"/>
    <col min="5130" max="5130" width="5.7109375" customWidth="1"/>
    <col min="5131" max="5131" width="4.85546875" customWidth="1"/>
    <col min="5132" max="5132" width="5.5703125" customWidth="1"/>
    <col min="5133" max="5133" width="4.85546875" customWidth="1"/>
    <col min="5134" max="5134" width="4" customWidth="1"/>
    <col min="5135" max="5135" width="3.85546875" customWidth="1"/>
    <col min="5136" max="5136" width="4.140625" customWidth="1"/>
    <col min="5137" max="5137" width="5.140625" customWidth="1"/>
    <col min="5138" max="5139" width="4.5703125" customWidth="1"/>
    <col min="5140" max="5140" width="5" customWidth="1"/>
    <col min="5141" max="5141" width="4.7109375" customWidth="1"/>
    <col min="5142" max="5142" width="5.28515625" customWidth="1"/>
    <col min="5143" max="5143" width="5.42578125" customWidth="1"/>
    <col min="5144" max="5144" width="4.85546875" customWidth="1"/>
    <col min="5145" max="5145" width="4.28515625" customWidth="1"/>
    <col min="5146" max="5146" width="16.140625" customWidth="1"/>
    <col min="5147" max="5147" width="3.42578125" customWidth="1"/>
    <col min="5148" max="5148" width="3.7109375" customWidth="1"/>
    <col min="5149" max="5149" width="3.42578125" customWidth="1"/>
    <col min="5150" max="5150" width="4" customWidth="1"/>
    <col min="5151" max="5151" width="3.5703125" customWidth="1"/>
    <col min="5152" max="5152" width="4.28515625" customWidth="1"/>
    <col min="5153" max="5153" width="3" customWidth="1"/>
    <col min="5154" max="5155" width="4" customWidth="1"/>
    <col min="5156" max="5156" width="4.7109375" customWidth="1"/>
    <col min="5157" max="5157" width="2.7109375" customWidth="1"/>
    <col min="5158" max="5158" width="4" customWidth="1"/>
    <col min="5159" max="5159" width="3.85546875" customWidth="1"/>
    <col min="5160" max="5160" width="4.85546875" customWidth="1"/>
    <col min="5161" max="5161" width="3.140625" customWidth="1"/>
    <col min="5162" max="5162" width="4.42578125" customWidth="1"/>
    <col min="5163" max="5163" width="2.85546875" customWidth="1"/>
    <col min="5164" max="5164" width="3.42578125" customWidth="1"/>
    <col min="5165" max="5165" width="4" customWidth="1"/>
    <col min="5166" max="5166" width="5.42578125" customWidth="1"/>
    <col min="5167" max="5169" width="3.42578125" customWidth="1"/>
    <col min="5170" max="5170" width="4.42578125" customWidth="1"/>
    <col min="5171" max="5171" width="3" customWidth="1"/>
    <col min="5172" max="5172" width="4.5703125" customWidth="1"/>
    <col min="5173" max="5173" width="3.5703125" customWidth="1"/>
    <col min="5174" max="5174" width="4.5703125" customWidth="1"/>
    <col min="5175" max="5175" width="3.42578125" customWidth="1"/>
    <col min="5176" max="5176" width="5.140625" customWidth="1"/>
    <col min="5177" max="5177" width="3.42578125" customWidth="1"/>
    <col min="5178" max="5178" width="5.42578125" customWidth="1"/>
    <col min="5179" max="5179" width="3.42578125" customWidth="1"/>
    <col min="5180" max="5180" width="6.28515625" customWidth="1"/>
    <col min="5377" max="5377" width="6" customWidth="1"/>
    <col min="5378" max="5378" width="17.28515625" customWidth="1"/>
    <col min="5379" max="5379" width="6.7109375" customWidth="1"/>
    <col min="5380" max="5380" width="5.7109375" customWidth="1"/>
    <col min="5381" max="5381" width="6.42578125" customWidth="1"/>
    <col min="5382" max="5382" width="7" customWidth="1"/>
    <col min="5383" max="5383" width="4.5703125" customWidth="1"/>
    <col min="5384" max="5385" width="4.85546875" customWidth="1"/>
    <col min="5386" max="5386" width="5.7109375" customWidth="1"/>
    <col min="5387" max="5387" width="4.85546875" customWidth="1"/>
    <col min="5388" max="5388" width="5.5703125" customWidth="1"/>
    <col min="5389" max="5389" width="4.85546875" customWidth="1"/>
    <col min="5390" max="5390" width="4" customWidth="1"/>
    <col min="5391" max="5391" width="3.85546875" customWidth="1"/>
    <col min="5392" max="5392" width="4.140625" customWidth="1"/>
    <col min="5393" max="5393" width="5.140625" customWidth="1"/>
    <col min="5394" max="5395" width="4.5703125" customWidth="1"/>
    <col min="5396" max="5396" width="5" customWidth="1"/>
    <col min="5397" max="5397" width="4.7109375" customWidth="1"/>
    <col min="5398" max="5398" width="5.28515625" customWidth="1"/>
    <col min="5399" max="5399" width="5.42578125" customWidth="1"/>
    <col min="5400" max="5400" width="4.85546875" customWidth="1"/>
    <col min="5401" max="5401" width="4.28515625" customWidth="1"/>
    <col min="5402" max="5402" width="16.140625" customWidth="1"/>
    <col min="5403" max="5403" width="3.42578125" customWidth="1"/>
    <col min="5404" max="5404" width="3.7109375" customWidth="1"/>
    <col min="5405" max="5405" width="3.42578125" customWidth="1"/>
    <col min="5406" max="5406" width="4" customWidth="1"/>
    <col min="5407" max="5407" width="3.5703125" customWidth="1"/>
    <col min="5408" max="5408" width="4.28515625" customWidth="1"/>
    <col min="5409" max="5409" width="3" customWidth="1"/>
    <col min="5410" max="5411" width="4" customWidth="1"/>
    <col min="5412" max="5412" width="4.7109375" customWidth="1"/>
    <col min="5413" max="5413" width="2.7109375" customWidth="1"/>
    <col min="5414" max="5414" width="4" customWidth="1"/>
    <col min="5415" max="5415" width="3.85546875" customWidth="1"/>
    <col min="5416" max="5416" width="4.85546875" customWidth="1"/>
    <col min="5417" max="5417" width="3.140625" customWidth="1"/>
    <col min="5418" max="5418" width="4.42578125" customWidth="1"/>
    <col min="5419" max="5419" width="2.85546875" customWidth="1"/>
    <col min="5420" max="5420" width="3.42578125" customWidth="1"/>
    <col min="5421" max="5421" width="4" customWidth="1"/>
    <col min="5422" max="5422" width="5.42578125" customWidth="1"/>
    <col min="5423" max="5425" width="3.42578125" customWidth="1"/>
    <col min="5426" max="5426" width="4.42578125" customWidth="1"/>
    <col min="5427" max="5427" width="3" customWidth="1"/>
    <col min="5428" max="5428" width="4.5703125" customWidth="1"/>
    <col min="5429" max="5429" width="3.5703125" customWidth="1"/>
    <col min="5430" max="5430" width="4.5703125" customWidth="1"/>
    <col min="5431" max="5431" width="3.42578125" customWidth="1"/>
    <col min="5432" max="5432" width="5.140625" customWidth="1"/>
    <col min="5433" max="5433" width="3.42578125" customWidth="1"/>
    <col min="5434" max="5434" width="5.42578125" customWidth="1"/>
    <col min="5435" max="5435" width="3.42578125" customWidth="1"/>
    <col min="5436" max="5436" width="6.28515625" customWidth="1"/>
    <col min="5633" max="5633" width="6" customWidth="1"/>
    <col min="5634" max="5634" width="17.28515625" customWidth="1"/>
    <col min="5635" max="5635" width="6.7109375" customWidth="1"/>
    <col min="5636" max="5636" width="5.7109375" customWidth="1"/>
    <col min="5637" max="5637" width="6.42578125" customWidth="1"/>
    <col min="5638" max="5638" width="7" customWidth="1"/>
    <col min="5639" max="5639" width="4.5703125" customWidth="1"/>
    <col min="5640" max="5641" width="4.85546875" customWidth="1"/>
    <col min="5642" max="5642" width="5.7109375" customWidth="1"/>
    <col min="5643" max="5643" width="4.85546875" customWidth="1"/>
    <col min="5644" max="5644" width="5.5703125" customWidth="1"/>
    <col min="5645" max="5645" width="4.85546875" customWidth="1"/>
    <col min="5646" max="5646" width="4" customWidth="1"/>
    <col min="5647" max="5647" width="3.85546875" customWidth="1"/>
    <col min="5648" max="5648" width="4.140625" customWidth="1"/>
    <col min="5649" max="5649" width="5.140625" customWidth="1"/>
    <col min="5650" max="5651" width="4.5703125" customWidth="1"/>
    <col min="5652" max="5652" width="5" customWidth="1"/>
    <col min="5653" max="5653" width="4.7109375" customWidth="1"/>
    <col min="5654" max="5654" width="5.28515625" customWidth="1"/>
    <col min="5655" max="5655" width="5.42578125" customWidth="1"/>
    <col min="5656" max="5656" width="4.85546875" customWidth="1"/>
    <col min="5657" max="5657" width="4.28515625" customWidth="1"/>
    <col min="5658" max="5658" width="16.140625" customWidth="1"/>
    <col min="5659" max="5659" width="3.42578125" customWidth="1"/>
    <col min="5660" max="5660" width="3.7109375" customWidth="1"/>
    <col min="5661" max="5661" width="3.42578125" customWidth="1"/>
    <col min="5662" max="5662" width="4" customWidth="1"/>
    <col min="5663" max="5663" width="3.5703125" customWidth="1"/>
    <col min="5664" max="5664" width="4.28515625" customWidth="1"/>
    <col min="5665" max="5665" width="3" customWidth="1"/>
    <col min="5666" max="5667" width="4" customWidth="1"/>
    <col min="5668" max="5668" width="4.7109375" customWidth="1"/>
    <col min="5669" max="5669" width="2.7109375" customWidth="1"/>
    <col min="5670" max="5670" width="4" customWidth="1"/>
    <col min="5671" max="5671" width="3.85546875" customWidth="1"/>
    <col min="5672" max="5672" width="4.85546875" customWidth="1"/>
    <col min="5673" max="5673" width="3.140625" customWidth="1"/>
    <col min="5674" max="5674" width="4.42578125" customWidth="1"/>
    <col min="5675" max="5675" width="2.85546875" customWidth="1"/>
    <col min="5676" max="5676" width="3.42578125" customWidth="1"/>
    <col min="5677" max="5677" width="4" customWidth="1"/>
    <col min="5678" max="5678" width="5.42578125" customWidth="1"/>
    <col min="5679" max="5681" width="3.42578125" customWidth="1"/>
    <col min="5682" max="5682" width="4.42578125" customWidth="1"/>
    <col min="5683" max="5683" width="3" customWidth="1"/>
    <col min="5684" max="5684" width="4.5703125" customWidth="1"/>
    <col min="5685" max="5685" width="3.5703125" customWidth="1"/>
    <col min="5686" max="5686" width="4.5703125" customWidth="1"/>
    <col min="5687" max="5687" width="3.42578125" customWidth="1"/>
    <col min="5688" max="5688" width="5.140625" customWidth="1"/>
    <col min="5689" max="5689" width="3.42578125" customWidth="1"/>
    <col min="5690" max="5690" width="5.42578125" customWidth="1"/>
    <col min="5691" max="5691" width="3.42578125" customWidth="1"/>
    <col min="5692" max="5692" width="6.28515625" customWidth="1"/>
    <col min="5889" max="5889" width="6" customWidth="1"/>
    <col min="5890" max="5890" width="17.28515625" customWidth="1"/>
    <col min="5891" max="5891" width="6.7109375" customWidth="1"/>
    <col min="5892" max="5892" width="5.7109375" customWidth="1"/>
    <col min="5893" max="5893" width="6.42578125" customWidth="1"/>
    <col min="5894" max="5894" width="7" customWidth="1"/>
    <col min="5895" max="5895" width="4.5703125" customWidth="1"/>
    <col min="5896" max="5897" width="4.85546875" customWidth="1"/>
    <col min="5898" max="5898" width="5.7109375" customWidth="1"/>
    <col min="5899" max="5899" width="4.85546875" customWidth="1"/>
    <col min="5900" max="5900" width="5.5703125" customWidth="1"/>
    <col min="5901" max="5901" width="4.85546875" customWidth="1"/>
    <col min="5902" max="5902" width="4" customWidth="1"/>
    <col min="5903" max="5903" width="3.85546875" customWidth="1"/>
    <col min="5904" max="5904" width="4.140625" customWidth="1"/>
    <col min="5905" max="5905" width="5.140625" customWidth="1"/>
    <col min="5906" max="5907" width="4.5703125" customWidth="1"/>
    <col min="5908" max="5908" width="5" customWidth="1"/>
    <col min="5909" max="5909" width="4.7109375" customWidth="1"/>
    <col min="5910" max="5910" width="5.28515625" customWidth="1"/>
    <col min="5911" max="5911" width="5.42578125" customWidth="1"/>
    <col min="5912" max="5912" width="4.85546875" customWidth="1"/>
    <col min="5913" max="5913" width="4.28515625" customWidth="1"/>
    <col min="5914" max="5914" width="16.140625" customWidth="1"/>
    <col min="5915" max="5915" width="3.42578125" customWidth="1"/>
    <col min="5916" max="5916" width="3.7109375" customWidth="1"/>
    <col min="5917" max="5917" width="3.42578125" customWidth="1"/>
    <col min="5918" max="5918" width="4" customWidth="1"/>
    <col min="5919" max="5919" width="3.5703125" customWidth="1"/>
    <col min="5920" max="5920" width="4.28515625" customWidth="1"/>
    <col min="5921" max="5921" width="3" customWidth="1"/>
    <col min="5922" max="5923" width="4" customWidth="1"/>
    <col min="5924" max="5924" width="4.7109375" customWidth="1"/>
    <col min="5925" max="5925" width="2.7109375" customWidth="1"/>
    <col min="5926" max="5926" width="4" customWidth="1"/>
    <col min="5927" max="5927" width="3.85546875" customWidth="1"/>
    <col min="5928" max="5928" width="4.85546875" customWidth="1"/>
    <col min="5929" max="5929" width="3.140625" customWidth="1"/>
    <col min="5930" max="5930" width="4.42578125" customWidth="1"/>
    <col min="5931" max="5931" width="2.85546875" customWidth="1"/>
    <col min="5932" max="5932" width="3.42578125" customWidth="1"/>
    <col min="5933" max="5933" width="4" customWidth="1"/>
    <col min="5934" max="5934" width="5.42578125" customWidth="1"/>
    <col min="5935" max="5937" width="3.42578125" customWidth="1"/>
    <col min="5938" max="5938" width="4.42578125" customWidth="1"/>
    <col min="5939" max="5939" width="3" customWidth="1"/>
    <col min="5940" max="5940" width="4.5703125" customWidth="1"/>
    <col min="5941" max="5941" width="3.5703125" customWidth="1"/>
    <col min="5942" max="5942" width="4.5703125" customWidth="1"/>
    <col min="5943" max="5943" width="3.42578125" customWidth="1"/>
    <col min="5944" max="5944" width="5.140625" customWidth="1"/>
    <col min="5945" max="5945" width="3.42578125" customWidth="1"/>
    <col min="5946" max="5946" width="5.42578125" customWidth="1"/>
    <col min="5947" max="5947" width="3.42578125" customWidth="1"/>
    <col min="5948" max="5948" width="6.28515625" customWidth="1"/>
    <col min="6145" max="6145" width="6" customWidth="1"/>
    <col min="6146" max="6146" width="17.28515625" customWidth="1"/>
    <col min="6147" max="6147" width="6.7109375" customWidth="1"/>
    <col min="6148" max="6148" width="5.7109375" customWidth="1"/>
    <col min="6149" max="6149" width="6.42578125" customWidth="1"/>
    <col min="6150" max="6150" width="7" customWidth="1"/>
    <col min="6151" max="6151" width="4.5703125" customWidth="1"/>
    <col min="6152" max="6153" width="4.85546875" customWidth="1"/>
    <col min="6154" max="6154" width="5.7109375" customWidth="1"/>
    <col min="6155" max="6155" width="4.85546875" customWidth="1"/>
    <col min="6156" max="6156" width="5.5703125" customWidth="1"/>
    <col min="6157" max="6157" width="4.85546875" customWidth="1"/>
    <col min="6158" max="6158" width="4" customWidth="1"/>
    <col min="6159" max="6159" width="3.85546875" customWidth="1"/>
    <col min="6160" max="6160" width="4.140625" customWidth="1"/>
    <col min="6161" max="6161" width="5.140625" customWidth="1"/>
    <col min="6162" max="6163" width="4.5703125" customWidth="1"/>
    <col min="6164" max="6164" width="5" customWidth="1"/>
    <col min="6165" max="6165" width="4.7109375" customWidth="1"/>
    <col min="6166" max="6166" width="5.28515625" customWidth="1"/>
    <col min="6167" max="6167" width="5.42578125" customWidth="1"/>
    <col min="6168" max="6168" width="4.85546875" customWidth="1"/>
    <col min="6169" max="6169" width="4.28515625" customWidth="1"/>
    <col min="6170" max="6170" width="16.140625" customWidth="1"/>
    <col min="6171" max="6171" width="3.42578125" customWidth="1"/>
    <col min="6172" max="6172" width="3.7109375" customWidth="1"/>
    <col min="6173" max="6173" width="3.42578125" customWidth="1"/>
    <col min="6174" max="6174" width="4" customWidth="1"/>
    <col min="6175" max="6175" width="3.5703125" customWidth="1"/>
    <col min="6176" max="6176" width="4.28515625" customWidth="1"/>
    <col min="6177" max="6177" width="3" customWidth="1"/>
    <col min="6178" max="6179" width="4" customWidth="1"/>
    <col min="6180" max="6180" width="4.7109375" customWidth="1"/>
    <col min="6181" max="6181" width="2.7109375" customWidth="1"/>
    <col min="6182" max="6182" width="4" customWidth="1"/>
    <col min="6183" max="6183" width="3.85546875" customWidth="1"/>
    <col min="6184" max="6184" width="4.85546875" customWidth="1"/>
    <col min="6185" max="6185" width="3.140625" customWidth="1"/>
    <col min="6186" max="6186" width="4.42578125" customWidth="1"/>
    <col min="6187" max="6187" width="2.85546875" customWidth="1"/>
    <col min="6188" max="6188" width="3.42578125" customWidth="1"/>
    <col min="6189" max="6189" width="4" customWidth="1"/>
    <col min="6190" max="6190" width="5.42578125" customWidth="1"/>
    <col min="6191" max="6193" width="3.42578125" customWidth="1"/>
    <col min="6194" max="6194" width="4.42578125" customWidth="1"/>
    <col min="6195" max="6195" width="3" customWidth="1"/>
    <col min="6196" max="6196" width="4.5703125" customWidth="1"/>
    <col min="6197" max="6197" width="3.5703125" customWidth="1"/>
    <col min="6198" max="6198" width="4.5703125" customWidth="1"/>
    <col min="6199" max="6199" width="3.42578125" customWidth="1"/>
    <col min="6200" max="6200" width="5.140625" customWidth="1"/>
    <col min="6201" max="6201" width="3.42578125" customWidth="1"/>
    <col min="6202" max="6202" width="5.42578125" customWidth="1"/>
    <col min="6203" max="6203" width="3.42578125" customWidth="1"/>
    <col min="6204" max="6204" width="6.28515625" customWidth="1"/>
    <col min="6401" max="6401" width="6" customWidth="1"/>
    <col min="6402" max="6402" width="17.28515625" customWidth="1"/>
    <col min="6403" max="6403" width="6.7109375" customWidth="1"/>
    <col min="6404" max="6404" width="5.7109375" customWidth="1"/>
    <col min="6405" max="6405" width="6.42578125" customWidth="1"/>
    <col min="6406" max="6406" width="7" customWidth="1"/>
    <col min="6407" max="6407" width="4.5703125" customWidth="1"/>
    <col min="6408" max="6409" width="4.85546875" customWidth="1"/>
    <col min="6410" max="6410" width="5.7109375" customWidth="1"/>
    <col min="6411" max="6411" width="4.85546875" customWidth="1"/>
    <col min="6412" max="6412" width="5.5703125" customWidth="1"/>
    <col min="6413" max="6413" width="4.85546875" customWidth="1"/>
    <col min="6414" max="6414" width="4" customWidth="1"/>
    <col min="6415" max="6415" width="3.85546875" customWidth="1"/>
    <col min="6416" max="6416" width="4.140625" customWidth="1"/>
    <col min="6417" max="6417" width="5.140625" customWidth="1"/>
    <col min="6418" max="6419" width="4.5703125" customWidth="1"/>
    <col min="6420" max="6420" width="5" customWidth="1"/>
    <col min="6421" max="6421" width="4.7109375" customWidth="1"/>
    <col min="6422" max="6422" width="5.28515625" customWidth="1"/>
    <col min="6423" max="6423" width="5.42578125" customWidth="1"/>
    <col min="6424" max="6424" width="4.85546875" customWidth="1"/>
    <col min="6425" max="6425" width="4.28515625" customWidth="1"/>
    <col min="6426" max="6426" width="16.140625" customWidth="1"/>
    <col min="6427" max="6427" width="3.42578125" customWidth="1"/>
    <col min="6428" max="6428" width="3.7109375" customWidth="1"/>
    <col min="6429" max="6429" width="3.42578125" customWidth="1"/>
    <col min="6430" max="6430" width="4" customWidth="1"/>
    <col min="6431" max="6431" width="3.5703125" customWidth="1"/>
    <col min="6432" max="6432" width="4.28515625" customWidth="1"/>
    <col min="6433" max="6433" width="3" customWidth="1"/>
    <col min="6434" max="6435" width="4" customWidth="1"/>
    <col min="6436" max="6436" width="4.7109375" customWidth="1"/>
    <col min="6437" max="6437" width="2.7109375" customWidth="1"/>
    <col min="6438" max="6438" width="4" customWidth="1"/>
    <col min="6439" max="6439" width="3.85546875" customWidth="1"/>
    <col min="6440" max="6440" width="4.85546875" customWidth="1"/>
    <col min="6441" max="6441" width="3.140625" customWidth="1"/>
    <col min="6442" max="6442" width="4.42578125" customWidth="1"/>
    <col min="6443" max="6443" width="2.85546875" customWidth="1"/>
    <col min="6444" max="6444" width="3.42578125" customWidth="1"/>
    <col min="6445" max="6445" width="4" customWidth="1"/>
    <col min="6446" max="6446" width="5.42578125" customWidth="1"/>
    <col min="6447" max="6449" width="3.42578125" customWidth="1"/>
    <col min="6450" max="6450" width="4.42578125" customWidth="1"/>
    <col min="6451" max="6451" width="3" customWidth="1"/>
    <col min="6452" max="6452" width="4.5703125" customWidth="1"/>
    <col min="6453" max="6453" width="3.5703125" customWidth="1"/>
    <col min="6454" max="6454" width="4.5703125" customWidth="1"/>
    <col min="6455" max="6455" width="3.42578125" customWidth="1"/>
    <col min="6456" max="6456" width="5.140625" customWidth="1"/>
    <col min="6457" max="6457" width="3.42578125" customWidth="1"/>
    <col min="6458" max="6458" width="5.42578125" customWidth="1"/>
    <col min="6459" max="6459" width="3.42578125" customWidth="1"/>
    <col min="6460" max="6460" width="6.28515625" customWidth="1"/>
    <col min="6657" max="6657" width="6" customWidth="1"/>
    <col min="6658" max="6658" width="17.28515625" customWidth="1"/>
    <col min="6659" max="6659" width="6.7109375" customWidth="1"/>
    <col min="6660" max="6660" width="5.7109375" customWidth="1"/>
    <col min="6661" max="6661" width="6.42578125" customWidth="1"/>
    <col min="6662" max="6662" width="7" customWidth="1"/>
    <col min="6663" max="6663" width="4.5703125" customWidth="1"/>
    <col min="6664" max="6665" width="4.85546875" customWidth="1"/>
    <col min="6666" max="6666" width="5.7109375" customWidth="1"/>
    <col min="6667" max="6667" width="4.85546875" customWidth="1"/>
    <col min="6668" max="6668" width="5.5703125" customWidth="1"/>
    <col min="6669" max="6669" width="4.85546875" customWidth="1"/>
    <col min="6670" max="6670" width="4" customWidth="1"/>
    <col min="6671" max="6671" width="3.85546875" customWidth="1"/>
    <col min="6672" max="6672" width="4.140625" customWidth="1"/>
    <col min="6673" max="6673" width="5.140625" customWidth="1"/>
    <col min="6674" max="6675" width="4.5703125" customWidth="1"/>
    <col min="6676" max="6676" width="5" customWidth="1"/>
    <col min="6677" max="6677" width="4.7109375" customWidth="1"/>
    <col min="6678" max="6678" width="5.28515625" customWidth="1"/>
    <col min="6679" max="6679" width="5.42578125" customWidth="1"/>
    <col min="6680" max="6680" width="4.85546875" customWidth="1"/>
    <col min="6681" max="6681" width="4.28515625" customWidth="1"/>
    <col min="6682" max="6682" width="16.140625" customWidth="1"/>
    <col min="6683" max="6683" width="3.42578125" customWidth="1"/>
    <col min="6684" max="6684" width="3.7109375" customWidth="1"/>
    <col min="6685" max="6685" width="3.42578125" customWidth="1"/>
    <col min="6686" max="6686" width="4" customWidth="1"/>
    <col min="6687" max="6687" width="3.5703125" customWidth="1"/>
    <col min="6688" max="6688" width="4.28515625" customWidth="1"/>
    <col min="6689" max="6689" width="3" customWidth="1"/>
    <col min="6690" max="6691" width="4" customWidth="1"/>
    <col min="6692" max="6692" width="4.7109375" customWidth="1"/>
    <col min="6693" max="6693" width="2.7109375" customWidth="1"/>
    <col min="6694" max="6694" width="4" customWidth="1"/>
    <col min="6695" max="6695" width="3.85546875" customWidth="1"/>
    <col min="6696" max="6696" width="4.85546875" customWidth="1"/>
    <col min="6697" max="6697" width="3.140625" customWidth="1"/>
    <col min="6698" max="6698" width="4.42578125" customWidth="1"/>
    <col min="6699" max="6699" width="2.85546875" customWidth="1"/>
    <col min="6700" max="6700" width="3.42578125" customWidth="1"/>
    <col min="6701" max="6701" width="4" customWidth="1"/>
    <col min="6702" max="6702" width="5.42578125" customWidth="1"/>
    <col min="6703" max="6705" width="3.42578125" customWidth="1"/>
    <col min="6706" max="6706" width="4.42578125" customWidth="1"/>
    <col min="6707" max="6707" width="3" customWidth="1"/>
    <col min="6708" max="6708" width="4.5703125" customWidth="1"/>
    <col min="6709" max="6709" width="3.5703125" customWidth="1"/>
    <col min="6710" max="6710" width="4.5703125" customWidth="1"/>
    <col min="6711" max="6711" width="3.42578125" customWidth="1"/>
    <col min="6712" max="6712" width="5.140625" customWidth="1"/>
    <col min="6713" max="6713" width="3.42578125" customWidth="1"/>
    <col min="6714" max="6714" width="5.42578125" customWidth="1"/>
    <col min="6715" max="6715" width="3.42578125" customWidth="1"/>
    <col min="6716" max="6716" width="6.28515625" customWidth="1"/>
    <col min="6913" max="6913" width="6" customWidth="1"/>
    <col min="6914" max="6914" width="17.28515625" customWidth="1"/>
    <col min="6915" max="6915" width="6.7109375" customWidth="1"/>
    <col min="6916" max="6916" width="5.7109375" customWidth="1"/>
    <col min="6917" max="6917" width="6.42578125" customWidth="1"/>
    <col min="6918" max="6918" width="7" customWidth="1"/>
    <col min="6919" max="6919" width="4.5703125" customWidth="1"/>
    <col min="6920" max="6921" width="4.85546875" customWidth="1"/>
    <col min="6922" max="6922" width="5.7109375" customWidth="1"/>
    <col min="6923" max="6923" width="4.85546875" customWidth="1"/>
    <col min="6924" max="6924" width="5.5703125" customWidth="1"/>
    <col min="6925" max="6925" width="4.85546875" customWidth="1"/>
    <col min="6926" max="6926" width="4" customWidth="1"/>
    <col min="6927" max="6927" width="3.85546875" customWidth="1"/>
    <col min="6928" max="6928" width="4.140625" customWidth="1"/>
    <col min="6929" max="6929" width="5.140625" customWidth="1"/>
    <col min="6930" max="6931" width="4.5703125" customWidth="1"/>
    <col min="6932" max="6932" width="5" customWidth="1"/>
    <col min="6933" max="6933" width="4.7109375" customWidth="1"/>
    <col min="6934" max="6934" width="5.28515625" customWidth="1"/>
    <col min="6935" max="6935" width="5.42578125" customWidth="1"/>
    <col min="6936" max="6936" width="4.85546875" customWidth="1"/>
    <col min="6937" max="6937" width="4.28515625" customWidth="1"/>
    <col min="6938" max="6938" width="16.140625" customWidth="1"/>
    <col min="6939" max="6939" width="3.42578125" customWidth="1"/>
    <col min="6940" max="6940" width="3.7109375" customWidth="1"/>
    <col min="6941" max="6941" width="3.42578125" customWidth="1"/>
    <col min="6942" max="6942" width="4" customWidth="1"/>
    <col min="6943" max="6943" width="3.5703125" customWidth="1"/>
    <col min="6944" max="6944" width="4.28515625" customWidth="1"/>
    <col min="6945" max="6945" width="3" customWidth="1"/>
    <col min="6946" max="6947" width="4" customWidth="1"/>
    <col min="6948" max="6948" width="4.7109375" customWidth="1"/>
    <col min="6949" max="6949" width="2.7109375" customWidth="1"/>
    <col min="6950" max="6950" width="4" customWidth="1"/>
    <col min="6951" max="6951" width="3.85546875" customWidth="1"/>
    <col min="6952" max="6952" width="4.85546875" customWidth="1"/>
    <col min="6953" max="6953" width="3.140625" customWidth="1"/>
    <col min="6954" max="6954" width="4.42578125" customWidth="1"/>
    <col min="6955" max="6955" width="2.85546875" customWidth="1"/>
    <col min="6956" max="6956" width="3.42578125" customWidth="1"/>
    <col min="6957" max="6957" width="4" customWidth="1"/>
    <col min="6958" max="6958" width="5.42578125" customWidth="1"/>
    <col min="6959" max="6961" width="3.42578125" customWidth="1"/>
    <col min="6962" max="6962" width="4.42578125" customWidth="1"/>
    <col min="6963" max="6963" width="3" customWidth="1"/>
    <col min="6964" max="6964" width="4.5703125" customWidth="1"/>
    <col min="6965" max="6965" width="3.5703125" customWidth="1"/>
    <col min="6966" max="6966" width="4.5703125" customWidth="1"/>
    <col min="6967" max="6967" width="3.42578125" customWidth="1"/>
    <col min="6968" max="6968" width="5.140625" customWidth="1"/>
    <col min="6969" max="6969" width="3.42578125" customWidth="1"/>
    <col min="6970" max="6970" width="5.42578125" customWidth="1"/>
    <col min="6971" max="6971" width="3.42578125" customWidth="1"/>
    <col min="6972" max="6972" width="6.28515625" customWidth="1"/>
    <col min="7169" max="7169" width="6" customWidth="1"/>
    <col min="7170" max="7170" width="17.28515625" customWidth="1"/>
    <col min="7171" max="7171" width="6.7109375" customWidth="1"/>
    <col min="7172" max="7172" width="5.7109375" customWidth="1"/>
    <col min="7173" max="7173" width="6.42578125" customWidth="1"/>
    <col min="7174" max="7174" width="7" customWidth="1"/>
    <col min="7175" max="7175" width="4.5703125" customWidth="1"/>
    <col min="7176" max="7177" width="4.85546875" customWidth="1"/>
    <col min="7178" max="7178" width="5.7109375" customWidth="1"/>
    <col min="7179" max="7179" width="4.85546875" customWidth="1"/>
    <col min="7180" max="7180" width="5.5703125" customWidth="1"/>
    <col min="7181" max="7181" width="4.85546875" customWidth="1"/>
    <col min="7182" max="7182" width="4" customWidth="1"/>
    <col min="7183" max="7183" width="3.85546875" customWidth="1"/>
    <col min="7184" max="7184" width="4.140625" customWidth="1"/>
    <col min="7185" max="7185" width="5.140625" customWidth="1"/>
    <col min="7186" max="7187" width="4.5703125" customWidth="1"/>
    <col min="7188" max="7188" width="5" customWidth="1"/>
    <col min="7189" max="7189" width="4.7109375" customWidth="1"/>
    <col min="7190" max="7190" width="5.28515625" customWidth="1"/>
    <col min="7191" max="7191" width="5.42578125" customWidth="1"/>
    <col min="7192" max="7192" width="4.85546875" customWidth="1"/>
    <col min="7193" max="7193" width="4.28515625" customWidth="1"/>
    <col min="7194" max="7194" width="16.140625" customWidth="1"/>
    <col min="7195" max="7195" width="3.42578125" customWidth="1"/>
    <col min="7196" max="7196" width="3.7109375" customWidth="1"/>
    <col min="7197" max="7197" width="3.42578125" customWidth="1"/>
    <col min="7198" max="7198" width="4" customWidth="1"/>
    <col min="7199" max="7199" width="3.5703125" customWidth="1"/>
    <col min="7200" max="7200" width="4.28515625" customWidth="1"/>
    <col min="7201" max="7201" width="3" customWidth="1"/>
    <col min="7202" max="7203" width="4" customWidth="1"/>
    <col min="7204" max="7204" width="4.7109375" customWidth="1"/>
    <col min="7205" max="7205" width="2.7109375" customWidth="1"/>
    <col min="7206" max="7206" width="4" customWidth="1"/>
    <col min="7207" max="7207" width="3.85546875" customWidth="1"/>
    <col min="7208" max="7208" width="4.85546875" customWidth="1"/>
    <col min="7209" max="7209" width="3.140625" customWidth="1"/>
    <col min="7210" max="7210" width="4.42578125" customWidth="1"/>
    <col min="7211" max="7211" width="2.85546875" customWidth="1"/>
    <col min="7212" max="7212" width="3.42578125" customWidth="1"/>
    <col min="7213" max="7213" width="4" customWidth="1"/>
    <col min="7214" max="7214" width="5.42578125" customWidth="1"/>
    <col min="7215" max="7217" width="3.42578125" customWidth="1"/>
    <col min="7218" max="7218" width="4.42578125" customWidth="1"/>
    <col min="7219" max="7219" width="3" customWidth="1"/>
    <col min="7220" max="7220" width="4.5703125" customWidth="1"/>
    <col min="7221" max="7221" width="3.5703125" customWidth="1"/>
    <col min="7222" max="7222" width="4.5703125" customWidth="1"/>
    <col min="7223" max="7223" width="3.42578125" customWidth="1"/>
    <col min="7224" max="7224" width="5.140625" customWidth="1"/>
    <col min="7225" max="7225" width="3.42578125" customWidth="1"/>
    <col min="7226" max="7226" width="5.42578125" customWidth="1"/>
    <col min="7227" max="7227" width="3.42578125" customWidth="1"/>
    <col min="7228" max="7228" width="6.28515625" customWidth="1"/>
    <col min="7425" max="7425" width="6" customWidth="1"/>
    <col min="7426" max="7426" width="17.28515625" customWidth="1"/>
    <col min="7427" max="7427" width="6.7109375" customWidth="1"/>
    <col min="7428" max="7428" width="5.7109375" customWidth="1"/>
    <col min="7429" max="7429" width="6.42578125" customWidth="1"/>
    <col min="7430" max="7430" width="7" customWidth="1"/>
    <col min="7431" max="7431" width="4.5703125" customWidth="1"/>
    <col min="7432" max="7433" width="4.85546875" customWidth="1"/>
    <col min="7434" max="7434" width="5.7109375" customWidth="1"/>
    <col min="7435" max="7435" width="4.85546875" customWidth="1"/>
    <col min="7436" max="7436" width="5.5703125" customWidth="1"/>
    <col min="7437" max="7437" width="4.85546875" customWidth="1"/>
    <col min="7438" max="7438" width="4" customWidth="1"/>
    <col min="7439" max="7439" width="3.85546875" customWidth="1"/>
    <col min="7440" max="7440" width="4.140625" customWidth="1"/>
    <col min="7441" max="7441" width="5.140625" customWidth="1"/>
    <col min="7442" max="7443" width="4.5703125" customWidth="1"/>
    <col min="7444" max="7444" width="5" customWidth="1"/>
    <col min="7445" max="7445" width="4.7109375" customWidth="1"/>
    <col min="7446" max="7446" width="5.28515625" customWidth="1"/>
    <col min="7447" max="7447" width="5.42578125" customWidth="1"/>
    <col min="7448" max="7448" width="4.85546875" customWidth="1"/>
    <col min="7449" max="7449" width="4.28515625" customWidth="1"/>
    <col min="7450" max="7450" width="16.140625" customWidth="1"/>
    <col min="7451" max="7451" width="3.42578125" customWidth="1"/>
    <col min="7452" max="7452" width="3.7109375" customWidth="1"/>
    <col min="7453" max="7453" width="3.42578125" customWidth="1"/>
    <col min="7454" max="7454" width="4" customWidth="1"/>
    <col min="7455" max="7455" width="3.5703125" customWidth="1"/>
    <col min="7456" max="7456" width="4.28515625" customWidth="1"/>
    <col min="7457" max="7457" width="3" customWidth="1"/>
    <col min="7458" max="7459" width="4" customWidth="1"/>
    <col min="7460" max="7460" width="4.7109375" customWidth="1"/>
    <col min="7461" max="7461" width="2.7109375" customWidth="1"/>
    <col min="7462" max="7462" width="4" customWidth="1"/>
    <col min="7463" max="7463" width="3.85546875" customWidth="1"/>
    <col min="7464" max="7464" width="4.85546875" customWidth="1"/>
    <col min="7465" max="7465" width="3.140625" customWidth="1"/>
    <col min="7466" max="7466" width="4.42578125" customWidth="1"/>
    <col min="7467" max="7467" width="2.85546875" customWidth="1"/>
    <col min="7468" max="7468" width="3.42578125" customWidth="1"/>
    <col min="7469" max="7469" width="4" customWidth="1"/>
    <col min="7470" max="7470" width="5.42578125" customWidth="1"/>
    <col min="7471" max="7473" width="3.42578125" customWidth="1"/>
    <col min="7474" max="7474" width="4.42578125" customWidth="1"/>
    <col min="7475" max="7475" width="3" customWidth="1"/>
    <col min="7476" max="7476" width="4.5703125" customWidth="1"/>
    <col min="7477" max="7477" width="3.5703125" customWidth="1"/>
    <col min="7478" max="7478" width="4.5703125" customWidth="1"/>
    <col min="7479" max="7479" width="3.42578125" customWidth="1"/>
    <col min="7480" max="7480" width="5.140625" customWidth="1"/>
    <col min="7481" max="7481" width="3.42578125" customWidth="1"/>
    <col min="7482" max="7482" width="5.42578125" customWidth="1"/>
    <col min="7483" max="7483" width="3.42578125" customWidth="1"/>
    <col min="7484" max="7484" width="6.28515625" customWidth="1"/>
    <col min="7681" max="7681" width="6" customWidth="1"/>
    <col min="7682" max="7682" width="17.28515625" customWidth="1"/>
    <col min="7683" max="7683" width="6.7109375" customWidth="1"/>
    <col min="7684" max="7684" width="5.7109375" customWidth="1"/>
    <col min="7685" max="7685" width="6.42578125" customWidth="1"/>
    <col min="7686" max="7686" width="7" customWidth="1"/>
    <col min="7687" max="7687" width="4.5703125" customWidth="1"/>
    <col min="7688" max="7689" width="4.85546875" customWidth="1"/>
    <col min="7690" max="7690" width="5.7109375" customWidth="1"/>
    <col min="7691" max="7691" width="4.85546875" customWidth="1"/>
    <col min="7692" max="7692" width="5.5703125" customWidth="1"/>
    <col min="7693" max="7693" width="4.85546875" customWidth="1"/>
    <col min="7694" max="7694" width="4" customWidth="1"/>
    <col min="7695" max="7695" width="3.85546875" customWidth="1"/>
    <col min="7696" max="7696" width="4.140625" customWidth="1"/>
    <col min="7697" max="7697" width="5.140625" customWidth="1"/>
    <col min="7698" max="7699" width="4.5703125" customWidth="1"/>
    <col min="7700" max="7700" width="5" customWidth="1"/>
    <col min="7701" max="7701" width="4.7109375" customWidth="1"/>
    <col min="7702" max="7702" width="5.28515625" customWidth="1"/>
    <col min="7703" max="7703" width="5.42578125" customWidth="1"/>
    <col min="7704" max="7704" width="4.85546875" customWidth="1"/>
    <col min="7705" max="7705" width="4.28515625" customWidth="1"/>
    <col min="7706" max="7706" width="16.140625" customWidth="1"/>
    <col min="7707" max="7707" width="3.42578125" customWidth="1"/>
    <col min="7708" max="7708" width="3.7109375" customWidth="1"/>
    <col min="7709" max="7709" width="3.42578125" customWidth="1"/>
    <col min="7710" max="7710" width="4" customWidth="1"/>
    <col min="7711" max="7711" width="3.5703125" customWidth="1"/>
    <col min="7712" max="7712" width="4.28515625" customWidth="1"/>
    <col min="7713" max="7713" width="3" customWidth="1"/>
    <col min="7714" max="7715" width="4" customWidth="1"/>
    <col min="7716" max="7716" width="4.7109375" customWidth="1"/>
    <col min="7717" max="7717" width="2.7109375" customWidth="1"/>
    <col min="7718" max="7718" width="4" customWidth="1"/>
    <col min="7719" max="7719" width="3.85546875" customWidth="1"/>
    <col min="7720" max="7720" width="4.85546875" customWidth="1"/>
    <col min="7721" max="7721" width="3.140625" customWidth="1"/>
    <col min="7722" max="7722" width="4.42578125" customWidth="1"/>
    <col min="7723" max="7723" width="2.85546875" customWidth="1"/>
    <col min="7724" max="7724" width="3.42578125" customWidth="1"/>
    <col min="7725" max="7725" width="4" customWidth="1"/>
    <col min="7726" max="7726" width="5.42578125" customWidth="1"/>
    <col min="7727" max="7729" width="3.42578125" customWidth="1"/>
    <col min="7730" max="7730" width="4.42578125" customWidth="1"/>
    <col min="7731" max="7731" width="3" customWidth="1"/>
    <col min="7732" max="7732" width="4.5703125" customWidth="1"/>
    <col min="7733" max="7733" width="3.5703125" customWidth="1"/>
    <col min="7734" max="7734" width="4.5703125" customWidth="1"/>
    <col min="7735" max="7735" width="3.42578125" customWidth="1"/>
    <col min="7736" max="7736" width="5.140625" customWidth="1"/>
    <col min="7737" max="7737" width="3.42578125" customWidth="1"/>
    <col min="7738" max="7738" width="5.42578125" customWidth="1"/>
    <col min="7739" max="7739" width="3.42578125" customWidth="1"/>
    <col min="7740" max="7740" width="6.28515625" customWidth="1"/>
    <col min="7937" max="7937" width="6" customWidth="1"/>
    <col min="7938" max="7938" width="17.28515625" customWidth="1"/>
    <col min="7939" max="7939" width="6.7109375" customWidth="1"/>
    <col min="7940" max="7940" width="5.7109375" customWidth="1"/>
    <col min="7941" max="7941" width="6.42578125" customWidth="1"/>
    <col min="7942" max="7942" width="7" customWidth="1"/>
    <col min="7943" max="7943" width="4.5703125" customWidth="1"/>
    <col min="7944" max="7945" width="4.85546875" customWidth="1"/>
    <col min="7946" max="7946" width="5.7109375" customWidth="1"/>
    <col min="7947" max="7947" width="4.85546875" customWidth="1"/>
    <col min="7948" max="7948" width="5.5703125" customWidth="1"/>
    <col min="7949" max="7949" width="4.85546875" customWidth="1"/>
    <col min="7950" max="7950" width="4" customWidth="1"/>
    <col min="7951" max="7951" width="3.85546875" customWidth="1"/>
    <col min="7952" max="7952" width="4.140625" customWidth="1"/>
    <col min="7953" max="7953" width="5.140625" customWidth="1"/>
    <col min="7954" max="7955" width="4.5703125" customWidth="1"/>
    <col min="7956" max="7956" width="5" customWidth="1"/>
    <col min="7957" max="7957" width="4.7109375" customWidth="1"/>
    <col min="7958" max="7958" width="5.28515625" customWidth="1"/>
    <col min="7959" max="7959" width="5.42578125" customWidth="1"/>
    <col min="7960" max="7960" width="4.85546875" customWidth="1"/>
    <col min="7961" max="7961" width="4.28515625" customWidth="1"/>
    <col min="7962" max="7962" width="16.140625" customWidth="1"/>
    <col min="7963" max="7963" width="3.42578125" customWidth="1"/>
    <col min="7964" max="7964" width="3.7109375" customWidth="1"/>
    <col min="7965" max="7965" width="3.42578125" customWidth="1"/>
    <col min="7966" max="7966" width="4" customWidth="1"/>
    <col min="7967" max="7967" width="3.5703125" customWidth="1"/>
    <col min="7968" max="7968" width="4.28515625" customWidth="1"/>
    <col min="7969" max="7969" width="3" customWidth="1"/>
    <col min="7970" max="7971" width="4" customWidth="1"/>
    <col min="7972" max="7972" width="4.7109375" customWidth="1"/>
    <col min="7973" max="7973" width="2.7109375" customWidth="1"/>
    <col min="7974" max="7974" width="4" customWidth="1"/>
    <col min="7975" max="7975" width="3.85546875" customWidth="1"/>
    <col min="7976" max="7976" width="4.85546875" customWidth="1"/>
    <col min="7977" max="7977" width="3.140625" customWidth="1"/>
    <col min="7978" max="7978" width="4.42578125" customWidth="1"/>
    <col min="7979" max="7979" width="2.85546875" customWidth="1"/>
    <col min="7980" max="7980" width="3.42578125" customWidth="1"/>
    <col min="7981" max="7981" width="4" customWidth="1"/>
    <col min="7982" max="7982" width="5.42578125" customWidth="1"/>
    <col min="7983" max="7985" width="3.42578125" customWidth="1"/>
    <col min="7986" max="7986" width="4.42578125" customWidth="1"/>
    <col min="7987" max="7987" width="3" customWidth="1"/>
    <col min="7988" max="7988" width="4.5703125" customWidth="1"/>
    <col min="7989" max="7989" width="3.5703125" customWidth="1"/>
    <col min="7990" max="7990" width="4.5703125" customWidth="1"/>
    <col min="7991" max="7991" width="3.42578125" customWidth="1"/>
    <col min="7992" max="7992" width="5.140625" customWidth="1"/>
    <col min="7993" max="7993" width="3.42578125" customWidth="1"/>
    <col min="7994" max="7994" width="5.42578125" customWidth="1"/>
    <col min="7995" max="7995" width="3.42578125" customWidth="1"/>
    <col min="7996" max="7996" width="6.28515625" customWidth="1"/>
    <col min="8193" max="8193" width="6" customWidth="1"/>
    <col min="8194" max="8194" width="17.28515625" customWidth="1"/>
    <col min="8195" max="8195" width="6.7109375" customWidth="1"/>
    <col min="8196" max="8196" width="5.7109375" customWidth="1"/>
    <col min="8197" max="8197" width="6.42578125" customWidth="1"/>
    <col min="8198" max="8198" width="7" customWidth="1"/>
    <col min="8199" max="8199" width="4.5703125" customWidth="1"/>
    <col min="8200" max="8201" width="4.85546875" customWidth="1"/>
    <col min="8202" max="8202" width="5.7109375" customWidth="1"/>
    <col min="8203" max="8203" width="4.85546875" customWidth="1"/>
    <col min="8204" max="8204" width="5.5703125" customWidth="1"/>
    <col min="8205" max="8205" width="4.85546875" customWidth="1"/>
    <col min="8206" max="8206" width="4" customWidth="1"/>
    <col min="8207" max="8207" width="3.85546875" customWidth="1"/>
    <col min="8208" max="8208" width="4.140625" customWidth="1"/>
    <col min="8209" max="8209" width="5.140625" customWidth="1"/>
    <col min="8210" max="8211" width="4.5703125" customWidth="1"/>
    <col min="8212" max="8212" width="5" customWidth="1"/>
    <col min="8213" max="8213" width="4.7109375" customWidth="1"/>
    <col min="8214" max="8214" width="5.28515625" customWidth="1"/>
    <col min="8215" max="8215" width="5.42578125" customWidth="1"/>
    <col min="8216" max="8216" width="4.85546875" customWidth="1"/>
    <col min="8217" max="8217" width="4.28515625" customWidth="1"/>
    <col min="8218" max="8218" width="16.140625" customWidth="1"/>
    <col min="8219" max="8219" width="3.42578125" customWidth="1"/>
    <col min="8220" max="8220" width="3.7109375" customWidth="1"/>
    <col min="8221" max="8221" width="3.42578125" customWidth="1"/>
    <col min="8222" max="8222" width="4" customWidth="1"/>
    <col min="8223" max="8223" width="3.5703125" customWidth="1"/>
    <col min="8224" max="8224" width="4.28515625" customWidth="1"/>
    <col min="8225" max="8225" width="3" customWidth="1"/>
    <col min="8226" max="8227" width="4" customWidth="1"/>
    <col min="8228" max="8228" width="4.7109375" customWidth="1"/>
    <col min="8229" max="8229" width="2.7109375" customWidth="1"/>
    <col min="8230" max="8230" width="4" customWidth="1"/>
    <col min="8231" max="8231" width="3.85546875" customWidth="1"/>
    <col min="8232" max="8232" width="4.85546875" customWidth="1"/>
    <col min="8233" max="8233" width="3.140625" customWidth="1"/>
    <col min="8234" max="8234" width="4.42578125" customWidth="1"/>
    <col min="8235" max="8235" width="2.85546875" customWidth="1"/>
    <col min="8236" max="8236" width="3.42578125" customWidth="1"/>
    <col min="8237" max="8237" width="4" customWidth="1"/>
    <col min="8238" max="8238" width="5.42578125" customWidth="1"/>
    <col min="8239" max="8241" width="3.42578125" customWidth="1"/>
    <col min="8242" max="8242" width="4.42578125" customWidth="1"/>
    <col min="8243" max="8243" width="3" customWidth="1"/>
    <col min="8244" max="8244" width="4.5703125" customWidth="1"/>
    <col min="8245" max="8245" width="3.5703125" customWidth="1"/>
    <col min="8246" max="8246" width="4.5703125" customWidth="1"/>
    <col min="8247" max="8247" width="3.42578125" customWidth="1"/>
    <col min="8248" max="8248" width="5.140625" customWidth="1"/>
    <col min="8249" max="8249" width="3.42578125" customWidth="1"/>
    <col min="8250" max="8250" width="5.42578125" customWidth="1"/>
    <col min="8251" max="8251" width="3.42578125" customWidth="1"/>
    <col min="8252" max="8252" width="6.28515625" customWidth="1"/>
    <col min="8449" max="8449" width="6" customWidth="1"/>
    <col min="8450" max="8450" width="17.28515625" customWidth="1"/>
    <col min="8451" max="8451" width="6.7109375" customWidth="1"/>
    <col min="8452" max="8452" width="5.7109375" customWidth="1"/>
    <col min="8453" max="8453" width="6.42578125" customWidth="1"/>
    <col min="8454" max="8454" width="7" customWidth="1"/>
    <col min="8455" max="8455" width="4.5703125" customWidth="1"/>
    <col min="8456" max="8457" width="4.85546875" customWidth="1"/>
    <col min="8458" max="8458" width="5.7109375" customWidth="1"/>
    <col min="8459" max="8459" width="4.85546875" customWidth="1"/>
    <col min="8460" max="8460" width="5.5703125" customWidth="1"/>
    <col min="8461" max="8461" width="4.85546875" customWidth="1"/>
    <col min="8462" max="8462" width="4" customWidth="1"/>
    <col min="8463" max="8463" width="3.85546875" customWidth="1"/>
    <col min="8464" max="8464" width="4.140625" customWidth="1"/>
    <col min="8465" max="8465" width="5.140625" customWidth="1"/>
    <col min="8466" max="8467" width="4.5703125" customWidth="1"/>
    <col min="8468" max="8468" width="5" customWidth="1"/>
    <col min="8469" max="8469" width="4.7109375" customWidth="1"/>
    <col min="8470" max="8470" width="5.28515625" customWidth="1"/>
    <col min="8471" max="8471" width="5.42578125" customWidth="1"/>
    <col min="8472" max="8472" width="4.85546875" customWidth="1"/>
    <col min="8473" max="8473" width="4.28515625" customWidth="1"/>
    <col min="8474" max="8474" width="16.140625" customWidth="1"/>
    <col min="8475" max="8475" width="3.42578125" customWidth="1"/>
    <col min="8476" max="8476" width="3.7109375" customWidth="1"/>
    <col min="8477" max="8477" width="3.42578125" customWidth="1"/>
    <col min="8478" max="8478" width="4" customWidth="1"/>
    <col min="8479" max="8479" width="3.5703125" customWidth="1"/>
    <col min="8480" max="8480" width="4.28515625" customWidth="1"/>
    <col min="8481" max="8481" width="3" customWidth="1"/>
    <col min="8482" max="8483" width="4" customWidth="1"/>
    <col min="8484" max="8484" width="4.7109375" customWidth="1"/>
    <col min="8485" max="8485" width="2.7109375" customWidth="1"/>
    <col min="8486" max="8486" width="4" customWidth="1"/>
    <col min="8487" max="8487" width="3.85546875" customWidth="1"/>
    <col min="8488" max="8488" width="4.85546875" customWidth="1"/>
    <col min="8489" max="8489" width="3.140625" customWidth="1"/>
    <col min="8490" max="8490" width="4.42578125" customWidth="1"/>
    <col min="8491" max="8491" width="2.85546875" customWidth="1"/>
    <col min="8492" max="8492" width="3.42578125" customWidth="1"/>
    <col min="8493" max="8493" width="4" customWidth="1"/>
    <col min="8494" max="8494" width="5.42578125" customWidth="1"/>
    <col min="8495" max="8497" width="3.42578125" customWidth="1"/>
    <col min="8498" max="8498" width="4.42578125" customWidth="1"/>
    <col min="8499" max="8499" width="3" customWidth="1"/>
    <col min="8500" max="8500" width="4.5703125" customWidth="1"/>
    <col min="8501" max="8501" width="3.5703125" customWidth="1"/>
    <col min="8502" max="8502" width="4.5703125" customWidth="1"/>
    <col min="8503" max="8503" width="3.42578125" customWidth="1"/>
    <col min="8504" max="8504" width="5.140625" customWidth="1"/>
    <col min="8505" max="8505" width="3.42578125" customWidth="1"/>
    <col min="8506" max="8506" width="5.42578125" customWidth="1"/>
    <col min="8507" max="8507" width="3.42578125" customWidth="1"/>
    <col min="8508" max="8508" width="6.28515625" customWidth="1"/>
    <col min="8705" max="8705" width="6" customWidth="1"/>
    <col min="8706" max="8706" width="17.28515625" customWidth="1"/>
    <col min="8707" max="8707" width="6.7109375" customWidth="1"/>
    <col min="8708" max="8708" width="5.7109375" customWidth="1"/>
    <col min="8709" max="8709" width="6.42578125" customWidth="1"/>
    <col min="8710" max="8710" width="7" customWidth="1"/>
    <col min="8711" max="8711" width="4.5703125" customWidth="1"/>
    <col min="8712" max="8713" width="4.85546875" customWidth="1"/>
    <col min="8714" max="8714" width="5.7109375" customWidth="1"/>
    <col min="8715" max="8715" width="4.85546875" customWidth="1"/>
    <col min="8716" max="8716" width="5.5703125" customWidth="1"/>
    <col min="8717" max="8717" width="4.85546875" customWidth="1"/>
    <col min="8718" max="8718" width="4" customWidth="1"/>
    <col min="8719" max="8719" width="3.85546875" customWidth="1"/>
    <col min="8720" max="8720" width="4.140625" customWidth="1"/>
    <col min="8721" max="8721" width="5.140625" customWidth="1"/>
    <col min="8722" max="8723" width="4.5703125" customWidth="1"/>
    <col min="8724" max="8724" width="5" customWidth="1"/>
    <col min="8725" max="8725" width="4.7109375" customWidth="1"/>
    <col min="8726" max="8726" width="5.28515625" customWidth="1"/>
    <col min="8727" max="8727" width="5.42578125" customWidth="1"/>
    <col min="8728" max="8728" width="4.85546875" customWidth="1"/>
    <col min="8729" max="8729" width="4.28515625" customWidth="1"/>
    <col min="8730" max="8730" width="16.140625" customWidth="1"/>
    <col min="8731" max="8731" width="3.42578125" customWidth="1"/>
    <col min="8732" max="8732" width="3.7109375" customWidth="1"/>
    <col min="8733" max="8733" width="3.42578125" customWidth="1"/>
    <col min="8734" max="8734" width="4" customWidth="1"/>
    <col min="8735" max="8735" width="3.5703125" customWidth="1"/>
    <col min="8736" max="8736" width="4.28515625" customWidth="1"/>
    <col min="8737" max="8737" width="3" customWidth="1"/>
    <col min="8738" max="8739" width="4" customWidth="1"/>
    <col min="8740" max="8740" width="4.7109375" customWidth="1"/>
    <col min="8741" max="8741" width="2.7109375" customWidth="1"/>
    <col min="8742" max="8742" width="4" customWidth="1"/>
    <col min="8743" max="8743" width="3.85546875" customWidth="1"/>
    <col min="8744" max="8744" width="4.85546875" customWidth="1"/>
    <col min="8745" max="8745" width="3.140625" customWidth="1"/>
    <col min="8746" max="8746" width="4.42578125" customWidth="1"/>
    <col min="8747" max="8747" width="2.85546875" customWidth="1"/>
    <col min="8748" max="8748" width="3.42578125" customWidth="1"/>
    <col min="8749" max="8749" width="4" customWidth="1"/>
    <col min="8750" max="8750" width="5.42578125" customWidth="1"/>
    <col min="8751" max="8753" width="3.42578125" customWidth="1"/>
    <col min="8754" max="8754" width="4.42578125" customWidth="1"/>
    <col min="8755" max="8755" width="3" customWidth="1"/>
    <col min="8756" max="8756" width="4.5703125" customWidth="1"/>
    <col min="8757" max="8757" width="3.5703125" customWidth="1"/>
    <col min="8758" max="8758" width="4.5703125" customWidth="1"/>
    <col min="8759" max="8759" width="3.42578125" customWidth="1"/>
    <col min="8760" max="8760" width="5.140625" customWidth="1"/>
    <col min="8761" max="8761" width="3.42578125" customWidth="1"/>
    <col min="8762" max="8762" width="5.42578125" customWidth="1"/>
    <col min="8763" max="8763" width="3.42578125" customWidth="1"/>
    <col min="8764" max="8764" width="6.28515625" customWidth="1"/>
    <col min="8961" max="8961" width="6" customWidth="1"/>
    <col min="8962" max="8962" width="17.28515625" customWidth="1"/>
    <col min="8963" max="8963" width="6.7109375" customWidth="1"/>
    <col min="8964" max="8964" width="5.7109375" customWidth="1"/>
    <col min="8965" max="8965" width="6.42578125" customWidth="1"/>
    <col min="8966" max="8966" width="7" customWidth="1"/>
    <col min="8967" max="8967" width="4.5703125" customWidth="1"/>
    <col min="8968" max="8969" width="4.85546875" customWidth="1"/>
    <col min="8970" max="8970" width="5.7109375" customWidth="1"/>
    <col min="8971" max="8971" width="4.85546875" customWidth="1"/>
    <col min="8972" max="8972" width="5.5703125" customWidth="1"/>
    <col min="8973" max="8973" width="4.85546875" customWidth="1"/>
    <col min="8974" max="8974" width="4" customWidth="1"/>
    <col min="8975" max="8975" width="3.85546875" customWidth="1"/>
    <col min="8976" max="8976" width="4.140625" customWidth="1"/>
    <col min="8977" max="8977" width="5.140625" customWidth="1"/>
    <col min="8978" max="8979" width="4.5703125" customWidth="1"/>
    <col min="8980" max="8980" width="5" customWidth="1"/>
    <col min="8981" max="8981" width="4.7109375" customWidth="1"/>
    <col min="8982" max="8982" width="5.28515625" customWidth="1"/>
    <col min="8983" max="8983" width="5.42578125" customWidth="1"/>
    <col min="8984" max="8984" width="4.85546875" customWidth="1"/>
    <col min="8985" max="8985" width="4.28515625" customWidth="1"/>
    <col min="8986" max="8986" width="16.140625" customWidth="1"/>
    <col min="8987" max="8987" width="3.42578125" customWidth="1"/>
    <col min="8988" max="8988" width="3.7109375" customWidth="1"/>
    <col min="8989" max="8989" width="3.42578125" customWidth="1"/>
    <col min="8990" max="8990" width="4" customWidth="1"/>
    <col min="8991" max="8991" width="3.5703125" customWidth="1"/>
    <col min="8992" max="8992" width="4.28515625" customWidth="1"/>
    <col min="8993" max="8993" width="3" customWidth="1"/>
    <col min="8994" max="8995" width="4" customWidth="1"/>
    <col min="8996" max="8996" width="4.7109375" customWidth="1"/>
    <col min="8997" max="8997" width="2.7109375" customWidth="1"/>
    <col min="8998" max="8998" width="4" customWidth="1"/>
    <col min="8999" max="8999" width="3.85546875" customWidth="1"/>
    <col min="9000" max="9000" width="4.85546875" customWidth="1"/>
    <col min="9001" max="9001" width="3.140625" customWidth="1"/>
    <col min="9002" max="9002" width="4.42578125" customWidth="1"/>
    <col min="9003" max="9003" width="2.85546875" customWidth="1"/>
    <col min="9004" max="9004" width="3.42578125" customWidth="1"/>
    <col min="9005" max="9005" width="4" customWidth="1"/>
    <col min="9006" max="9006" width="5.42578125" customWidth="1"/>
    <col min="9007" max="9009" width="3.42578125" customWidth="1"/>
    <col min="9010" max="9010" width="4.42578125" customWidth="1"/>
    <col min="9011" max="9011" width="3" customWidth="1"/>
    <col min="9012" max="9012" width="4.5703125" customWidth="1"/>
    <col min="9013" max="9013" width="3.5703125" customWidth="1"/>
    <col min="9014" max="9014" width="4.5703125" customWidth="1"/>
    <col min="9015" max="9015" width="3.42578125" customWidth="1"/>
    <col min="9016" max="9016" width="5.140625" customWidth="1"/>
    <col min="9017" max="9017" width="3.42578125" customWidth="1"/>
    <col min="9018" max="9018" width="5.42578125" customWidth="1"/>
    <col min="9019" max="9019" width="3.42578125" customWidth="1"/>
    <col min="9020" max="9020" width="6.28515625" customWidth="1"/>
    <col min="9217" max="9217" width="6" customWidth="1"/>
    <col min="9218" max="9218" width="17.28515625" customWidth="1"/>
    <col min="9219" max="9219" width="6.7109375" customWidth="1"/>
    <col min="9220" max="9220" width="5.7109375" customWidth="1"/>
    <col min="9221" max="9221" width="6.42578125" customWidth="1"/>
    <col min="9222" max="9222" width="7" customWidth="1"/>
    <col min="9223" max="9223" width="4.5703125" customWidth="1"/>
    <col min="9224" max="9225" width="4.85546875" customWidth="1"/>
    <col min="9226" max="9226" width="5.7109375" customWidth="1"/>
    <col min="9227" max="9227" width="4.85546875" customWidth="1"/>
    <col min="9228" max="9228" width="5.5703125" customWidth="1"/>
    <col min="9229" max="9229" width="4.85546875" customWidth="1"/>
    <col min="9230" max="9230" width="4" customWidth="1"/>
    <col min="9231" max="9231" width="3.85546875" customWidth="1"/>
    <col min="9232" max="9232" width="4.140625" customWidth="1"/>
    <col min="9233" max="9233" width="5.140625" customWidth="1"/>
    <col min="9234" max="9235" width="4.5703125" customWidth="1"/>
    <col min="9236" max="9236" width="5" customWidth="1"/>
    <col min="9237" max="9237" width="4.7109375" customWidth="1"/>
    <col min="9238" max="9238" width="5.28515625" customWidth="1"/>
    <col min="9239" max="9239" width="5.42578125" customWidth="1"/>
    <col min="9240" max="9240" width="4.85546875" customWidth="1"/>
    <col min="9241" max="9241" width="4.28515625" customWidth="1"/>
    <col min="9242" max="9242" width="16.140625" customWidth="1"/>
    <col min="9243" max="9243" width="3.42578125" customWidth="1"/>
    <col min="9244" max="9244" width="3.7109375" customWidth="1"/>
    <col min="9245" max="9245" width="3.42578125" customWidth="1"/>
    <col min="9246" max="9246" width="4" customWidth="1"/>
    <col min="9247" max="9247" width="3.5703125" customWidth="1"/>
    <col min="9248" max="9248" width="4.28515625" customWidth="1"/>
    <col min="9249" max="9249" width="3" customWidth="1"/>
    <col min="9250" max="9251" width="4" customWidth="1"/>
    <col min="9252" max="9252" width="4.7109375" customWidth="1"/>
    <col min="9253" max="9253" width="2.7109375" customWidth="1"/>
    <col min="9254" max="9254" width="4" customWidth="1"/>
    <col min="9255" max="9255" width="3.85546875" customWidth="1"/>
    <col min="9256" max="9256" width="4.85546875" customWidth="1"/>
    <col min="9257" max="9257" width="3.140625" customWidth="1"/>
    <col min="9258" max="9258" width="4.42578125" customWidth="1"/>
    <col min="9259" max="9259" width="2.85546875" customWidth="1"/>
    <col min="9260" max="9260" width="3.42578125" customWidth="1"/>
    <col min="9261" max="9261" width="4" customWidth="1"/>
    <col min="9262" max="9262" width="5.42578125" customWidth="1"/>
    <col min="9263" max="9265" width="3.42578125" customWidth="1"/>
    <col min="9266" max="9266" width="4.42578125" customWidth="1"/>
    <col min="9267" max="9267" width="3" customWidth="1"/>
    <col min="9268" max="9268" width="4.5703125" customWidth="1"/>
    <col min="9269" max="9269" width="3.5703125" customWidth="1"/>
    <col min="9270" max="9270" width="4.5703125" customWidth="1"/>
    <col min="9271" max="9271" width="3.42578125" customWidth="1"/>
    <col min="9272" max="9272" width="5.140625" customWidth="1"/>
    <col min="9273" max="9273" width="3.42578125" customWidth="1"/>
    <col min="9274" max="9274" width="5.42578125" customWidth="1"/>
    <col min="9275" max="9275" width="3.42578125" customWidth="1"/>
    <col min="9276" max="9276" width="6.28515625" customWidth="1"/>
    <col min="9473" max="9473" width="6" customWidth="1"/>
    <col min="9474" max="9474" width="17.28515625" customWidth="1"/>
    <col min="9475" max="9475" width="6.7109375" customWidth="1"/>
    <col min="9476" max="9476" width="5.7109375" customWidth="1"/>
    <col min="9477" max="9477" width="6.42578125" customWidth="1"/>
    <col min="9478" max="9478" width="7" customWidth="1"/>
    <col min="9479" max="9479" width="4.5703125" customWidth="1"/>
    <col min="9480" max="9481" width="4.85546875" customWidth="1"/>
    <col min="9482" max="9482" width="5.7109375" customWidth="1"/>
    <col min="9483" max="9483" width="4.85546875" customWidth="1"/>
    <col min="9484" max="9484" width="5.5703125" customWidth="1"/>
    <col min="9485" max="9485" width="4.85546875" customWidth="1"/>
    <col min="9486" max="9486" width="4" customWidth="1"/>
    <col min="9487" max="9487" width="3.85546875" customWidth="1"/>
    <col min="9488" max="9488" width="4.140625" customWidth="1"/>
    <col min="9489" max="9489" width="5.140625" customWidth="1"/>
    <col min="9490" max="9491" width="4.5703125" customWidth="1"/>
    <col min="9492" max="9492" width="5" customWidth="1"/>
    <col min="9493" max="9493" width="4.7109375" customWidth="1"/>
    <col min="9494" max="9494" width="5.28515625" customWidth="1"/>
    <col min="9495" max="9495" width="5.42578125" customWidth="1"/>
    <col min="9496" max="9496" width="4.85546875" customWidth="1"/>
    <col min="9497" max="9497" width="4.28515625" customWidth="1"/>
    <col min="9498" max="9498" width="16.140625" customWidth="1"/>
    <col min="9499" max="9499" width="3.42578125" customWidth="1"/>
    <col min="9500" max="9500" width="3.7109375" customWidth="1"/>
    <col min="9501" max="9501" width="3.42578125" customWidth="1"/>
    <col min="9502" max="9502" width="4" customWidth="1"/>
    <col min="9503" max="9503" width="3.5703125" customWidth="1"/>
    <col min="9504" max="9504" width="4.28515625" customWidth="1"/>
    <col min="9505" max="9505" width="3" customWidth="1"/>
    <col min="9506" max="9507" width="4" customWidth="1"/>
    <col min="9508" max="9508" width="4.7109375" customWidth="1"/>
    <col min="9509" max="9509" width="2.7109375" customWidth="1"/>
    <col min="9510" max="9510" width="4" customWidth="1"/>
    <col min="9511" max="9511" width="3.85546875" customWidth="1"/>
    <col min="9512" max="9512" width="4.85546875" customWidth="1"/>
    <col min="9513" max="9513" width="3.140625" customWidth="1"/>
    <col min="9514" max="9514" width="4.42578125" customWidth="1"/>
    <col min="9515" max="9515" width="2.85546875" customWidth="1"/>
    <col min="9516" max="9516" width="3.42578125" customWidth="1"/>
    <col min="9517" max="9517" width="4" customWidth="1"/>
    <col min="9518" max="9518" width="5.42578125" customWidth="1"/>
    <col min="9519" max="9521" width="3.42578125" customWidth="1"/>
    <col min="9522" max="9522" width="4.42578125" customWidth="1"/>
    <col min="9523" max="9523" width="3" customWidth="1"/>
    <col min="9524" max="9524" width="4.5703125" customWidth="1"/>
    <col min="9525" max="9525" width="3.5703125" customWidth="1"/>
    <col min="9526" max="9526" width="4.5703125" customWidth="1"/>
    <col min="9527" max="9527" width="3.42578125" customWidth="1"/>
    <col min="9528" max="9528" width="5.140625" customWidth="1"/>
    <col min="9529" max="9529" width="3.42578125" customWidth="1"/>
    <col min="9530" max="9530" width="5.42578125" customWidth="1"/>
    <col min="9531" max="9531" width="3.42578125" customWidth="1"/>
    <col min="9532" max="9532" width="6.28515625" customWidth="1"/>
    <col min="9729" max="9729" width="6" customWidth="1"/>
    <col min="9730" max="9730" width="17.28515625" customWidth="1"/>
    <col min="9731" max="9731" width="6.7109375" customWidth="1"/>
    <col min="9732" max="9732" width="5.7109375" customWidth="1"/>
    <col min="9733" max="9733" width="6.42578125" customWidth="1"/>
    <col min="9734" max="9734" width="7" customWidth="1"/>
    <col min="9735" max="9735" width="4.5703125" customWidth="1"/>
    <col min="9736" max="9737" width="4.85546875" customWidth="1"/>
    <col min="9738" max="9738" width="5.7109375" customWidth="1"/>
    <col min="9739" max="9739" width="4.85546875" customWidth="1"/>
    <col min="9740" max="9740" width="5.5703125" customWidth="1"/>
    <col min="9741" max="9741" width="4.85546875" customWidth="1"/>
    <col min="9742" max="9742" width="4" customWidth="1"/>
    <col min="9743" max="9743" width="3.85546875" customWidth="1"/>
    <col min="9744" max="9744" width="4.140625" customWidth="1"/>
    <col min="9745" max="9745" width="5.140625" customWidth="1"/>
    <col min="9746" max="9747" width="4.5703125" customWidth="1"/>
    <col min="9748" max="9748" width="5" customWidth="1"/>
    <col min="9749" max="9749" width="4.7109375" customWidth="1"/>
    <col min="9750" max="9750" width="5.28515625" customWidth="1"/>
    <col min="9751" max="9751" width="5.42578125" customWidth="1"/>
    <col min="9752" max="9752" width="4.85546875" customWidth="1"/>
    <col min="9753" max="9753" width="4.28515625" customWidth="1"/>
    <col min="9754" max="9754" width="16.140625" customWidth="1"/>
    <col min="9755" max="9755" width="3.42578125" customWidth="1"/>
    <col min="9756" max="9756" width="3.7109375" customWidth="1"/>
    <col min="9757" max="9757" width="3.42578125" customWidth="1"/>
    <col min="9758" max="9758" width="4" customWidth="1"/>
    <col min="9759" max="9759" width="3.5703125" customWidth="1"/>
    <col min="9760" max="9760" width="4.28515625" customWidth="1"/>
    <col min="9761" max="9761" width="3" customWidth="1"/>
    <col min="9762" max="9763" width="4" customWidth="1"/>
    <col min="9764" max="9764" width="4.7109375" customWidth="1"/>
    <col min="9765" max="9765" width="2.7109375" customWidth="1"/>
    <col min="9766" max="9766" width="4" customWidth="1"/>
    <col min="9767" max="9767" width="3.85546875" customWidth="1"/>
    <col min="9768" max="9768" width="4.85546875" customWidth="1"/>
    <col min="9769" max="9769" width="3.140625" customWidth="1"/>
    <col min="9770" max="9770" width="4.42578125" customWidth="1"/>
    <col min="9771" max="9771" width="2.85546875" customWidth="1"/>
    <col min="9772" max="9772" width="3.42578125" customWidth="1"/>
    <col min="9773" max="9773" width="4" customWidth="1"/>
    <col min="9774" max="9774" width="5.42578125" customWidth="1"/>
    <col min="9775" max="9777" width="3.42578125" customWidth="1"/>
    <col min="9778" max="9778" width="4.42578125" customWidth="1"/>
    <col min="9779" max="9779" width="3" customWidth="1"/>
    <col min="9780" max="9780" width="4.5703125" customWidth="1"/>
    <col min="9781" max="9781" width="3.5703125" customWidth="1"/>
    <col min="9782" max="9782" width="4.5703125" customWidth="1"/>
    <col min="9783" max="9783" width="3.42578125" customWidth="1"/>
    <col min="9784" max="9784" width="5.140625" customWidth="1"/>
    <col min="9785" max="9785" width="3.42578125" customWidth="1"/>
    <col min="9786" max="9786" width="5.42578125" customWidth="1"/>
    <col min="9787" max="9787" width="3.42578125" customWidth="1"/>
    <col min="9788" max="9788" width="6.28515625" customWidth="1"/>
    <col min="9985" max="9985" width="6" customWidth="1"/>
    <col min="9986" max="9986" width="17.28515625" customWidth="1"/>
    <col min="9987" max="9987" width="6.7109375" customWidth="1"/>
    <col min="9988" max="9988" width="5.7109375" customWidth="1"/>
    <col min="9989" max="9989" width="6.42578125" customWidth="1"/>
    <col min="9990" max="9990" width="7" customWidth="1"/>
    <col min="9991" max="9991" width="4.5703125" customWidth="1"/>
    <col min="9992" max="9993" width="4.85546875" customWidth="1"/>
    <col min="9994" max="9994" width="5.7109375" customWidth="1"/>
    <col min="9995" max="9995" width="4.85546875" customWidth="1"/>
    <col min="9996" max="9996" width="5.5703125" customWidth="1"/>
    <col min="9997" max="9997" width="4.85546875" customWidth="1"/>
    <col min="9998" max="9998" width="4" customWidth="1"/>
    <col min="9999" max="9999" width="3.85546875" customWidth="1"/>
    <col min="10000" max="10000" width="4.140625" customWidth="1"/>
    <col min="10001" max="10001" width="5.140625" customWidth="1"/>
    <col min="10002" max="10003" width="4.5703125" customWidth="1"/>
    <col min="10004" max="10004" width="5" customWidth="1"/>
    <col min="10005" max="10005" width="4.7109375" customWidth="1"/>
    <col min="10006" max="10006" width="5.28515625" customWidth="1"/>
    <col min="10007" max="10007" width="5.42578125" customWidth="1"/>
    <col min="10008" max="10008" width="4.85546875" customWidth="1"/>
    <col min="10009" max="10009" width="4.28515625" customWidth="1"/>
    <col min="10010" max="10010" width="16.140625" customWidth="1"/>
    <col min="10011" max="10011" width="3.42578125" customWidth="1"/>
    <col min="10012" max="10012" width="3.7109375" customWidth="1"/>
    <col min="10013" max="10013" width="3.42578125" customWidth="1"/>
    <col min="10014" max="10014" width="4" customWidth="1"/>
    <col min="10015" max="10015" width="3.5703125" customWidth="1"/>
    <col min="10016" max="10016" width="4.28515625" customWidth="1"/>
    <col min="10017" max="10017" width="3" customWidth="1"/>
    <col min="10018" max="10019" width="4" customWidth="1"/>
    <col min="10020" max="10020" width="4.7109375" customWidth="1"/>
    <col min="10021" max="10021" width="2.7109375" customWidth="1"/>
    <col min="10022" max="10022" width="4" customWidth="1"/>
    <col min="10023" max="10023" width="3.85546875" customWidth="1"/>
    <col min="10024" max="10024" width="4.85546875" customWidth="1"/>
    <col min="10025" max="10025" width="3.140625" customWidth="1"/>
    <col min="10026" max="10026" width="4.42578125" customWidth="1"/>
    <col min="10027" max="10027" width="2.85546875" customWidth="1"/>
    <col min="10028" max="10028" width="3.42578125" customWidth="1"/>
    <col min="10029" max="10029" width="4" customWidth="1"/>
    <col min="10030" max="10030" width="5.42578125" customWidth="1"/>
    <col min="10031" max="10033" width="3.42578125" customWidth="1"/>
    <col min="10034" max="10034" width="4.42578125" customWidth="1"/>
    <col min="10035" max="10035" width="3" customWidth="1"/>
    <col min="10036" max="10036" width="4.5703125" customWidth="1"/>
    <col min="10037" max="10037" width="3.5703125" customWidth="1"/>
    <col min="10038" max="10038" width="4.5703125" customWidth="1"/>
    <col min="10039" max="10039" width="3.42578125" customWidth="1"/>
    <col min="10040" max="10040" width="5.140625" customWidth="1"/>
    <col min="10041" max="10041" width="3.42578125" customWidth="1"/>
    <col min="10042" max="10042" width="5.42578125" customWidth="1"/>
    <col min="10043" max="10043" width="3.42578125" customWidth="1"/>
    <col min="10044" max="10044" width="6.28515625" customWidth="1"/>
    <col min="10241" max="10241" width="6" customWidth="1"/>
    <col min="10242" max="10242" width="17.28515625" customWidth="1"/>
    <col min="10243" max="10243" width="6.7109375" customWidth="1"/>
    <col min="10244" max="10244" width="5.7109375" customWidth="1"/>
    <col min="10245" max="10245" width="6.42578125" customWidth="1"/>
    <col min="10246" max="10246" width="7" customWidth="1"/>
    <col min="10247" max="10247" width="4.5703125" customWidth="1"/>
    <col min="10248" max="10249" width="4.85546875" customWidth="1"/>
    <col min="10250" max="10250" width="5.7109375" customWidth="1"/>
    <col min="10251" max="10251" width="4.85546875" customWidth="1"/>
    <col min="10252" max="10252" width="5.5703125" customWidth="1"/>
    <col min="10253" max="10253" width="4.85546875" customWidth="1"/>
    <col min="10254" max="10254" width="4" customWidth="1"/>
    <col min="10255" max="10255" width="3.85546875" customWidth="1"/>
    <col min="10256" max="10256" width="4.140625" customWidth="1"/>
    <col min="10257" max="10257" width="5.140625" customWidth="1"/>
    <col min="10258" max="10259" width="4.5703125" customWidth="1"/>
    <col min="10260" max="10260" width="5" customWidth="1"/>
    <col min="10261" max="10261" width="4.7109375" customWidth="1"/>
    <col min="10262" max="10262" width="5.28515625" customWidth="1"/>
    <col min="10263" max="10263" width="5.42578125" customWidth="1"/>
    <col min="10264" max="10264" width="4.85546875" customWidth="1"/>
    <col min="10265" max="10265" width="4.28515625" customWidth="1"/>
    <col min="10266" max="10266" width="16.140625" customWidth="1"/>
    <col min="10267" max="10267" width="3.42578125" customWidth="1"/>
    <col min="10268" max="10268" width="3.7109375" customWidth="1"/>
    <col min="10269" max="10269" width="3.42578125" customWidth="1"/>
    <col min="10270" max="10270" width="4" customWidth="1"/>
    <col min="10271" max="10271" width="3.5703125" customWidth="1"/>
    <col min="10272" max="10272" width="4.28515625" customWidth="1"/>
    <col min="10273" max="10273" width="3" customWidth="1"/>
    <col min="10274" max="10275" width="4" customWidth="1"/>
    <col min="10276" max="10276" width="4.7109375" customWidth="1"/>
    <col min="10277" max="10277" width="2.7109375" customWidth="1"/>
    <col min="10278" max="10278" width="4" customWidth="1"/>
    <col min="10279" max="10279" width="3.85546875" customWidth="1"/>
    <col min="10280" max="10280" width="4.85546875" customWidth="1"/>
    <col min="10281" max="10281" width="3.140625" customWidth="1"/>
    <col min="10282" max="10282" width="4.42578125" customWidth="1"/>
    <col min="10283" max="10283" width="2.85546875" customWidth="1"/>
    <col min="10284" max="10284" width="3.42578125" customWidth="1"/>
    <col min="10285" max="10285" width="4" customWidth="1"/>
    <col min="10286" max="10286" width="5.42578125" customWidth="1"/>
    <col min="10287" max="10289" width="3.42578125" customWidth="1"/>
    <col min="10290" max="10290" width="4.42578125" customWidth="1"/>
    <col min="10291" max="10291" width="3" customWidth="1"/>
    <col min="10292" max="10292" width="4.5703125" customWidth="1"/>
    <col min="10293" max="10293" width="3.5703125" customWidth="1"/>
    <col min="10294" max="10294" width="4.5703125" customWidth="1"/>
    <col min="10295" max="10295" width="3.42578125" customWidth="1"/>
    <col min="10296" max="10296" width="5.140625" customWidth="1"/>
    <col min="10297" max="10297" width="3.42578125" customWidth="1"/>
    <col min="10298" max="10298" width="5.42578125" customWidth="1"/>
    <col min="10299" max="10299" width="3.42578125" customWidth="1"/>
    <col min="10300" max="10300" width="6.28515625" customWidth="1"/>
    <col min="10497" max="10497" width="6" customWidth="1"/>
    <col min="10498" max="10498" width="17.28515625" customWidth="1"/>
    <col min="10499" max="10499" width="6.7109375" customWidth="1"/>
    <col min="10500" max="10500" width="5.7109375" customWidth="1"/>
    <col min="10501" max="10501" width="6.42578125" customWidth="1"/>
    <col min="10502" max="10502" width="7" customWidth="1"/>
    <col min="10503" max="10503" width="4.5703125" customWidth="1"/>
    <col min="10504" max="10505" width="4.85546875" customWidth="1"/>
    <col min="10506" max="10506" width="5.7109375" customWidth="1"/>
    <col min="10507" max="10507" width="4.85546875" customWidth="1"/>
    <col min="10508" max="10508" width="5.5703125" customWidth="1"/>
    <col min="10509" max="10509" width="4.85546875" customWidth="1"/>
    <col min="10510" max="10510" width="4" customWidth="1"/>
    <col min="10511" max="10511" width="3.85546875" customWidth="1"/>
    <col min="10512" max="10512" width="4.140625" customWidth="1"/>
    <col min="10513" max="10513" width="5.140625" customWidth="1"/>
    <col min="10514" max="10515" width="4.5703125" customWidth="1"/>
    <col min="10516" max="10516" width="5" customWidth="1"/>
    <col min="10517" max="10517" width="4.7109375" customWidth="1"/>
    <col min="10518" max="10518" width="5.28515625" customWidth="1"/>
    <col min="10519" max="10519" width="5.42578125" customWidth="1"/>
    <col min="10520" max="10520" width="4.85546875" customWidth="1"/>
    <col min="10521" max="10521" width="4.28515625" customWidth="1"/>
    <col min="10522" max="10522" width="16.140625" customWidth="1"/>
    <col min="10523" max="10523" width="3.42578125" customWidth="1"/>
    <col min="10524" max="10524" width="3.7109375" customWidth="1"/>
    <col min="10525" max="10525" width="3.42578125" customWidth="1"/>
    <col min="10526" max="10526" width="4" customWidth="1"/>
    <col min="10527" max="10527" width="3.5703125" customWidth="1"/>
    <col min="10528" max="10528" width="4.28515625" customWidth="1"/>
    <col min="10529" max="10529" width="3" customWidth="1"/>
    <col min="10530" max="10531" width="4" customWidth="1"/>
    <col min="10532" max="10532" width="4.7109375" customWidth="1"/>
    <col min="10533" max="10533" width="2.7109375" customWidth="1"/>
    <col min="10534" max="10534" width="4" customWidth="1"/>
    <col min="10535" max="10535" width="3.85546875" customWidth="1"/>
    <col min="10536" max="10536" width="4.85546875" customWidth="1"/>
    <col min="10537" max="10537" width="3.140625" customWidth="1"/>
    <col min="10538" max="10538" width="4.42578125" customWidth="1"/>
    <col min="10539" max="10539" width="2.85546875" customWidth="1"/>
    <col min="10540" max="10540" width="3.42578125" customWidth="1"/>
    <col min="10541" max="10541" width="4" customWidth="1"/>
    <col min="10542" max="10542" width="5.42578125" customWidth="1"/>
    <col min="10543" max="10545" width="3.42578125" customWidth="1"/>
    <col min="10546" max="10546" width="4.42578125" customWidth="1"/>
    <col min="10547" max="10547" width="3" customWidth="1"/>
    <col min="10548" max="10548" width="4.5703125" customWidth="1"/>
    <col min="10549" max="10549" width="3.5703125" customWidth="1"/>
    <col min="10550" max="10550" width="4.5703125" customWidth="1"/>
    <col min="10551" max="10551" width="3.42578125" customWidth="1"/>
    <col min="10552" max="10552" width="5.140625" customWidth="1"/>
    <col min="10553" max="10553" width="3.42578125" customWidth="1"/>
    <col min="10554" max="10554" width="5.42578125" customWidth="1"/>
    <col min="10555" max="10555" width="3.42578125" customWidth="1"/>
    <col min="10556" max="10556" width="6.28515625" customWidth="1"/>
    <col min="10753" max="10753" width="6" customWidth="1"/>
    <col min="10754" max="10754" width="17.28515625" customWidth="1"/>
    <col min="10755" max="10755" width="6.7109375" customWidth="1"/>
    <col min="10756" max="10756" width="5.7109375" customWidth="1"/>
    <col min="10757" max="10757" width="6.42578125" customWidth="1"/>
    <col min="10758" max="10758" width="7" customWidth="1"/>
    <col min="10759" max="10759" width="4.5703125" customWidth="1"/>
    <col min="10760" max="10761" width="4.85546875" customWidth="1"/>
    <col min="10762" max="10762" width="5.7109375" customWidth="1"/>
    <col min="10763" max="10763" width="4.85546875" customWidth="1"/>
    <col min="10764" max="10764" width="5.5703125" customWidth="1"/>
    <col min="10765" max="10765" width="4.85546875" customWidth="1"/>
    <col min="10766" max="10766" width="4" customWidth="1"/>
    <col min="10767" max="10767" width="3.85546875" customWidth="1"/>
    <col min="10768" max="10768" width="4.140625" customWidth="1"/>
    <col min="10769" max="10769" width="5.140625" customWidth="1"/>
    <col min="10770" max="10771" width="4.5703125" customWidth="1"/>
    <col min="10772" max="10772" width="5" customWidth="1"/>
    <col min="10773" max="10773" width="4.7109375" customWidth="1"/>
    <col min="10774" max="10774" width="5.28515625" customWidth="1"/>
    <col min="10775" max="10775" width="5.42578125" customWidth="1"/>
    <col min="10776" max="10776" width="4.85546875" customWidth="1"/>
    <col min="10777" max="10777" width="4.28515625" customWidth="1"/>
    <col min="10778" max="10778" width="16.140625" customWidth="1"/>
    <col min="10779" max="10779" width="3.42578125" customWidth="1"/>
    <col min="10780" max="10780" width="3.7109375" customWidth="1"/>
    <col min="10781" max="10781" width="3.42578125" customWidth="1"/>
    <col min="10782" max="10782" width="4" customWidth="1"/>
    <col min="10783" max="10783" width="3.5703125" customWidth="1"/>
    <col min="10784" max="10784" width="4.28515625" customWidth="1"/>
    <col min="10785" max="10785" width="3" customWidth="1"/>
    <col min="10786" max="10787" width="4" customWidth="1"/>
    <col min="10788" max="10788" width="4.7109375" customWidth="1"/>
    <col min="10789" max="10789" width="2.7109375" customWidth="1"/>
    <col min="10790" max="10790" width="4" customWidth="1"/>
    <col min="10791" max="10791" width="3.85546875" customWidth="1"/>
    <col min="10792" max="10792" width="4.85546875" customWidth="1"/>
    <col min="10793" max="10793" width="3.140625" customWidth="1"/>
    <col min="10794" max="10794" width="4.42578125" customWidth="1"/>
    <col min="10795" max="10795" width="2.85546875" customWidth="1"/>
    <col min="10796" max="10796" width="3.42578125" customWidth="1"/>
    <col min="10797" max="10797" width="4" customWidth="1"/>
    <col min="10798" max="10798" width="5.42578125" customWidth="1"/>
    <col min="10799" max="10801" width="3.42578125" customWidth="1"/>
    <col min="10802" max="10802" width="4.42578125" customWidth="1"/>
    <col min="10803" max="10803" width="3" customWidth="1"/>
    <col min="10804" max="10804" width="4.5703125" customWidth="1"/>
    <col min="10805" max="10805" width="3.5703125" customWidth="1"/>
    <col min="10806" max="10806" width="4.5703125" customWidth="1"/>
    <col min="10807" max="10807" width="3.42578125" customWidth="1"/>
    <col min="10808" max="10808" width="5.140625" customWidth="1"/>
    <col min="10809" max="10809" width="3.42578125" customWidth="1"/>
    <col min="10810" max="10810" width="5.42578125" customWidth="1"/>
    <col min="10811" max="10811" width="3.42578125" customWidth="1"/>
    <col min="10812" max="10812" width="6.28515625" customWidth="1"/>
    <col min="11009" max="11009" width="6" customWidth="1"/>
    <col min="11010" max="11010" width="17.28515625" customWidth="1"/>
    <col min="11011" max="11011" width="6.7109375" customWidth="1"/>
    <col min="11012" max="11012" width="5.7109375" customWidth="1"/>
    <col min="11013" max="11013" width="6.42578125" customWidth="1"/>
    <col min="11014" max="11014" width="7" customWidth="1"/>
    <col min="11015" max="11015" width="4.5703125" customWidth="1"/>
    <col min="11016" max="11017" width="4.85546875" customWidth="1"/>
    <col min="11018" max="11018" width="5.7109375" customWidth="1"/>
    <col min="11019" max="11019" width="4.85546875" customWidth="1"/>
    <col min="11020" max="11020" width="5.5703125" customWidth="1"/>
    <col min="11021" max="11021" width="4.85546875" customWidth="1"/>
    <col min="11022" max="11022" width="4" customWidth="1"/>
    <col min="11023" max="11023" width="3.85546875" customWidth="1"/>
    <col min="11024" max="11024" width="4.140625" customWidth="1"/>
    <col min="11025" max="11025" width="5.140625" customWidth="1"/>
    <col min="11026" max="11027" width="4.5703125" customWidth="1"/>
    <col min="11028" max="11028" width="5" customWidth="1"/>
    <col min="11029" max="11029" width="4.7109375" customWidth="1"/>
    <col min="11030" max="11030" width="5.28515625" customWidth="1"/>
    <col min="11031" max="11031" width="5.42578125" customWidth="1"/>
    <col min="11032" max="11032" width="4.85546875" customWidth="1"/>
    <col min="11033" max="11033" width="4.28515625" customWidth="1"/>
    <col min="11034" max="11034" width="16.140625" customWidth="1"/>
    <col min="11035" max="11035" width="3.42578125" customWidth="1"/>
    <col min="11036" max="11036" width="3.7109375" customWidth="1"/>
    <col min="11037" max="11037" width="3.42578125" customWidth="1"/>
    <col min="11038" max="11038" width="4" customWidth="1"/>
    <col min="11039" max="11039" width="3.5703125" customWidth="1"/>
    <col min="11040" max="11040" width="4.28515625" customWidth="1"/>
    <col min="11041" max="11041" width="3" customWidth="1"/>
    <col min="11042" max="11043" width="4" customWidth="1"/>
    <col min="11044" max="11044" width="4.7109375" customWidth="1"/>
    <col min="11045" max="11045" width="2.7109375" customWidth="1"/>
    <col min="11046" max="11046" width="4" customWidth="1"/>
    <col min="11047" max="11047" width="3.85546875" customWidth="1"/>
    <col min="11048" max="11048" width="4.85546875" customWidth="1"/>
    <col min="11049" max="11049" width="3.140625" customWidth="1"/>
    <col min="11050" max="11050" width="4.42578125" customWidth="1"/>
    <col min="11051" max="11051" width="2.85546875" customWidth="1"/>
    <col min="11052" max="11052" width="3.42578125" customWidth="1"/>
    <col min="11053" max="11053" width="4" customWidth="1"/>
    <col min="11054" max="11054" width="5.42578125" customWidth="1"/>
    <col min="11055" max="11057" width="3.42578125" customWidth="1"/>
    <col min="11058" max="11058" width="4.42578125" customWidth="1"/>
    <col min="11059" max="11059" width="3" customWidth="1"/>
    <col min="11060" max="11060" width="4.5703125" customWidth="1"/>
    <col min="11061" max="11061" width="3.5703125" customWidth="1"/>
    <col min="11062" max="11062" width="4.5703125" customWidth="1"/>
    <col min="11063" max="11063" width="3.42578125" customWidth="1"/>
    <col min="11064" max="11064" width="5.140625" customWidth="1"/>
    <col min="11065" max="11065" width="3.42578125" customWidth="1"/>
    <col min="11066" max="11066" width="5.42578125" customWidth="1"/>
    <col min="11067" max="11067" width="3.42578125" customWidth="1"/>
    <col min="11068" max="11068" width="6.28515625" customWidth="1"/>
    <col min="11265" max="11265" width="6" customWidth="1"/>
    <col min="11266" max="11266" width="17.28515625" customWidth="1"/>
    <col min="11267" max="11267" width="6.7109375" customWidth="1"/>
    <col min="11268" max="11268" width="5.7109375" customWidth="1"/>
    <col min="11269" max="11269" width="6.42578125" customWidth="1"/>
    <col min="11270" max="11270" width="7" customWidth="1"/>
    <col min="11271" max="11271" width="4.5703125" customWidth="1"/>
    <col min="11272" max="11273" width="4.85546875" customWidth="1"/>
    <col min="11274" max="11274" width="5.7109375" customWidth="1"/>
    <col min="11275" max="11275" width="4.85546875" customWidth="1"/>
    <col min="11276" max="11276" width="5.5703125" customWidth="1"/>
    <col min="11277" max="11277" width="4.85546875" customWidth="1"/>
    <col min="11278" max="11278" width="4" customWidth="1"/>
    <col min="11279" max="11279" width="3.85546875" customWidth="1"/>
    <col min="11280" max="11280" width="4.140625" customWidth="1"/>
    <col min="11281" max="11281" width="5.140625" customWidth="1"/>
    <col min="11282" max="11283" width="4.5703125" customWidth="1"/>
    <col min="11284" max="11284" width="5" customWidth="1"/>
    <col min="11285" max="11285" width="4.7109375" customWidth="1"/>
    <col min="11286" max="11286" width="5.28515625" customWidth="1"/>
    <col min="11287" max="11287" width="5.42578125" customWidth="1"/>
    <col min="11288" max="11288" width="4.85546875" customWidth="1"/>
    <col min="11289" max="11289" width="4.28515625" customWidth="1"/>
    <col min="11290" max="11290" width="16.140625" customWidth="1"/>
    <col min="11291" max="11291" width="3.42578125" customWidth="1"/>
    <col min="11292" max="11292" width="3.7109375" customWidth="1"/>
    <col min="11293" max="11293" width="3.42578125" customWidth="1"/>
    <col min="11294" max="11294" width="4" customWidth="1"/>
    <col min="11295" max="11295" width="3.5703125" customWidth="1"/>
    <col min="11296" max="11296" width="4.28515625" customWidth="1"/>
    <col min="11297" max="11297" width="3" customWidth="1"/>
    <col min="11298" max="11299" width="4" customWidth="1"/>
    <col min="11300" max="11300" width="4.7109375" customWidth="1"/>
    <col min="11301" max="11301" width="2.7109375" customWidth="1"/>
    <col min="11302" max="11302" width="4" customWidth="1"/>
    <col min="11303" max="11303" width="3.85546875" customWidth="1"/>
    <col min="11304" max="11304" width="4.85546875" customWidth="1"/>
    <col min="11305" max="11305" width="3.140625" customWidth="1"/>
    <col min="11306" max="11306" width="4.42578125" customWidth="1"/>
    <col min="11307" max="11307" width="2.85546875" customWidth="1"/>
    <col min="11308" max="11308" width="3.42578125" customWidth="1"/>
    <col min="11309" max="11309" width="4" customWidth="1"/>
    <col min="11310" max="11310" width="5.42578125" customWidth="1"/>
    <col min="11311" max="11313" width="3.42578125" customWidth="1"/>
    <col min="11314" max="11314" width="4.42578125" customWidth="1"/>
    <col min="11315" max="11315" width="3" customWidth="1"/>
    <col min="11316" max="11316" width="4.5703125" customWidth="1"/>
    <col min="11317" max="11317" width="3.5703125" customWidth="1"/>
    <col min="11318" max="11318" width="4.5703125" customWidth="1"/>
    <col min="11319" max="11319" width="3.42578125" customWidth="1"/>
    <col min="11320" max="11320" width="5.140625" customWidth="1"/>
    <col min="11321" max="11321" width="3.42578125" customWidth="1"/>
    <col min="11322" max="11322" width="5.42578125" customWidth="1"/>
    <col min="11323" max="11323" width="3.42578125" customWidth="1"/>
    <col min="11324" max="11324" width="6.28515625" customWidth="1"/>
    <col min="11521" max="11521" width="6" customWidth="1"/>
    <col min="11522" max="11522" width="17.28515625" customWidth="1"/>
    <col min="11523" max="11523" width="6.7109375" customWidth="1"/>
    <col min="11524" max="11524" width="5.7109375" customWidth="1"/>
    <col min="11525" max="11525" width="6.42578125" customWidth="1"/>
    <col min="11526" max="11526" width="7" customWidth="1"/>
    <col min="11527" max="11527" width="4.5703125" customWidth="1"/>
    <col min="11528" max="11529" width="4.85546875" customWidth="1"/>
    <col min="11530" max="11530" width="5.7109375" customWidth="1"/>
    <col min="11531" max="11531" width="4.85546875" customWidth="1"/>
    <col min="11532" max="11532" width="5.5703125" customWidth="1"/>
    <col min="11533" max="11533" width="4.85546875" customWidth="1"/>
    <col min="11534" max="11534" width="4" customWidth="1"/>
    <col min="11535" max="11535" width="3.85546875" customWidth="1"/>
    <col min="11536" max="11536" width="4.140625" customWidth="1"/>
    <col min="11537" max="11537" width="5.140625" customWidth="1"/>
    <col min="11538" max="11539" width="4.5703125" customWidth="1"/>
    <col min="11540" max="11540" width="5" customWidth="1"/>
    <col min="11541" max="11541" width="4.7109375" customWidth="1"/>
    <col min="11542" max="11542" width="5.28515625" customWidth="1"/>
    <col min="11543" max="11543" width="5.42578125" customWidth="1"/>
    <col min="11544" max="11544" width="4.85546875" customWidth="1"/>
    <col min="11545" max="11545" width="4.28515625" customWidth="1"/>
    <col min="11546" max="11546" width="16.140625" customWidth="1"/>
    <col min="11547" max="11547" width="3.42578125" customWidth="1"/>
    <col min="11548" max="11548" width="3.7109375" customWidth="1"/>
    <col min="11549" max="11549" width="3.42578125" customWidth="1"/>
    <col min="11550" max="11550" width="4" customWidth="1"/>
    <col min="11551" max="11551" width="3.5703125" customWidth="1"/>
    <col min="11552" max="11552" width="4.28515625" customWidth="1"/>
    <col min="11553" max="11553" width="3" customWidth="1"/>
    <col min="11554" max="11555" width="4" customWidth="1"/>
    <col min="11556" max="11556" width="4.7109375" customWidth="1"/>
    <col min="11557" max="11557" width="2.7109375" customWidth="1"/>
    <col min="11558" max="11558" width="4" customWidth="1"/>
    <col min="11559" max="11559" width="3.85546875" customWidth="1"/>
    <col min="11560" max="11560" width="4.85546875" customWidth="1"/>
    <col min="11561" max="11561" width="3.140625" customWidth="1"/>
    <col min="11562" max="11562" width="4.42578125" customWidth="1"/>
    <col min="11563" max="11563" width="2.85546875" customWidth="1"/>
    <col min="11564" max="11564" width="3.42578125" customWidth="1"/>
    <col min="11565" max="11565" width="4" customWidth="1"/>
    <col min="11566" max="11566" width="5.42578125" customWidth="1"/>
    <col min="11567" max="11569" width="3.42578125" customWidth="1"/>
    <col min="11570" max="11570" width="4.42578125" customWidth="1"/>
    <col min="11571" max="11571" width="3" customWidth="1"/>
    <col min="11572" max="11572" width="4.5703125" customWidth="1"/>
    <col min="11573" max="11573" width="3.5703125" customWidth="1"/>
    <col min="11574" max="11574" width="4.5703125" customWidth="1"/>
    <col min="11575" max="11575" width="3.42578125" customWidth="1"/>
    <col min="11576" max="11576" width="5.140625" customWidth="1"/>
    <col min="11577" max="11577" width="3.42578125" customWidth="1"/>
    <col min="11578" max="11578" width="5.42578125" customWidth="1"/>
    <col min="11579" max="11579" width="3.42578125" customWidth="1"/>
    <col min="11580" max="11580" width="6.28515625" customWidth="1"/>
    <col min="11777" max="11777" width="6" customWidth="1"/>
    <col min="11778" max="11778" width="17.28515625" customWidth="1"/>
    <col min="11779" max="11779" width="6.7109375" customWidth="1"/>
    <col min="11780" max="11780" width="5.7109375" customWidth="1"/>
    <col min="11781" max="11781" width="6.42578125" customWidth="1"/>
    <col min="11782" max="11782" width="7" customWidth="1"/>
    <col min="11783" max="11783" width="4.5703125" customWidth="1"/>
    <col min="11784" max="11785" width="4.85546875" customWidth="1"/>
    <col min="11786" max="11786" width="5.7109375" customWidth="1"/>
    <col min="11787" max="11787" width="4.85546875" customWidth="1"/>
    <col min="11788" max="11788" width="5.5703125" customWidth="1"/>
    <col min="11789" max="11789" width="4.85546875" customWidth="1"/>
    <col min="11790" max="11790" width="4" customWidth="1"/>
    <col min="11791" max="11791" width="3.85546875" customWidth="1"/>
    <col min="11792" max="11792" width="4.140625" customWidth="1"/>
    <col min="11793" max="11793" width="5.140625" customWidth="1"/>
    <col min="11794" max="11795" width="4.5703125" customWidth="1"/>
    <col min="11796" max="11796" width="5" customWidth="1"/>
    <col min="11797" max="11797" width="4.7109375" customWidth="1"/>
    <col min="11798" max="11798" width="5.28515625" customWidth="1"/>
    <col min="11799" max="11799" width="5.42578125" customWidth="1"/>
    <col min="11800" max="11800" width="4.85546875" customWidth="1"/>
    <col min="11801" max="11801" width="4.28515625" customWidth="1"/>
    <col min="11802" max="11802" width="16.140625" customWidth="1"/>
    <col min="11803" max="11803" width="3.42578125" customWidth="1"/>
    <col min="11804" max="11804" width="3.7109375" customWidth="1"/>
    <col min="11805" max="11805" width="3.42578125" customWidth="1"/>
    <col min="11806" max="11806" width="4" customWidth="1"/>
    <col min="11807" max="11807" width="3.5703125" customWidth="1"/>
    <col min="11808" max="11808" width="4.28515625" customWidth="1"/>
    <col min="11809" max="11809" width="3" customWidth="1"/>
    <col min="11810" max="11811" width="4" customWidth="1"/>
    <col min="11812" max="11812" width="4.7109375" customWidth="1"/>
    <col min="11813" max="11813" width="2.7109375" customWidth="1"/>
    <col min="11814" max="11814" width="4" customWidth="1"/>
    <col min="11815" max="11815" width="3.85546875" customWidth="1"/>
    <col min="11816" max="11816" width="4.85546875" customWidth="1"/>
    <col min="11817" max="11817" width="3.140625" customWidth="1"/>
    <col min="11818" max="11818" width="4.42578125" customWidth="1"/>
    <col min="11819" max="11819" width="2.85546875" customWidth="1"/>
    <col min="11820" max="11820" width="3.42578125" customWidth="1"/>
    <col min="11821" max="11821" width="4" customWidth="1"/>
    <col min="11822" max="11822" width="5.42578125" customWidth="1"/>
    <col min="11823" max="11825" width="3.42578125" customWidth="1"/>
    <col min="11826" max="11826" width="4.42578125" customWidth="1"/>
    <col min="11827" max="11827" width="3" customWidth="1"/>
    <col min="11828" max="11828" width="4.5703125" customWidth="1"/>
    <col min="11829" max="11829" width="3.5703125" customWidth="1"/>
    <col min="11830" max="11830" width="4.5703125" customWidth="1"/>
    <col min="11831" max="11831" width="3.42578125" customWidth="1"/>
    <col min="11832" max="11832" width="5.140625" customWidth="1"/>
    <col min="11833" max="11833" width="3.42578125" customWidth="1"/>
    <col min="11834" max="11834" width="5.42578125" customWidth="1"/>
    <col min="11835" max="11835" width="3.42578125" customWidth="1"/>
    <col min="11836" max="11836" width="6.28515625" customWidth="1"/>
    <col min="12033" max="12033" width="6" customWidth="1"/>
    <col min="12034" max="12034" width="17.28515625" customWidth="1"/>
    <col min="12035" max="12035" width="6.7109375" customWidth="1"/>
    <col min="12036" max="12036" width="5.7109375" customWidth="1"/>
    <col min="12037" max="12037" width="6.42578125" customWidth="1"/>
    <col min="12038" max="12038" width="7" customWidth="1"/>
    <col min="12039" max="12039" width="4.5703125" customWidth="1"/>
    <col min="12040" max="12041" width="4.85546875" customWidth="1"/>
    <col min="12042" max="12042" width="5.7109375" customWidth="1"/>
    <col min="12043" max="12043" width="4.85546875" customWidth="1"/>
    <col min="12044" max="12044" width="5.5703125" customWidth="1"/>
    <col min="12045" max="12045" width="4.85546875" customWidth="1"/>
    <col min="12046" max="12046" width="4" customWidth="1"/>
    <col min="12047" max="12047" width="3.85546875" customWidth="1"/>
    <col min="12048" max="12048" width="4.140625" customWidth="1"/>
    <col min="12049" max="12049" width="5.140625" customWidth="1"/>
    <col min="12050" max="12051" width="4.5703125" customWidth="1"/>
    <col min="12052" max="12052" width="5" customWidth="1"/>
    <col min="12053" max="12053" width="4.7109375" customWidth="1"/>
    <col min="12054" max="12054" width="5.28515625" customWidth="1"/>
    <col min="12055" max="12055" width="5.42578125" customWidth="1"/>
    <col min="12056" max="12056" width="4.85546875" customWidth="1"/>
    <col min="12057" max="12057" width="4.28515625" customWidth="1"/>
    <col min="12058" max="12058" width="16.140625" customWidth="1"/>
    <col min="12059" max="12059" width="3.42578125" customWidth="1"/>
    <col min="12060" max="12060" width="3.7109375" customWidth="1"/>
    <col min="12061" max="12061" width="3.42578125" customWidth="1"/>
    <col min="12062" max="12062" width="4" customWidth="1"/>
    <col min="12063" max="12063" width="3.5703125" customWidth="1"/>
    <col min="12064" max="12064" width="4.28515625" customWidth="1"/>
    <col min="12065" max="12065" width="3" customWidth="1"/>
    <col min="12066" max="12067" width="4" customWidth="1"/>
    <col min="12068" max="12068" width="4.7109375" customWidth="1"/>
    <col min="12069" max="12069" width="2.7109375" customWidth="1"/>
    <col min="12070" max="12070" width="4" customWidth="1"/>
    <col min="12071" max="12071" width="3.85546875" customWidth="1"/>
    <col min="12072" max="12072" width="4.85546875" customWidth="1"/>
    <col min="12073" max="12073" width="3.140625" customWidth="1"/>
    <col min="12074" max="12074" width="4.42578125" customWidth="1"/>
    <col min="12075" max="12075" width="2.85546875" customWidth="1"/>
    <col min="12076" max="12076" width="3.42578125" customWidth="1"/>
    <col min="12077" max="12077" width="4" customWidth="1"/>
    <col min="12078" max="12078" width="5.42578125" customWidth="1"/>
    <col min="12079" max="12081" width="3.42578125" customWidth="1"/>
    <col min="12082" max="12082" width="4.42578125" customWidth="1"/>
    <col min="12083" max="12083" width="3" customWidth="1"/>
    <col min="12084" max="12084" width="4.5703125" customWidth="1"/>
    <col min="12085" max="12085" width="3.5703125" customWidth="1"/>
    <col min="12086" max="12086" width="4.5703125" customWidth="1"/>
    <col min="12087" max="12087" width="3.42578125" customWidth="1"/>
    <col min="12088" max="12088" width="5.140625" customWidth="1"/>
    <col min="12089" max="12089" width="3.42578125" customWidth="1"/>
    <col min="12090" max="12090" width="5.42578125" customWidth="1"/>
    <col min="12091" max="12091" width="3.42578125" customWidth="1"/>
    <col min="12092" max="12092" width="6.28515625" customWidth="1"/>
    <col min="12289" max="12289" width="6" customWidth="1"/>
    <col min="12290" max="12290" width="17.28515625" customWidth="1"/>
    <col min="12291" max="12291" width="6.7109375" customWidth="1"/>
    <col min="12292" max="12292" width="5.7109375" customWidth="1"/>
    <col min="12293" max="12293" width="6.42578125" customWidth="1"/>
    <col min="12294" max="12294" width="7" customWidth="1"/>
    <col min="12295" max="12295" width="4.5703125" customWidth="1"/>
    <col min="12296" max="12297" width="4.85546875" customWidth="1"/>
    <col min="12298" max="12298" width="5.7109375" customWidth="1"/>
    <col min="12299" max="12299" width="4.85546875" customWidth="1"/>
    <col min="12300" max="12300" width="5.5703125" customWidth="1"/>
    <col min="12301" max="12301" width="4.85546875" customWidth="1"/>
    <col min="12302" max="12302" width="4" customWidth="1"/>
    <col min="12303" max="12303" width="3.85546875" customWidth="1"/>
    <col min="12304" max="12304" width="4.140625" customWidth="1"/>
    <col min="12305" max="12305" width="5.140625" customWidth="1"/>
    <col min="12306" max="12307" width="4.5703125" customWidth="1"/>
    <col min="12308" max="12308" width="5" customWidth="1"/>
    <col min="12309" max="12309" width="4.7109375" customWidth="1"/>
    <col min="12310" max="12310" width="5.28515625" customWidth="1"/>
    <col min="12311" max="12311" width="5.42578125" customWidth="1"/>
    <col min="12312" max="12312" width="4.85546875" customWidth="1"/>
    <col min="12313" max="12313" width="4.28515625" customWidth="1"/>
    <col min="12314" max="12314" width="16.140625" customWidth="1"/>
    <col min="12315" max="12315" width="3.42578125" customWidth="1"/>
    <col min="12316" max="12316" width="3.7109375" customWidth="1"/>
    <col min="12317" max="12317" width="3.42578125" customWidth="1"/>
    <col min="12318" max="12318" width="4" customWidth="1"/>
    <col min="12319" max="12319" width="3.5703125" customWidth="1"/>
    <col min="12320" max="12320" width="4.28515625" customWidth="1"/>
    <col min="12321" max="12321" width="3" customWidth="1"/>
    <col min="12322" max="12323" width="4" customWidth="1"/>
    <col min="12324" max="12324" width="4.7109375" customWidth="1"/>
    <col min="12325" max="12325" width="2.7109375" customWidth="1"/>
    <col min="12326" max="12326" width="4" customWidth="1"/>
    <col min="12327" max="12327" width="3.85546875" customWidth="1"/>
    <col min="12328" max="12328" width="4.85546875" customWidth="1"/>
    <col min="12329" max="12329" width="3.140625" customWidth="1"/>
    <col min="12330" max="12330" width="4.42578125" customWidth="1"/>
    <col min="12331" max="12331" width="2.85546875" customWidth="1"/>
    <col min="12332" max="12332" width="3.42578125" customWidth="1"/>
    <col min="12333" max="12333" width="4" customWidth="1"/>
    <col min="12334" max="12334" width="5.42578125" customWidth="1"/>
    <col min="12335" max="12337" width="3.42578125" customWidth="1"/>
    <col min="12338" max="12338" width="4.42578125" customWidth="1"/>
    <col min="12339" max="12339" width="3" customWidth="1"/>
    <col min="12340" max="12340" width="4.5703125" customWidth="1"/>
    <col min="12341" max="12341" width="3.5703125" customWidth="1"/>
    <col min="12342" max="12342" width="4.5703125" customWidth="1"/>
    <col min="12343" max="12343" width="3.42578125" customWidth="1"/>
    <col min="12344" max="12344" width="5.140625" customWidth="1"/>
    <col min="12345" max="12345" width="3.42578125" customWidth="1"/>
    <col min="12346" max="12346" width="5.42578125" customWidth="1"/>
    <col min="12347" max="12347" width="3.42578125" customWidth="1"/>
    <col min="12348" max="12348" width="6.28515625" customWidth="1"/>
    <col min="12545" max="12545" width="6" customWidth="1"/>
    <col min="12546" max="12546" width="17.28515625" customWidth="1"/>
    <col min="12547" max="12547" width="6.7109375" customWidth="1"/>
    <col min="12548" max="12548" width="5.7109375" customWidth="1"/>
    <col min="12549" max="12549" width="6.42578125" customWidth="1"/>
    <col min="12550" max="12550" width="7" customWidth="1"/>
    <col min="12551" max="12551" width="4.5703125" customWidth="1"/>
    <col min="12552" max="12553" width="4.85546875" customWidth="1"/>
    <col min="12554" max="12554" width="5.7109375" customWidth="1"/>
    <col min="12555" max="12555" width="4.85546875" customWidth="1"/>
    <col min="12556" max="12556" width="5.5703125" customWidth="1"/>
    <col min="12557" max="12557" width="4.85546875" customWidth="1"/>
    <col min="12558" max="12558" width="4" customWidth="1"/>
    <col min="12559" max="12559" width="3.85546875" customWidth="1"/>
    <col min="12560" max="12560" width="4.140625" customWidth="1"/>
    <col min="12561" max="12561" width="5.140625" customWidth="1"/>
    <col min="12562" max="12563" width="4.5703125" customWidth="1"/>
    <col min="12564" max="12564" width="5" customWidth="1"/>
    <col min="12565" max="12565" width="4.7109375" customWidth="1"/>
    <col min="12566" max="12566" width="5.28515625" customWidth="1"/>
    <col min="12567" max="12567" width="5.42578125" customWidth="1"/>
    <col min="12568" max="12568" width="4.85546875" customWidth="1"/>
    <col min="12569" max="12569" width="4.28515625" customWidth="1"/>
    <col min="12570" max="12570" width="16.140625" customWidth="1"/>
    <col min="12571" max="12571" width="3.42578125" customWidth="1"/>
    <col min="12572" max="12572" width="3.7109375" customWidth="1"/>
    <col min="12573" max="12573" width="3.42578125" customWidth="1"/>
    <col min="12574" max="12574" width="4" customWidth="1"/>
    <col min="12575" max="12575" width="3.5703125" customWidth="1"/>
    <col min="12576" max="12576" width="4.28515625" customWidth="1"/>
    <col min="12577" max="12577" width="3" customWidth="1"/>
    <col min="12578" max="12579" width="4" customWidth="1"/>
    <col min="12580" max="12580" width="4.7109375" customWidth="1"/>
    <col min="12581" max="12581" width="2.7109375" customWidth="1"/>
    <col min="12582" max="12582" width="4" customWidth="1"/>
    <col min="12583" max="12583" width="3.85546875" customWidth="1"/>
    <col min="12584" max="12584" width="4.85546875" customWidth="1"/>
    <col min="12585" max="12585" width="3.140625" customWidth="1"/>
    <col min="12586" max="12586" width="4.42578125" customWidth="1"/>
    <col min="12587" max="12587" width="2.85546875" customWidth="1"/>
    <col min="12588" max="12588" width="3.42578125" customWidth="1"/>
    <col min="12589" max="12589" width="4" customWidth="1"/>
    <col min="12590" max="12590" width="5.42578125" customWidth="1"/>
    <col min="12591" max="12593" width="3.42578125" customWidth="1"/>
    <col min="12594" max="12594" width="4.42578125" customWidth="1"/>
    <col min="12595" max="12595" width="3" customWidth="1"/>
    <col min="12596" max="12596" width="4.5703125" customWidth="1"/>
    <col min="12597" max="12597" width="3.5703125" customWidth="1"/>
    <col min="12598" max="12598" width="4.5703125" customWidth="1"/>
    <col min="12599" max="12599" width="3.42578125" customWidth="1"/>
    <col min="12600" max="12600" width="5.140625" customWidth="1"/>
    <col min="12601" max="12601" width="3.42578125" customWidth="1"/>
    <col min="12602" max="12602" width="5.42578125" customWidth="1"/>
    <col min="12603" max="12603" width="3.42578125" customWidth="1"/>
    <col min="12604" max="12604" width="6.28515625" customWidth="1"/>
    <col min="12801" max="12801" width="6" customWidth="1"/>
    <col min="12802" max="12802" width="17.28515625" customWidth="1"/>
    <col min="12803" max="12803" width="6.7109375" customWidth="1"/>
    <col min="12804" max="12804" width="5.7109375" customWidth="1"/>
    <col min="12805" max="12805" width="6.42578125" customWidth="1"/>
    <col min="12806" max="12806" width="7" customWidth="1"/>
    <col min="12807" max="12807" width="4.5703125" customWidth="1"/>
    <col min="12808" max="12809" width="4.85546875" customWidth="1"/>
    <col min="12810" max="12810" width="5.7109375" customWidth="1"/>
    <col min="12811" max="12811" width="4.85546875" customWidth="1"/>
    <col min="12812" max="12812" width="5.5703125" customWidth="1"/>
    <col min="12813" max="12813" width="4.85546875" customWidth="1"/>
    <col min="12814" max="12814" width="4" customWidth="1"/>
    <col min="12815" max="12815" width="3.85546875" customWidth="1"/>
    <col min="12816" max="12816" width="4.140625" customWidth="1"/>
    <col min="12817" max="12817" width="5.140625" customWidth="1"/>
    <col min="12818" max="12819" width="4.5703125" customWidth="1"/>
    <col min="12820" max="12820" width="5" customWidth="1"/>
    <col min="12821" max="12821" width="4.7109375" customWidth="1"/>
    <col min="12822" max="12822" width="5.28515625" customWidth="1"/>
    <col min="12823" max="12823" width="5.42578125" customWidth="1"/>
    <col min="12824" max="12824" width="4.85546875" customWidth="1"/>
    <col min="12825" max="12825" width="4.28515625" customWidth="1"/>
    <col min="12826" max="12826" width="16.140625" customWidth="1"/>
    <col min="12827" max="12827" width="3.42578125" customWidth="1"/>
    <col min="12828" max="12828" width="3.7109375" customWidth="1"/>
    <col min="12829" max="12829" width="3.42578125" customWidth="1"/>
    <col min="12830" max="12830" width="4" customWidth="1"/>
    <col min="12831" max="12831" width="3.5703125" customWidth="1"/>
    <col min="12832" max="12832" width="4.28515625" customWidth="1"/>
    <col min="12833" max="12833" width="3" customWidth="1"/>
    <col min="12834" max="12835" width="4" customWidth="1"/>
    <col min="12836" max="12836" width="4.7109375" customWidth="1"/>
    <col min="12837" max="12837" width="2.7109375" customWidth="1"/>
    <col min="12838" max="12838" width="4" customWidth="1"/>
    <col min="12839" max="12839" width="3.85546875" customWidth="1"/>
    <col min="12840" max="12840" width="4.85546875" customWidth="1"/>
    <col min="12841" max="12841" width="3.140625" customWidth="1"/>
    <col min="12842" max="12842" width="4.42578125" customWidth="1"/>
    <col min="12843" max="12843" width="2.85546875" customWidth="1"/>
    <col min="12844" max="12844" width="3.42578125" customWidth="1"/>
    <col min="12845" max="12845" width="4" customWidth="1"/>
    <col min="12846" max="12846" width="5.42578125" customWidth="1"/>
    <col min="12847" max="12849" width="3.42578125" customWidth="1"/>
    <col min="12850" max="12850" width="4.42578125" customWidth="1"/>
    <col min="12851" max="12851" width="3" customWidth="1"/>
    <col min="12852" max="12852" width="4.5703125" customWidth="1"/>
    <col min="12853" max="12853" width="3.5703125" customWidth="1"/>
    <col min="12854" max="12854" width="4.5703125" customWidth="1"/>
    <col min="12855" max="12855" width="3.42578125" customWidth="1"/>
    <col min="12856" max="12856" width="5.140625" customWidth="1"/>
    <col min="12857" max="12857" width="3.42578125" customWidth="1"/>
    <col min="12858" max="12858" width="5.42578125" customWidth="1"/>
    <col min="12859" max="12859" width="3.42578125" customWidth="1"/>
    <col min="12860" max="12860" width="6.28515625" customWidth="1"/>
    <col min="13057" max="13057" width="6" customWidth="1"/>
    <col min="13058" max="13058" width="17.28515625" customWidth="1"/>
    <col min="13059" max="13059" width="6.7109375" customWidth="1"/>
    <col min="13060" max="13060" width="5.7109375" customWidth="1"/>
    <col min="13061" max="13061" width="6.42578125" customWidth="1"/>
    <col min="13062" max="13062" width="7" customWidth="1"/>
    <col min="13063" max="13063" width="4.5703125" customWidth="1"/>
    <col min="13064" max="13065" width="4.85546875" customWidth="1"/>
    <col min="13066" max="13066" width="5.7109375" customWidth="1"/>
    <col min="13067" max="13067" width="4.85546875" customWidth="1"/>
    <col min="13068" max="13068" width="5.5703125" customWidth="1"/>
    <col min="13069" max="13069" width="4.85546875" customWidth="1"/>
    <col min="13070" max="13070" width="4" customWidth="1"/>
    <col min="13071" max="13071" width="3.85546875" customWidth="1"/>
    <col min="13072" max="13072" width="4.140625" customWidth="1"/>
    <col min="13073" max="13073" width="5.140625" customWidth="1"/>
    <col min="13074" max="13075" width="4.5703125" customWidth="1"/>
    <col min="13076" max="13076" width="5" customWidth="1"/>
    <col min="13077" max="13077" width="4.7109375" customWidth="1"/>
    <col min="13078" max="13078" width="5.28515625" customWidth="1"/>
    <col min="13079" max="13079" width="5.42578125" customWidth="1"/>
    <col min="13080" max="13080" width="4.85546875" customWidth="1"/>
    <col min="13081" max="13081" width="4.28515625" customWidth="1"/>
    <col min="13082" max="13082" width="16.140625" customWidth="1"/>
    <col min="13083" max="13083" width="3.42578125" customWidth="1"/>
    <col min="13084" max="13084" width="3.7109375" customWidth="1"/>
    <col min="13085" max="13085" width="3.42578125" customWidth="1"/>
    <col min="13086" max="13086" width="4" customWidth="1"/>
    <col min="13087" max="13087" width="3.5703125" customWidth="1"/>
    <col min="13088" max="13088" width="4.28515625" customWidth="1"/>
    <col min="13089" max="13089" width="3" customWidth="1"/>
    <col min="13090" max="13091" width="4" customWidth="1"/>
    <col min="13092" max="13092" width="4.7109375" customWidth="1"/>
    <col min="13093" max="13093" width="2.7109375" customWidth="1"/>
    <col min="13094" max="13094" width="4" customWidth="1"/>
    <col min="13095" max="13095" width="3.85546875" customWidth="1"/>
    <col min="13096" max="13096" width="4.85546875" customWidth="1"/>
    <col min="13097" max="13097" width="3.140625" customWidth="1"/>
    <col min="13098" max="13098" width="4.42578125" customWidth="1"/>
    <col min="13099" max="13099" width="2.85546875" customWidth="1"/>
    <col min="13100" max="13100" width="3.42578125" customWidth="1"/>
    <col min="13101" max="13101" width="4" customWidth="1"/>
    <col min="13102" max="13102" width="5.42578125" customWidth="1"/>
    <col min="13103" max="13105" width="3.42578125" customWidth="1"/>
    <col min="13106" max="13106" width="4.42578125" customWidth="1"/>
    <col min="13107" max="13107" width="3" customWidth="1"/>
    <col min="13108" max="13108" width="4.5703125" customWidth="1"/>
    <col min="13109" max="13109" width="3.5703125" customWidth="1"/>
    <col min="13110" max="13110" width="4.5703125" customWidth="1"/>
    <col min="13111" max="13111" width="3.42578125" customWidth="1"/>
    <col min="13112" max="13112" width="5.140625" customWidth="1"/>
    <col min="13113" max="13113" width="3.42578125" customWidth="1"/>
    <col min="13114" max="13114" width="5.42578125" customWidth="1"/>
    <col min="13115" max="13115" width="3.42578125" customWidth="1"/>
    <col min="13116" max="13116" width="6.28515625" customWidth="1"/>
    <col min="13313" max="13313" width="6" customWidth="1"/>
    <col min="13314" max="13314" width="17.28515625" customWidth="1"/>
    <col min="13315" max="13315" width="6.7109375" customWidth="1"/>
    <col min="13316" max="13316" width="5.7109375" customWidth="1"/>
    <col min="13317" max="13317" width="6.42578125" customWidth="1"/>
    <col min="13318" max="13318" width="7" customWidth="1"/>
    <col min="13319" max="13319" width="4.5703125" customWidth="1"/>
    <col min="13320" max="13321" width="4.85546875" customWidth="1"/>
    <col min="13322" max="13322" width="5.7109375" customWidth="1"/>
    <col min="13323" max="13323" width="4.85546875" customWidth="1"/>
    <col min="13324" max="13324" width="5.5703125" customWidth="1"/>
    <col min="13325" max="13325" width="4.85546875" customWidth="1"/>
    <col min="13326" max="13326" width="4" customWidth="1"/>
    <col min="13327" max="13327" width="3.85546875" customWidth="1"/>
    <col min="13328" max="13328" width="4.140625" customWidth="1"/>
    <col min="13329" max="13329" width="5.140625" customWidth="1"/>
    <col min="13330" max="13331" width="4.5703125" customWidth="1"/>
    <col min="13332" max="13332" width="5" customWidth="1"/>
    <col min="13333" max="13333" width="4.7109375" customWidth="1"/>
    <col min="13334" max="13334" width="5.28515625" customWidth="1"/>
    <col min="13335" max="13335" width="5.42578125" customWidth="1"/>
    <col min="13336" max="13336" width="4.85546875" customWidth="1"/>
    <col min="13337" max="13337" width="4.28515625" customWidth="1"/>
    <col min="13338" max="13338" width="16.140625" customWidth="1"/>
    <col min="13339" max="13339" width="3.42578125" customWidth="1"/>
    <col min="13340" max="13340" width="3.7109375" customWidth="1"/>
    <col min="13341" max="13341" width="3.42578125" customWidth="1"/>
    <col min="13342" max="13342" width="4" customWidth="1"/>
    <col min="13343" max="13343" width="3.5703125" customWidth="1"/>
    <col min="13344" max="13344" width="4.28515625" customWidth="1"/>
    <col min="13345" max="13345" width="3" customWidth="1"/>
    <col min="13346" max="13347" width="4" customWidth="1"/>
    <col min="13348" max="13348" width="4.7109375" customWidth="1"/>
    <col min="13349" max="13349" width="2.7109375" customWidth="1"/>
    <col min="13350" max="13350" width="4" customWidth="1"/>
    <col min="13351" max="13351" width="3.85546875" customWidth="1"/>
    <col min="13352" max="13352" width="4.85546875" customWidth="1"/>
    <col min="13353" max="13353" width="3.140625" customWidth="1"/>
    <col min="13354" max="13354" width="4.42578125" customWidth="1"/>
    <col min="13355" max="13355" width="2.85546875" customWidth="1"/>
    <col min="13356" max="13356" width="3.42578125" customWidth="1"/>
    <col min="13357" max="13357" width="4" customWidth="1"/>
    <col min="13358" max="13358" width="5.42578125" customWidth="1"/>
    <col min="13359" max="13361" width="3.42578125" customWidth="1"/>
    <col min="13362" max="13362" width="4.42578125" customWidth="1"/>
    <col min="13363" max="13363" width="3" customWidth="1"/>
    <col min="13364" max="13364" width="4.5703125" customWidth="1"/>
    <col min="13365" max="13365" width="3.5703125" customWidth="1"/>
    <col min="13366" max="13366" width="4.5703125" customWidth="1"/>
    <col min="13367" max="13367" width="3.42578125" customWidth="1"/>
    <col min="13368" max="13368" width="5.140625" customWidth="1"/>
    <col min="13369" max="13369" width="3.42578125" customWidth="1"/>
    <col min="13370" max="13370" width="5.42578125" customWidth="1"/>
    <col min="13371" max="13371" width="3.42578125" customWidth="1"/>
    <col min="13372" max="13372" width="6.28515625" customWidth="1"/>
    <col min="13569" max="13569" width="6" customWidth="1"/>
    <col min="13570" max="13570" width="17.28515625" customWidth="1"/>
    <col min="13571" max="13571" width="6.7109375" customWidth="1"/>
    <col min="13572" max="13572" width="5.7109375" customWidth="1"/>
    <col min="13573" max="13573" width="6.42578125" customWidth="1"/>
    <col min="13574" max="13574" width="7" customWidth="1"/>
    <col min="13575" max="13575" width="4.5703125" customWidth="1"/>
    <col min="13576" max="13577" width="4.85546875" customWidth="1"/>
    <col min="13578" max="13578" width="5.7109375" customWidth="1"/>
    <col min="13579" max="13579" width="4.85546875" customWidth="1"/>
    <col min="13580" max="13580" width="5.5703125" customWidth="1"/>
    <col min="13581" max="13581" width="4.85546875" customWidth="1"/>
    <col min="13582" max="13582" width="4" customWidth="1"/>
    <col min="13583" max="13583" width="3.85546875" customWidth="1"/>
    <col min="13584" max="13584" width="4.140625" customWidth="1"/>
    <col min="13585" max="13585" width="5.140625" customWidth="1"/>
    <col min="13586" max="13587" width="4.5703125" customWidth="1"/>
    <col min="13588" max="13588" width="5" customWidth="1"/>
    <col min="13589" max="13589" width="4.7109375" customWidth="1"/>
    <col min="13590" max="13590" width="5.28515625" customWidth="1"/>
    <col min="13591" max="13591" width="5.42578125" customWidth="1"/>
    <col min="13592" max="13592" width="4.85546875" customWidth="1"/>
    <col min="13593" max="13593" width="4.28515625" customWidth="1"/>
    <col min="13594" max="13594" width="16.140625" customWidth="1"/>
    <col min="13595" max="13595" width="3.42578125" customWidth="1"/>
    <col min="13596" max="13596" width="3.7109375" customWidth="1"/>
    <col min="13597" max="13597" width="3.42578125" customWidth="1"/>
    <col min="13598" max="13598" width="4" customWidth="1"/>
    <col min="13599" max="13599" width="3.5703125" customWidth="1"/>
    <col min="13600" max="13600" width="4.28515625" customWidth="1"/>
    <col min="13601" max="13601" width="3" customWidth="1"/>
    <col min="13602" max="13603" width="4" customWidth="1"/>
    <col min="13604" max="13604" width="4.7109375" customWidth="1"/>
    <col min="13605" max="13605" width="2.7109375" customWidth="1"/>
    <col min="13606" max="13606" width="4" customWidth="1"/>
    <col min="13607" max="13607" width="3.85546875" customWidth="1"/>
    <col min="13608" max="13608" width="4.85546875" customWidth="1"/>
    <col min="13609" max="13609" width="3.140625" customWidth="1"/>
    <col min="13610" max="13610" width="4.42578125" customWidth="1"/>
    <col min="13611" max="13611" width="2.85546875" customWidth="1"/>
    <col min="13612" max="13612" width="3.42578125" customWidth="1"/>
    <col min="13613" max="13613" width="4" customWidth="1"/>
    <col min="13614" max="13614" width="5.42578125" customWidth="1"/>
    <col min="13615" max="13617" width="3.42578125" customWidth="1"/>
    <col min="13618" max="13618" width="4.42578125" customWidth="1"/>
    <col min="13619" max="13619" width="3" customWidth="1"/>
    <col min="13620" max="13620" width="4.5703125" customWidth="1"/>
    <col min="13621" max="13621" width="3.5703125" customWidth="1"/>
    <col min="13622" max="13622" width="4.5703125" customWidth="1"/>
    <col min="13623" max="13623" width="3.42578125" customWidth="1"/>
    <col min="13624" max="13624" width="5.140625" customWidth="1"/>
    <col min="13625" max="13625" width="3.42578125" customWidth="1"/>
    <col min="13626" max="13626" width="5.42578125" customWidth="1"/>
    <col min="13627" max="13627" width="3.42578125" customWidth="1"/>
    <col min="13628" max="13628" width="6.28515625" customWidth="1"/>
    <col min="13825" max="13825" width="6" customWidth="1"/>
    <col min="13826" max="13826" width="17.28515625" customWidth="1"/>
    <col min="13827" max="13827" width="6.7109375" customWidth="1"/>
    <col min="13828" max="13828" width="5.7109375" customWidth="1"/>
    <col min="13829" max="13829" width="6.42578125" customWidth="1"/>
    <col min="13830" max="13830" width="7" customWidth="1"/>
    <col min="13831" max="13831" width="4.5703125" customWidth="1"/>
    <col min="13832" max="13833" width="4.85546875" customWidth="1"/>
    <col min="13834" max="13834" width="5.7109375" customWidth="1"/>
    <col min="13835" max="13835" width="4.85546875" customWidth="1"/>
    <col min="13836" max="13836" width="5.5703125" customWidth="1"/>
    <col min="13837" max="13837" width="4.85546875" customWidth="1"/>
    <col min="13838" max="13838" width="4" customWidth="1"/>
    <col min="13839" max="13839" width="3.85546875" customWidth="1"/>
    <col min="13840" max="13840" width="4.140625" customWidth="1"/>
    <col min="13841" max="13841" width="5.140625" customWidth="1"/>
    <col min="13842" max="13843" width="4.5703125" customWidth="1"/>
    <col min="13844" max="13844" width="5" customWidth="1"/>
    <col min="13845" max="13845" width="4.7109375" customWidth="1"/>
    <col min="13846" max="13846" width="5.28515625" customWidth="1"/>
    <col min="13847" max="13847" width="5.42578125" customWidth="1"/>
    <col min="13848" max="13848" width="4.85546875" customWidth="1"/>
    <col min="13849" max="13849" width="4.28515625" customWidth="1"/>
    <col min="13850" max="13850" width="16.140625" customWidth="1"/>
    <col min="13851" max="13851" width="3.42578125" customWidth="1"/>
    <col min="13852" max="13852" width="3.7109375" customWidth="1"/>
    <col min="13853" max="13853" width="3.42578125" customWidth="1"/>
    <col min="13854" max="13854" width="4" customWidth="1"/>
    <col min="13855" max="13855" width="3.5703125" customWidth="1"/>
    <col min="13856" max="13856" width="4.28515625" customWidth="1"/>
    <col min="13857" max="13857" width="3" customWidth="1"/>
    <col min="13858" max="13859" width="4" customWidth="1"/>
    <col min="13860" max="13860" width="4.7109375" customWidth="1"/>
    <col min="13861" max="13861" width="2.7109375" customWidth="1"/>
    <col min="13862" max="13862" width="4" customWidth="1"/>
    <col min="13863" max="13863" width="3.85546875" customWidth="1"/>
    <col min="13864" max="13864" width="4.85546875" customWidth="1"/>
    <col min="13865" max="13865" width="3.140625" customWidth="1"/>
    <col min="13866" max="13866" width="4.42578125" customWidth="1"/>
    <col min="13867" max="13867" width="2.85546875" customWidth="1"/>
    <col min="13868" max="13868" width="3.42578125" customWidth="1"/>
    <col min="13869" max="13869" width="4" customWidth="1"/>
    <col min="13870" max="13870" width="5.42578125" customWidth="1"/>
    <col min="13871" max="13873" width="3.42578125" customWidth="1"/>
    <col min="13874" max="13874" width="4.42578125" customWidth="1"/>
    <col min="13875" max="13875" width="3" customWidth="1"/>
    <col min="13876" max="13876" width="4.5703125" customWidth="1"/>
    <col min="13877" max="13877" width="3.5703125" customWidth="1"/>
    <col min="13878" max="13878" width="4.5703125" customWidth="1"/>
    <col min="13879" max="13879" width="3.42578125" customWidth="1"/>
    <col min="13880" max="13880" width="5.140625" customWidth="1"/>
    <col min="13881" max="13881" width="3.42578125" customWidth="1"/>
    <col min="13882" max="13882" width="5.42578125" customWidth="1"/>
    <col min="13883" max="13883" width="3.42578125" customWidth="1"/>
    <col min="13884" max="13884" width="6.28515625" customWidth="1"/>
    <col min="14081" max="14081" width="6" customWidth="1"/>
    <col min="14082" max="14082" width="17.28515625" customWidth="1"/>
    <col min="14083" max="14083" width="6.7109375" customWidth="1"/>
    <col min="14084" max="14084" width="5.7109375" customWidth="1"/>
    <col min="14085" max="14085" width="6.42578125" customWidth="1"/>
    <col min="14086" max="14086" width="7" customWidth="1"/>
    <col min="14087" max="14087" width="4.5703125" customWidth="1"/>
    <col min="14088" max="14089" width="4.85546875" customWidth="1"/>
    <col min="14090" max="14090" width="5.7109375" customWidth="1"/>
    <col min="14091" max="14091" width="4.85546875" customWidth="1"/>
    <col min="14092" max="14092" width="5.5703125" customWidth="1"/>
    <col min="14093" max="14093" width="4.85546875" customWidth="1"/>
    <col min="14094" max="14094" width="4" customWidth="1"/>
    <col min="14095" max="14095" width="3.85546875" customWidth="1"/>
    <col min="14096" max="14096" width="4.140625" customWidth="1"/>
    <col min="14097" max="14097" width="5.140625" customWidth="1"/>
    <col min="14098" max="14099" width="4.5703125" customWidth="1"/>
    <col min="14100" max="14100" width="5" customWidth="1"/>
    <col min="14101" max="14101" width="4.7109375" customWidth="1"/>
    <col min="14102" max="14102" width="5.28515625" customWidth="1"/>
    <col min="14103" max="14103" width="5.42578125" customWidth="1"/>
    <col min="14104" max="14104" width="4.85546875" customWidth="1"/>
    <col min="14105" max="14105" width="4.28515625" customWidth="1"/>
    <col min="14106" max="14106" width="16.140625" customWidth="1"/>
    <col min="14107" max="14107" width="3.42578125" customWidth="1"/>
    <col min="14108" max="14108" width="3.7109375" customWidth="1"/>
    <col min="14109" max="14109" width="3.42578125" customWidth="1"/>
    <col min="14110" max="14110" width="4" customWidth="1"/>
    <col min="14111" max="14111" width="3.5703125" customWidth="1"/>
    <col min="14112" max="14112" width="4.28515625" customWidth="1"/>
    <col min="14113" max="14113" width="3" customWidth="1"/>
    <col min="14114" max="14115" width="4" customWidth="1"/>
    <col min="14116" max="14116" width="4.7109375" customWidth="1"/>
    <col min="14117" max="14117" width="2.7109375" customWidth="1"/>
    <col min="14118" max="14118" width="4" customWidth="1"/>
    <col min="14119" max="14119" width="3.85546875" customWidth="1"/>
    <col min="14120" max="14120" width="4.85546875" customWidth="1"/>
    <col min="14121" max="14121" width="3.140625" customWidth="1"/>
    <col min="14122" max="14122" width="4.42578125" customWidth="1"/>
    <col min="14123" max="14123" width="2.85546875" customWidth="1"/>
    <col min="14124" max="14124" width="3.42578125" customWidth="1"/>
    <col min="14125" max="14125" width="4" customWidth="1"/>
    <col min="14126" max="14126" width="5.42578125" customWidth="1"/>
    <col min="14127" max="14129" width="3.42578125" customWidth="1"/>
    <col min="14130" max="14130" width="4.42578125" customWidth="1"/>
    <col min="14131" max="14131" width="3" customWidth="1"/>
    <col min="14132" max="14132" width="4.5703125" customWidth="1"/>
    <col min="14133" max="14133" width="3.5703125" customWidth="1"/>
    <col min="14134" max="14134" width="4.5703125" customWidth="1"/>
    <col min="14135" max="14135" width="3.42578125" customWidth="1"/>
    <col min="14136" max="14136" width="5.140625" customWidth="1"/>
    <col min="14137" max="14137" width="3.42578125" customWidth="1"/>
    <col min="14138" max="14138" width="5.42578125" customWidth="1"/>
    <col min="14139" max="14139" width="3.42578125" customWidth="1"/>
    <col min="14140" max="14140" width="6.28515625" customWidth="1"/>
    <col min="14337" max="14337" width="6" customWidth="1"/>
    <col min="14338" max="14338" width="17.28515625" customWidth="1"/>
    <col min="14339" max="14339" width="6.7109375" customWidth="1"/>
    <col min="14340" max="14340" width="5.7109375" customWidth="1"/>
    <col min="14341" max="14341" width="6.42578125" customWidth="1"/>
    <col min="14342" max="14342" width="7" customWidth="1"/>
    <col min="14343" max="14343" width="4.5703125" customWidth="1"/>
    <col min="14344" max="14345" width="4.85546875" customWidth="1"/>
    <col min="14346" max="14346" width="5.7109375" customWidth="1"/>
    <col min="14347" max="14347" width="4.85546875" customWidth="1"/>
    <col min="14348" max="14348" width="5.5703125" customWidth="1"/>
    <col min="14349" max="14349" width="4.85546875" customWidth="1"/>
    <col min="14350" max="14350" width="4" customWidth="1"/>
    <col min="14351" max="14351" width="3.85546875" customWidth="1"/>
    <col min="14352" max="14352" width="4.140625" customWidth="1"/>
    <col min="14353" max="14353" width="5.140625" customWidth="1"/>
    <col min="14354" max="14355" width="4.5703125" customWidth="1"/>
    <col min="14356" max="14356" width="5" customWidth="1"/>
    <col min="14357" max="14357" width="4.7109375" customWidth="1"/>
    <col min="14358" max="14358" width="5.28515625" customWidth="1"/>
    <col min="14359" max="14359" width="5.42578125" customWidth="1"/>
    <col min="14360" max="14360" width="4.85546875" customWidth="1"/>
    <col min="14361" max="14361" width="4.28515625" customWidth="1"/>
    <col min="14362" max="14362" width="16.140625" customWidth="1"/>
    <col min="14363" max="14363" width="3.42578125" customWidth="1"/>
    <col min="14364" max="14364" width="3.7109375" customWidth="1"/>
    <col min="14365" max="14365" width="3.42578125" customWidth="1"/>
    <col min="14366" max="14366" width="4" customWidth="1"/>
    <col min="14367" max="14367" width="3.5703125" customWidth="1"/>
    <col min="14368" max="14368" width="4.28515625" customWidth="1"/>
    <col min="14369" max="14369" width="3" customWidth="1"/>
    <col min="14370" max="14371" width="4" customWidth="1"/>
    <col min="14372" max="14372" width="4.7109375" customWidth="1"/>
    <col min="14373" max="14373" width="2.7109375" customWidth="1"/>
    <col min="14374" max="14374" width="4" customWidth="1"/>
    <col min="14375" max="14375" width="3.85546875" customWidth="1"/>
    <col min="14376" max="14376" width="4.85546875" customWidth="1"/>
    <col min="14377" max="14377" width="3.140625" customWidth="1"/>
    <col min="14378" max="14378" width="4.42578125" customWidth="1"/>
    <col min="14379" max="14379" width="2.85546875" customWidth="1"/>
    <col min="14380" max="14380" width="3.42578125" customWidth="1"/>
    <col min="14381" max="14381" width="4" customWidth="1"/>
    <col min="14382" max="14382" width="5.42578125" customWidth="1"/>
    <col min="14383" max="14385" width="3.42578125" customWidth="1"/>
    <col min="14386" max="14386" width="4.42578125" customWidth="1"/>
    <col min="14387" max="14387" width="3" customWidth="1"/>
    <col min="14388" max="14388" width="4.5703125" customWidth="1"/>
    <col min="14389" max="14389" width="3.5703125" customWidth="1"/>
    <col min="14390" max="14390" width="4.5703125" customWidth="1"/>
    <col min="14391" max="14391" width="3.42578125" customWidth="1"/>
    <col min="14392" max="14392" width="5.140625" customWidth="1"/>
    <col min="14393" max="14393" width="3.42578125" customWidth="1"/>
    <col min="14394" max="14394" width="5.42578125" customWidth="1"/>
    <col min="14395" max="14395" width="3.42578125" customWidth="1"/>
    <col min="14396" max="14396" width="6.28515625" customWidth="1"/>
    <col min="14593" max="14593" width="6" customWidth="1"/>
    <col min="14594" max="14594" width="17.28515625" customWidth="1"/>
    <col min="14595" max="14595" width="6.7109375" customWidth="1"/>
    <col min="14596" max="14596" width="5.7109375" customWidth="1"/>
    <col min="14597" max="14597" width="6.42578125" customWidth="1"/>
    <col min="14598" max="14598" width="7" customWidth="1"/>
    <col min="14599" max="14599" width="4.5703125" customWidth="1"/>
    <col min="14600" max="14601" width="4.85546875" customWidth="1"/>
    <col min="14602" max="14602" width="5.7109375" customWidth="1"/>
    <col min="14603" max="14603" width="4.85546875" customWidth="1"/>
    <col min="14604" max="14604" width="5.5703125" customWidth="1"/>
    <col min="14605" max="14605" width="4.85546875" customWidth="1"/>
    <col min="14606" max="14606" width="4" customWidth="1"/>
    <col min="14607" max="14607" width="3.85546875" customWidth="1"/>
    <col min="14608" max="14608" width="4.140625" customWidth="1"/>
    <col min="14609" max="14609" width="5.140625" customWidth="1"/>
    <col min="14610" max="14611" width="4.5703125" customWidth="1"/>
    <col min="14612" max="14612" width="5" customWidth="1"/>
    <col min="14613" max="14613" width="4.7109375" customWidth="1"/>
    <col min="14614" max="14614" width="5.28515625" customWidth="1"/>
    <col min="14615" max="14615" width="5.42578125" customWidth="1"/>
    <col min="14616" max="14616" width="4.85546875" customWidth="1"/>
    <col min="14617" max="14617" width="4.28515625" customWidth="1"/>
    <col min="14618" max="14618" width="16.140625" customWidth="1"/>
    <col min="14619" max="14619" width="3.42578125" customWidth="1"/>
    <col min="14620" max="14620" width="3.7109375" customWidth="1"/>
    <col min="14621" max="14621" width="3.42578125" customWidth="1"/>
    <col min="14622" max="14622" width="4" customWidth="1"/>
    <col min="14623" max="14623" width="3.5703125" customWidth="1"/>
    <col min="14624" max="14624" width="4.28515625" customWidth="1"/>
    <col min="14625" max="14625" width="3" customWidth="1"/>
    <col min="14626" max="14627" width="4" customWidth="1"/>
    <col min="14628" max="14628" width="4.7109375" customWidth="1"/>
    <col min="14629" max="14629" width="2.7109375" customWidth="1"/>
    <col min="14630" max="14630" width="4" customWidth="1"/>
    <col min="14631" max="14631" width="3.85546875" customWidth="1"/>
    <col min="14632" max="14632" width="4.85546875" customWidth="1"/>
    <col min="14633" max="14633" width="3.140625" customWidth="1"/>
    <col min="14634" max="14634" width="4.42578125" customWidth="1"/>
    <col min="14635" max="14635" width="2.85546875" customWidth="1"/>
    <col min="14636" max="14636" width="3.42578125" customWidth="1"/>
    <col min="14637" max="14637" width="4" customWidth="1"/>
    <col min="14638" max="14638" width="5.42578125" customWidth="1"/>
    <col min="14639" max="14641" width="3.42578125" customWidth="1"/>
    <col min="14642" max="14642" width="4.42578125" customWidth="1"/>
    <col min="14643" max="14643" width="3" customWidth="1"/>
    <col min="14644" max="14644" width="4.5703125" customWidth="1"/>
    <col min="14645" max="14645" width="3.5703125" customWidth="1"/>
    <col min="14646" max="14646" width="4.5703125" customWidth="1"/>
    <col min="14647" max="14647" width="3.42578125" customWidth="1"/>
    <col min="14648" max="14648" width="5.140625" customWidth="1"/>
    <col min="14649" max="14649" width="3.42578125" customWidth="1"/>
    <col min="14650" max="14650" width="5.42578125" customWidth="1"/>
    <col min="14651" max="14651" width="3.42578125" customWidth="1"/>
    <col min="14652" max="14652" width="6.28515625" customWidth="1"/>
    <col min="14849" max="14849" width="6" customWidth="1"/>
    <col min="14850" max="14850" width="17.28515625" customWidth="1"/>
    <col min="14851" max="14851" width="6.7109375" customWidth="1"/>
    <col min="14852" max="14852" width="5.7109375" customWidth="1"/>
    <col min="14853" max="14853" width="6.42578125" customWidth="1"/>
    <col min="14854" max="14854" width="7" customWidth="1"/>
    <col min="14855" max="14855" width="4.5703125" customWidth="1"/>
    <col min="14856" max="14857" width="4.85546875" customWidth="1"/>
    <col min="14858" max="14858" width="5.7109375" customWidth="1"/>
    <col min="14859" max="14859" width="4.85546875" customWidth="1"/>
    <col min="14860" max="14860" width="5.5703125" customWidth="1"/>
    <col min="14861" max="14861" width="4.85546875" customWidth="1"/>
    <col min="14862" max="14862" width="4" customWidth="1"/>
    <col min="14863" max="14863" width="3.85546875" customWidth="1"/>
    <col min="14864" max="14864" width="4.140625" customWidth="1"/>
    <col min="14865" max="14865" width="5.140625" customWidth="1"/>
    <col min="14866" max="14867" width="4.5703125" customWidth="1"/>
    <col min="14868" max="14868" width="5" customWidth="1"/>
    <col min="14869" max="14869" width="4.7109375" customWidth="1"/>
    <col min="14870" max="14870" width="5.28515625" customWidth="1"/>
    <col min="14871" max="14871" width="5.42578125" customWidth="1"/>
    <col min="14872" max="14872" width="4.85546875" customWidth="1"/>
    <col min="14873" max="14873" width="4.28515625" customWidth="1"/>
    <col min="14874" max="14874" width="16.140625" customWidth="1"/>
    <col min="14875" max="14875" width="3.42578125" customWidth="1"/>
    <col min="14876" max="14876" width="3.7109375" customWidth="1"/>
    <col min="14877" max="14877" width="3.42578125" customWidth="1"/>
    <col min="14878" max="14878" width="4" customWidth="1"/>
    <col min="14879" max="14879" width="3.5703125" customWidth="1"/>
    <col min="14880" max="14880" width="4.28515625" customWidth="1"/>
    <col min="14881" max="14881" width="3" customWidth="1"/>
    <col min="14882" max="14883" width="4" customWidth="1"/>
    <col min="14884" max="14884" width="4.7109375" customWidth="1"/>
    <col min="14885" max="14885" width="2.7109375" customWidth="1"/>
    <col min="14886" max="14886" width="4" customWidth="1"/>
    <col min="14887" max="14887" width="3.85546875" customWidth="1"/>
    <col min="14888" max="14888" width="4.85546875" customWidth="1"/>
    <col min="14889" max="14889" width="3.140625" customWidth="1"/>
    <col min="14890" max="14890" width="4.42578125" customWidth="1"/>
    <col min="14891" max="14891" width="2.85546875" customWidth="1"/>
    <col min="14892" max="14892" width="3.42578125" customWidth="1"/>
    <col min="14893" max="14893" width="4" customWidth="1"/>
    <col min="14894" max="14894" width="5.42578125" customWidth="1"/>
    <col min="14895" max="14897" width="3.42578125" customWidth="1"/>
    <col min="14898" max="14898" width="4.42578125" customWidth="1"/>
    <col min="14899" max="14899" width="3" customWidth="1"/>
    <col min="14900" max="14900" width="4.5703125" customWidth="1"/>
    <col min="14901" max="14901" width="3.5703125" customWidth="1"/>
    <col min="14902" max="14902" width="4.5703125" customWidth="1"/>
    <col min="14903" max="14903" width="3.42578125" customWidth="1"/>
    <col min="14904" max="14904" width="5.140625" customWidth="1"/>
    <col min="14905" max="14905" width="3.42578125" customWidth="1"/>
    <col min="14906" max="14906" width="5.42578125" customWidth="1"/>
    <col min="14907" max="14907" width="3.42578125" customWidth="1"/>
    <col min="14908" max="14908" width="6.28515625" customWidth="1"/>
    <col min="15105" max="15105" width="6" customWidth="1"/>
    <col min="15106" max="15106" width="17.28515625" customWidth="1"/>
    <col min="15107" max="15107" width="6.7109375" customWidth="1"/>
    <col min="15108" max="15108" width="5.7109375" customWidth="1"/>
    <col min="15109" max="15109" width="6.42578125" customWidth="1"/>
    <col min="15110" max="15110" width="7" customWidth="1"/>
    <col min="15111" max="15111" width="4.5703125" customWidth="1"/>
    <col min="15112" max="15113" width="4.85546875" customWidth="1"/>
    <col min="15114" max="15114" width="5.7109375" customWidth="1"/>
    <col min="15115" max="15115" width="4.85546875" customWidth="1"/>
    <col min="15116" max="15116" width="5.5703125" customWidth="1"/>
    <col min="15117" max="15117" width="4.85546875" customWidth="1"/>
    <col min="15118" max="15118" width="4" customWidth="1"/>
    <col min="15119" max="15119" width="3.85546875" customWidth="1"/>
    <col min="15120" max="15120" width="4.140625" customWidth="1"/>
    <col min="15121" max="15121" width="5.140625" customWidth="1"/>
    <col min="15122" max="15123" width="4.5703125" customWidth="1"/>
    <col min="15124" max="15124" width="5" customWidth="1"/>
    <col min="15125" max="15125" width="4.7109375" customWidth="1"/>
    <col min="15126" max="15126" width="5.28515625" customWidth="1"/>
    <col min="15127" max="15127" width="5.42578125" customWidth="1"/>
    <col min="15128" max="15128" width="4.85546875" customWidth="1"/>
    <col min="15129" max="15129" width="4.28515625" customWidth="1"/>
    <col min="15130" max="15130" width="16.140625" customWidth="1"/>
    <col min="15131" max="15131" width="3.42578125" customWidth="1"/>
    <col min="15132" max="15132" width="3.7109375" customWidth="1"/>
    <col min="15133" max="15133" width="3.42578125" customWidth="1"/>
    <col min="15134" max="15134" width="4" customWidth="1"/>
    <col min="15135" max="15135" width="3.5703125" customWidth="1"/>
    <col min="15136" max="15136" width="4.28515625" customWidth="1"/>
    <col min="15137" max="15137" width="3" customWidth="1"/>
    <col min="15138" max="15139" width="4" customWidth="1"/>
    <col min="15140" max="15140" width="4.7109375" customWidth="1"/>
    <col min="15141" max="15141" width="2.7109375" customWidth="1"/>
    <col min="15142" max="15142" width="4" customWidth="1"/>
    <col min="15143" max="15143" width="3.85546875" customWidth="1"/>
    <col min="15144" max="15144" width="4.85546875" customWidth="1"/>
    <col min="15145" max="15145" width="3.140625" customWidth="1"/>
    <col min="15146" max="15146" width="4.42578125" customWidth="1"/>
    <col min="15147" max="15147" width="2.85546875" customWidth="1"/>
    <col min="15148" max="15148" width="3.42578125" customWidth="1"/>
    <col min="15149" max="15149" width="4" customWidth="1"/>
    <col min="15150" max="15150" width="5.42578125" customWidth="1"/>
    <col min="15151" max="15153" width="3.42578125" customWidth="1"/>
    <col min="15154" max="15154" width="4.42578125" customWidth="1"/>
    <col min="15155" max="15155" width="3" customWidth="1"/>
    <col min="15156" max="15156" width="4.5703125" customWidth="1"/>
    <col min="15157" max="15157" width="3.5703125" customWidth="1"/>
    <col min="15158" max="15158" width="4.5703125" customWidth="1"/>
    <col min="15159" max="15159" width="3.42578125" customWidth="1"/>
    <col min="15160" max="15160" width="5.140625" customWidth="1"/>
    <col min="15161" max="15161" width="3.42578125" customWidth="1"/>
    <col min="15162" max="15162" width="5.42578125" customWidth="1"/>
    <col min="15163" max="15163" width="3.42578125" customWidth="1"/>
    <col min="15164" max="15164" width="6.28515625" customWidth="1"/>
    <col min="15361" max="15361" width="6" customWidth="1"/>
    <col min="15362" max="15362" width="17.28515625" customWidth="1"/>
    <col min="15363" max="15363" width="6.7109375" customWidth="1"/>
    <col min="15364" max="15364" width="5.7109375" customWidth="1"/>
    <col min="15365" max="15365" width="6.42578125" customWidth="1"/>
    <col min="15366" max="15366" width="7" customWidth="1"/>
    <col min="15367" max="15367" width="4.5703125" customWidth="1"/>
    <col min="15368" max="15369" width="4.85546875" customWidth="1"/>
    <col min="15370" max="15370" width="5.7109375" customWidth="1"/>
    <col min="15371" max="15371" width="4.85546875" customWidth="1"/>
    <col min="15372" max="15372" width="5.5703125" customWidth="1"/>
    <col min="15373" max="15373" width="4.85546875" customWidth="1"/>
    <col min="15374" max="15374" width="4" customWidth="1"/>
    <col min="15375" max="15375" width="3.85546875" customWidth="1"/>
    <col min="15376" max="15376" width="4.140625" customWidth="1"/>
    <col min="15377" max="15377" width="5.140625" customWidth="1"/>
    <col min="15378" max="15379" width="4.5703125" customWidth="1"/>
    <col min="15380" max="15380" width="5" customWidth="1"/>
    <col min="15381" max="15381" width="4.7109375" customWidth="1"/>
    <col min="15382" max="15382" width="5.28515625" customWidth="1"/>
    <col min="15383" max="15383" width="5.42578125" customWidth="1"/>
    <col min="15384" max="15384" width="4.85546875" customWidth="1"/>
    <col min="15385" max="15385" width="4.28515625" customWidth="1"/>
    <col min="15386" max="15386" width="16.140625" customWidth="1"/>
    <col min="15387" max="15387" width="3.42578125" customWidth="1"/>
    <col min="15388" max="15388" width="3.7109375" customWidth="1"/>
    <col min="15389" max="15389" width="3.42578125" customWidth="1"/>
    <col min="15390" max="15390" width="4" customWidth="1"/>
    <col min="15391" max="15391" width="3.5703125" customWidth="1"/>
    <col min="15392" max="15392" width="4.28515625" customWidth="1"/>
    <col min="15393" max="15393" width="3" customWidth="1"/>
    <col min="15394" max="15395" width="4" customWidth="1"/>
    <col min="15396" max="15396" width="4.7109375" customWidth="1"/>
    <col min="15397" max="15397" width="2.7109375" customWidth="1"/>
    <col min="15398" max="15398" width="4" customWidth="1"/>
    <col min="15399" max="15399" width="3.85546875" customWidth="1"/>
    <col min="15400" max="15400" width="4.85546875" customWidth="1"/>
    <col min="15401" max="15401" width="3.140625" customWidth="1"/>
    <col min="15402" max="15402" width="4.42578125" customWidth="1"/>
    <col min="15403" max="15403" width="2.85546875" customWidth="1"/>
    <col min="15404" max="15404" width="3.42578125" customWidth="1"/>
    <col min="15405" max="15405" width="4" customWidth="1"/>
    <col min="15406" max="15406" width="5.42578125" customWidth="1"/>
    <col min="15407" max="15409" width="3.42578125" customWidth="1"/>
    <col min="15410" max="15410" width="4.42578125" customWidth="1"/>
    <col min="15411" max="15411" width="3" customWidth="1"/>
    <col min="15412" max="15412" width="4.5703125" customWidth="1"/>
    <col min="15413" max="15413" width="3.5703125" customWidth="1"/>
    <col min="15414" max="15414" width="4.5703125" customWidth="1"/>
    <col min="15415" max="15415" width="3.42578125" customWidth="1"/>
    <col min="15416" max="15416" width="5.140625" customWidth="1"/>
    <col min="15417" max="15417" width="3.42578125" customWidth="1"/>
    <col min="15418" max="15418" width="5.42578125" customWidth="1"/>
    <col min="15419" max="15419" width="3.42578125" customWidth="1"/>
    <col min="15420" max="15420" width="6.28515625" customWidth="1"/>
    <col min="15617" max="15617" width="6" customWidth="1"/>
    <col min="15618" max="15618" width="17.28515625" customWidth="1"/>
    <col min="15619" max="15619" width="6.7109375" customWidth="1"/>
    <col min="15620" max="15620" width="5.7109375" customWidth="1"/>
    <col min="15621" max="15621" width="6.42578125" customWidth="1"/>
    <col min="15622" max="15622" width="7" customWidth="1"/>
    <col min="15623" max="15623" width="4.5703125" customWidth="1"/>
    <col min="15624" max="15625" width="4.85546875" customWidth="1"/>
    <col min="15626" max="15626" width="5.7109375" customWidth="1"/>
    <col min="15627" max="15627" width="4.85546875" customWidth="1"/>
    <col min="15628" max="15628" width="5.5703125" customWidth="1"/>
    <col min="15629" max="15629" width="4.85546875" customWidth="1"/>
    <col min="15630" max="15630" width="4" customWidth="1"/>
    <col min="15631" max="15631" width="3.85546875" customWidth="1"/>
    <col min="15632" max="15632" width="4.140625" customWidth="1"/>
    <col min="15633" max="15633" width="5.140625" customWidth="1"/>
    <col min="15634" max="15635" width="4.5703125" customWidth="1"/>
    <col min="15636" max="15636" width="5" customWidth="1"/>
    <col min="15637" max="15637" width="4.7109375" customWidth="1"/>
    <col min="15638" max="15638" width="5.28515625" customWidth="1"/>
    <col min="15639" max="15639" width="5.42578125" customWidth="1"/>
    <col min="15640" max="15640" width="4.85546875" customWidth="1"/>
    <col min="15641" max="15641" width="4.28515625" customWidth="1"/>
    <col min="15642" max="15642" width="16.140625" customWidth="1"/>
    <col min="15643" max="15643" width="3.42578125" customWidth="1"/>
    <col min="15644" max="15644" width="3.7109375" customWidth="1"/>
    <col min="15645" max="15645" width="3.42578125" customWidth="1"/>
    <col min="15646" max="15646" width="4" customWidth="1"/>
    <col min="15647" max="15647" width="3.5703125" customWidth="1"/>
    <col min="15648" max="15648" width="4.28515625" customWidth="1"/>
    <col min="15649" max="15649" width="3" customWidth="1"/>
    <col min="15650" max="15651" width="4" customWidth="1"/>
    <col min="15652" max="15652" width="4.7109375" customWidth="1"/>
    <col min="15653" max="15653" width="2.7109375" customWidth="1"/>
    <col min="15654" max="15654" width="4" customWidth="1"/>
    <col min="15655" max="15655" width="3.85546875" customWidth="1"/>
    <col min="15656" max="15656" width="4.85546875" customWidth="1"/>
    <col min="15657" max="15657" width="3.140625" customWidth="1"/>
    <col min="15658" max="15658" width="4.42578125" customWidth="1"/>
    <col min="15659" max="15659" width="2.85546875" customWidth="1"/>
    <col min="15660" max="15660" width="3.42578125" customWidth="1"/>
    <col min="15661" max="15661" width="4" customWidth="1"/>
    <col min="15662" max="15662" width="5.42578125" customWidth="1"/>
    <col min="15663" max="15665" width="3.42578125" customWidth="1"/>
    <col min="15666" max="15666" width="4.42578125" customWidth="1"/>
    <col min="15667" max="15667" width="3" customWidth="1"/>
    <col min="15668" max="15668" width="4.5703125" customWidth="1"/>
    <col min="15669" max="15669" width="3.5703125" customWidth="1"/>
    <col min="15670" max="15670" width="4.5703125" customWidth="1"/>
    <col min="15671" max="15671" width="3.42578125" customWidth="1"/>
    <col min="15672" max="15672" width="5.140625" customWidth="1"/>
    <col min="15673" max="15673" width="3.42578125" customWidth="1"/>
    <col min="15674" max="15674" width="5.42578125" customWidth="1"/>
    <col min="15675" max="15675" width="3.42578125" customWidth="1"/>
    <col min="15676" max="15676" width="6.28515625" customWidth="1"/>
    <col min="15873" max="15873" width="6" customWidth="1"/>
    <col min="15874" max="15874" width="17.28515625" customWidth="1"/>
    <col min="15875" max="15875" width="6.7109375" customWidth="1"/>
    <col min="15876" max="15876" width="5.7109375" customWidth="1"/>
    <col min="15877" max="15877" width="6.42578125" customWidth="1"/>
    <col min="15878" max="15878" width="7" customWidth="1"/>
    <col min="15879" max="15879" width="4.5703125" customWidth="1"/>
    <col min="15880" max="15881" width="4.85546875" customWidth="1"/>
    <col min="15882" max="15882" width="5.7109375" customWidth="1"/>
    <col min="15883" max="15883" width="4.85546875" customWidth="1"/>
    <col min="15884" max="15884" width="5.5703125" customWidth="1"/>
    <col min="15885" max="15885" width="4.85546875" customWidth="1"/>
    <col min="15886" max="15886" width="4" customWidth="1"/>
    <col min="15887" max="15887" width="3.85546875" customWidth="1"/>
    <col min="15888" max="15888" width="4.140625" customWidth="1"/>
    <col min="15889" max="15889" width="5.140625" customWidth="1"/>
    <col min="15890" max="15891" width="4.5703125" customWidth="1"/>
    <col min="15892" max="15892" width="5" customWidth="1"/>
    <col min="15893" max="15893" width="4.7109375" customWidth="1"/>
    <col min="15894" max="15894" width="5.28515625" customWidth="1"/>
    <col min="15895" max="15895" width="5.42578125" customWidth="1"/>
    <col min="15896" max="15896" width="4.85546875" customWidth="1"/>
    <col min="15897" max="15897" width="4.28515625" customWidth="1"/>
    <col min="15898" max="15898" width="16.140625" customWidth="1"/>
    <col min="15899" max="15899" width="3.42578125" customWidth="1"/>
    <col min="15900" max="15900" width="3.7109375" customWidth="1"/>
    <col min="15901" max="15901" width="3.42578125" customWidth="1"/>
    <col min="15902" max="15902" width="4" customWidth="1"/>
    <col min="15903" max="15903" width="3.5703125" customWidth="1"/>
    <col min="15904" max="15904" width="4.28515625" customWidth="1"/>
    <col min="15905" max="15905" width="3" customWidth="1"/>
    <col min="15906" max="15907" width="4" customWidth="1"/>
    <col min="15908" max="15908" width="4.7109375" customWidth="1"/>
    <col min="15909" max="15909" width="2.7109375" customWidth="1"/>
    <col min="15910" max="15910" width="4" customWidth="1"/>
    <col min="15911" max="15911" width="3.85546875" customWidth="1"/>
    <col min="15912" max="15912" width="4.85546875" customWidth="1"/>
    <col min="15913" max="15913" width="3.140625" customWidth="1"/>
    <col min="15914" max="15914" width="4.42578125" customWidth="1"/>
    <col min="15915" max="15915" width="2.85546875" customWidth="1"/>
    <col min="15916" max="15916" width="3.42578125" customWidth="1"/>
    <col min="15917" max="15917" width="4" customWidth="1"/>
    <col min="15918" max="15918" width="5.42578125" customWidth="1"/>
    <col min="15919" max="15921" width="3.42578125" customWidth="1"/>
    <col min="15922" max="15922" width="4.42578125" customWidth="1"/>
    <col min="15923" max="15923" width="3" customWidth="1"/>
    <col min="15924" max="15924" width="4.5703125" customWidth="1"/>
    <col min="15925" max="15925" width="3.5703125" customWidth="1"/>
    <col min="15926" max="15926" width="4.5703125" customWidth="1"/>
    <col min="15927" max="15927" width="3.42578125" customWidth="1"/>
    <col min="15928" max="15928" width="5.140625" customWidth="1"/>
    <col min="15929" max="15929" width="3.42578125" customWidth="1"/>
    <col min="15930" max="15930" width="5.42578125" customWidth="1"/>
    <col min="15931" max="15931" width="3.42578125" customWidth="1"/>
    <col min="15932" max="15932" width="6.28515625" customWidth="1"/>
    <col min="16129" max="16129" width="6" customWidth="1"/>
    <col min="16130" max="16130" width="17.28515625" customWidth="1"/>
    <col min="16131" max="16131" width="6.7109375" customWidth="1"/>
    <col min="16132" max="16132" width="5.7109375" customWidth="1"/>
    <col min="16133" max="16133" width="6.42578125" customWidth="1"/>
    <col min="16134" max="16134" width="7" customWidth="1"/>
    <col min="16135" max="16135" width="4.5703125" customWidth="1"/>
    <col min="16136" max="16137" width="4.85546875" customWidth="1"/>
    <col min="16138" max="16138" width="5.7109375" customWidth="1"/>
    <col min="16139" max="16139" width="4.85546875" customWidth="1"/>
    <col min="16140" max="16140" width="5.5703125" customWidth="1"/>
    <col min="16141" max="16141" width="4.85546875" customWidth="1"/>
    <col min="16142" max="16142" width="4" customWidth="1"/>
    <col min="16143" max="16143" width="3.85546875" customWidth="1"/>
    <col min="16144" max="16144" width="4.140625" customWidth="1"/>
    <col min="16145" max="16145" width="5.140625" customWidth="1"/>
    <col min="16146" max="16147" width="4.5703125" customWidth="1"/>
    <col min="16148" max="16148" width="5" customWidth="1"/>
    <col min="16149" max="16149" width="4.7109375" customWidth="1"/>
    <col min="16150" max="16150" width="5.28515625" customWidth="1"/>
    <col min="16151" max="16151" width="5.42578125" customWidth="1"/>
    <col min="16152" max="16152" width="4.85546875" customWidth="1"/>
    <col min="16153" max="16153" width="4.28515625" customWidth="1"/>
    <col min="16154" max="16154" width="16.140625" customWidth="1"/>
    <col min="16155" max="16155" width="3.42578125" customWidth="1"/>
    <col min="16156" max="16156" width="3.7109375" customWidth="1"/>
    <col min="16157" max="16157" width="3.42578125" customWidth="1"/>
    <col min="16158" max="16158" width="4" customWidth="1"/>
    <col min="16159" max="16159" width="3.5703125" customWidth="1"/>
    <col min="16160" max="16160" width="4.28515625" customWidth="1"/>
    <col min="16161" max="16161" width="3" customWidth="1"/>
    <col min="16162" max="16163" width="4" customWidth="1"/>
    <col min="16164" max="16164" width="4.7109375" customWidth="1"/>
    <col min="16165" max="16165" width="2.7109375" customWidth="1"/>
    <col min="16166" max="16166" width="4" customWidth="1"/>
    <col min="16167" max="16167" width="3.85546875" customWidth="1"/>
    <col min="16168" max="16168" width="4.85546875" customWidth="1"/>
    <col min="16169" max="16169" width="3.140625" customWidth="1"/>
    <col min="16170" max="16170" width="4.42578125" customWidth="1"/>
    <col min="16171" max="16171" width="2.85546875" customWidth="1"/>
    <col min="16172" max="16172" width="3.42578125" customWidth="1"/>
    <col min="16173" max="16173" width="4" customWidth="1"/>
    <col min="16174" max="16174" width="5.42578125" customWidth="1"/>
    <col min="16175" max="16177" width="3.42578125" customWidth="1"/>
    <col min="16178" max="16178" width="4.42578125" customWidth="1"/>
    <col min="16179" max="16179" width="3" customWidth="1"/>
    <col min="16180" max="16180" width="4.5703125" customWidth="1"/>
    <col min="16181" max="16181" width="3.5703125" customWidth="1"/>
    <col min="16182" max="16182" width="4.5703125" customWidth="1"/>
    <col min="16183" max="16183" width="3.42578125" customWidth="1"/>
    <col min="16184" max="16184" width="5.140625" customWidth="1"/>
    <col min="16185" max="16185" width="3.42578125" customWidth="1"/>
    <col min="16186" max="16186" width="5.42578125" customWidth="1"/>
    <col min="16187" max="16187" width="3.42578125" customWidth="1"/>
    <col min="16188" max="16188" width="6.28515625" customWidth="1"/>
  </cols>
  <sheetData>
    <row r="1" spans="1:60" ht="21" customHeight="1">
      <c r="A1" s="86" t="s">
        <v>124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71" t="s">
        <v>125</v>
      </c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</row>
    <row r="2" spans="1:60" ht="15.75" customHeight="1">
      <c r="A2" s="49"/>
      <c r="B2" s="1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73"/>
      <c r="M2" s="74" t="s">
        <v>2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 t="s">
        <v>3</v>
      </c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</row>
    <row r="3" spans="1:60" ht="56.25" customHeight="1">
      <c r="A3" s="76" t="s">
        <v>4</v>
      </c>
      <c r="B3" s="76" t="s">
        <v>5</v>
      </c>
      <c r="C3" s="72" t="s">
        <v>6</v>
      </c>
      <c r="D3" s="75"/>
      <c r="E3" s="87" t="s">
        <v>126</v>
      </c>
      <c r="F3" s="88"/>
      <c r="G3" s="72" t="s">
        <v>8</v>
      </c>
      <c r="H3" s="75"/>
      <c r="I3" s="80" t="s">
        <v>127</v>
      </c>
      <c r="J3" s="81"/>
      <c r="K3" s="80" t="s">
        <v>10</v>
      </c>
      <c r="L3" s="81"/>
      <c r="M3" s="72" t="s">
        <v>11</v>
      </c>
      <c r="N3" s="73"/>
      <c r="O3" s="74" t="s">
        <v>12</v>
      </c>
      <c r="P3" s="74"/>
      <c r="Q3" s="74" t="s">
        <v>13</v>
      </c>
      <c r="R3" s="74"/>
      <c r="S3" s="74" t="s">
        <v>14</v>
      </c>
      <c r="T3" s="74"/>
      <c r="U3" s="72" t="s">
        <v>15</v>
      </c>
      <c r="V3" s="75"/>
      <c r="W3" s="72" t="s">
        <v>16</v>
      </c>
      <c r="X3" s="75"/>
      <c r="Y3" s="76" t="s">
        <v>4</v>
      </c>
      <c r="Z3" s="76" t="s">
        <v>5</v>
      </c>
      <c r="AA3" s="87" t="s">
        <v>128</v>
      </c>
      <c r="AB3" s="88"/>
      <c r="AC3" s="87" t="s">
        <v>129</v>
      </c>
      <c r="AD3" s="88"/>
      <c r="AE3" s="87" t="s">
        <v>130</v>
      </c>
      <c r="AF3" s="88"/>
      <c r="AG3" s="87" t="s">
        <v>131</v>
      </c>
      <c r="AH3" s="88"/>
      <c r="AI3" s="87" t="s">
        <v>132</v>
      </c>
      <c r="AJ3" s="88"/>
      <c r="AK3" s="87" t="s">
        <v>133</v>
      </c>
      <c r="AL3" s="88"/>
      <c r="AM3" s="74" t="s">
        <v>52</v>
      </c>
      <c r="AN3" s="74"/>
      <c r="AO3" s="74" t="s">
        <v>20</v>
      </c>
      <c r="AP3" s="74"/>
      <c r="AQ3" s="89" t="s">
        <v>21</v>
      </c>
      <c r="AR3" s="89"/>
      <c r="AS3" s="87" t="s">
        <v>134</v>
      </c>
      <c r="AT3" s="88"/>
      <c r="AU3" s="74" t="s">
        <v>135</v>
      </c>
      <c r="AV3" s="74"/>
      <c r="AW3" s="74" t="s">
        <v>104</v>
      </c>
      <c r="AX3" s="74"/>
      <c r="AY3" s="74" t="s">
        <v>136</v>
      </c>
      <c r="AZ3" s="74"/>
      <c r="BA3" s="80" t="s">
        <v>137</v>
      </c>
      <c r="BB3" s="81"/>
      <c r="BC3" s="87" t="s">
        <v>138</v>
      </c>
      <c r="BD3" s="88"/>
      <c r="BE3" s="87" t="s">
        <v>139</v>
      </c>
      <c r="BF3" s="88"/>
      <c r="BG3" s="87" t="s">
        <v>140</v>
      </c>
      <c r="BH3" s="88"/>
    </row>
    <row r="4" spans="1:60" ht="22.5" customHeight="1">
      <c r="A4" s="77"/>
      <c r="B4" s="77"/>
      <c r="C4" s="12" t="s">
        <v>23</v>
      </c>
      <c r="D4" s="6" t="s">
        <v>24</v>
      </c>
      <c r="E4" s="12" t="s">
        <v>23</v>
      </c>
      <c r="F4" s="6" t="s">
        <v>24</v>
      </c>
      <c r="G4" s="12" t="s">
        <v>23</v>
      </c>
      <c r="H4" s="6" t="s">
        <v>24</v>
      </c>
      <c r="I4" s="12" t="s">
        <v>23</v>
      </c>
      <c r="J4" s="6" t="s">
        <v>24</v>
      </c>
      <c r="K4" s="12" t="s">
        <v>23</v>
      </c>
      <c r="L4" s="6" t="s">
        <v>24</v>
      </c>
      <c r="M4" s="12" t="s">
        <v>23</v>
      </c>
      <c r="N4" s="6" t="s">
        <v>24</v>
      </c>
      <c r="O4" s="12" t="s">
        <v>23</v>
      </c>
      <c r="P4" s="6" t="s">
        <v>24</v>
      </c>
      <c r="Q4" s="12" t="s">
        <v>23</v>
      </c>
      <c r="R4" s="6" t="s">
        <v>24</v>
      </c>
      <c r="S4" s="12" t="s">
        <v>23</v>
      </c>
      <c r="T4" s="6" t="s">
        <v>24</v>
      </c>
      <c r="U4" s="6" t="s">
        <v>23</v>
      </c>
      <c r="V4" s="6" t="s">
        <v>24</v>
      </c>
      <c r="W4" s="12" t="s">
        <v>23</v>
      </c>
      <c r="X4" s="6" t="s">
        <v>24</v>
      </c>
      <c r="Y4" s="77"/>
      <c r="Z4" s="77"/>
      <c r="AA4" s="12" t="s">
        <v>23</v>
      </c>
      <c r="AB4" s="6" t="s">
        <v>24</v>
      </c>
      <c r="AC4" s="12" t="s">
        <v>23</v>
      </c>
      <c r="AD4" s="6" t="s">
        <v>24</v>
      </c>
      <c r="AE4" s="12" t="s">
        <v>23</v>
      </c>
      <c r="AF4" s="6" t="s">
        <v>24</v>
      </c>
      <c r="AG4" s="12" t="s">
        <v>23</v>
      </c>
      <c r="AH4" s="6" t="s">
        <v>24</v>
      </c>
      <c r="AI4" s="12" t="s">
        <v>23</v>
      </c>
      <c r="AJ4" s="6" t="s">
        <v>24</v>
      </c>
      <c r="AK4" s="12" t="s">
        <v>23</v>
      </c>
      <c r="AL4" s="6" t="s">
        <v>24</v>
      </c>
      <c r="AM4" s="50" t="s">
        <v>23</v>
      </c>
      <c r="AN4" s="51" t="s">
        <v>24</v>
      </c>
      <c r="AO4" s="12" t="s">
        <v>23</v>
      </c>
      <c r="AP4" s="6" t="s">
        <v>24</v>
      </c>
      <c r="AQ4" s="12" t="s">
        <v>23</v>
      </c>
      <c r="AR4" s="6" t="s">
        <v>24</v>
      </c>
      <c r="AS4" s="50" t="s">
        <v>23</v>
      </c>
      <c r="AT4" s="51" t="s">
        <v>24</v>
      </c>
      <c r="AU4" s="50" t="s">
        <v>23</v>
      </c>
      <c r="AV4" s="51" t="s">
        <v>24</v>
      </c>
      <c r="AW4" s="50" t="s">
        <v>23</v>
      </c>
      <c r="AX4" s="51" t="s">
        <v>24</v>
      </c>
      <c r="AY4" s="50" t="s">
        <v>23</v>
      </c>
      <c r="AZ4" s="51" t="s">
        <v>24</v>
      </c>
      <c r="BA4" s="50" t="s">
        <v>23</v>
      </c>
      <c r="BB4" s="51" t="s">
        <v>24</v>
      </c>
      <c r="BC4" s="50" t="s">
        <v>23</v>
      </c>
      <c r="BD4" s="51" t="s">
        <v>24</v>
      </c>
      <c r="BE4" s="50" t="s">
        <v>23</v>
      </c>
      <c r="BF4" s="51" t="s">
        <v>24</v>
      </c>
      <c r="BG4" s="50" t="s">
        <v>23</v>
      </c>
      <c r="BH4" s="51" t="s">
        <v>24</v>
      </c>
    </row>
    <row r="5" spans="1:60" s="2" customFormat="1" ht="20.100000000000001" customHeight="1">
      <c r="A5" s="52">
        <v>1</v>
      </c>
      <c r="B5" s="53" t="s">
        <v>25</v>
      </c>
      <c r="C5" s="53">
        <f>'[2]Apr 07'!C5+'[2]May 07'!C5+'[2]June 07'!C5+'[2]July 07'!C5+'[2]Aug 07'!C5+'[2]Sept 07'!C5+'[2]Oct 07 '!C5+'[2]Nov 07  '!C5+'[2]Dec 07 '!C5+'[2]Jan 08  '!C5+'[2]Feb 08 '!C5+'[2]Mar 08 '!C5</f>
        <v>0</v>
      </c>
      <c r="D5" s="53">
        <f>'[2]Apr 07'!D5+'[2]May 07'!D5+'[2]June 07'!D5+'[2]July 07'!D5+'[2]Aug 07'!D5+'[2]Sept 07'!D5+'[2]Oct 07 '!D5+'[2]Nov 07  '!D5+'[2]Dec 07 '!D5+'[2]Jan 08  '!D5+'[2]Feb 08 '!D5+'[2]Mar 08 '!D5</f>
        <v>0</v>
      </c>
      <c r="E5" s="53">
        <f>'[2]Apr 07'!E5+'[2]May 07'!E5+'[2]June 07'!E5+'[2]July 07'!E5+'[2]Aug 07'!E5+'[2]Sept 07'!E5+'[2]Oct 07 '!E5+'[2]Nov 07  '!E5+'[2]Dec 07 '!E5+'[2]Jan 08  '!E5+'[2]Feb 08 '!E5+'[2]Mar 08 '!E5</f>
        <v>14</v>
      </c>
      <c r="F5" s="53">
        <f>'[2]Apr 07'!F5+'[2]May 07'!F5+'[2]June 07'!F5+'[2]July 07'!F5+'[2]Aug 07'!F5+'[2]Sept 07'!F5+'[2]Oct 07 '!F5+'[2]Nov 07  '!F5+'[2]Dec 07 '!F5+'[2]Jan 08  '!F5+'[2]Feb 08 '!F5+'[2]Mar 08 '!F5</f>
        <v>294</v>
      </c>
      <c r="G5" s="53">
        <f>'[2]Apr 07'!G5+'[2]May 07'!G5+'[2]June 07'!G5+'[2]July 07'!G5+'[2]Aug 07'!G5+'[2]Sept 07'!G5+'[2]Oct 07 '!G5+'[2]Nov 07  '!G5+'[2]Dec 07 '!G5+'[2]Jan 08  '!G5+'[2]Feb 08 '!G5+'[2]Mar 08 '!G5</f>
        <v>1</v>
      </c>
      <c r="H5" s="53">
        <f>'[2]Apr 07'!H5+'[2]May 07'!H5+'[2]June 07'!H5+'[2]July 07'!H5+'[2]Aug 07'!H5+'[2]Sept 07'!H5+'[2]Oct 07 '!H5+'[2]Nov 07  '!H5+'[2]Dec 07 '!H5+'[2]Jan 08  '!H5+'[2]Feb 08 '!H5+'[2]Mar 08 '!H5</f>
        <v>30</v>
      </c>
      <c r="I5" s="53">
        <f>'[2]Apr 07'!I5+'[2]May 07'!I5+'[2]June 07'!I5+'[2]July 07'!I5+'[2]Aug 07'!I5+'[2]Sept 07'!I5+'[2]Oct 07 '!I5+'[2]Nov 07  '!I5+'[2]Dec 07 '!I5+'[2]Jan 08  '!I5+'[2]Feb 08 '!I5+'[2]Mar 08 '!I5</f>
        <v>6</v>
      </c>
      <c r="J5" s="53">
        <f>'[2]Apr 07'!J5+'[2]May 07'!J5+'[2]June 07'!J5+'[2]July 07'!J5+'[2]Aug 07'!J5+'[2]Sept 07'!J5+'[2]Oct 07 '!J5+'[2]Nov 07  '!J5+'[2]Dec 07 '!J5+'[2]Jan 08  '!J5+'[2]Feb 08 '!J5+'[2]Mar 08 '!J5</f>
        <v>132</v>
      </c>
      <c r="K5" s="53">
        <f>'[2]Apr 07'!K5+'[2]May 07'!K5+'[2]June 07'!K5+'[2]July 07'!K5+'[2]Aug 07'!K5+'[2]Sept 07'!K5+'[2]Oct 07 '!K5+'[2]Nov 07  '!K5+'[2]Dec 07 '!K5+'[2]Jan 08  '!K5+'[2]Feb 08 '!K5+'[2]Mar 08 '!K5</f>
        <v>1</v>
      </c>
      <c r="L5" s="53">
        <f>'[2]Apr 07'!L5+'[2]May 07'!L5+'[2]June 07'!L5+'[2]July 07'!L5+'[2]Aug 07'!L5+'[2]Sept 07'!L5+'[2]Oct 07 '!L5+'[2]Nov 07  '!L5+'[2]Dec 07 '!L5+'[2]Jan 08  '!L5+'[2]Feb 08 '!L5+'[2]Mar 08 '!L5</f>
        <v>17</v>
      </c>
      <c r="M5" s="53">
        <f>'[2]Apr 07'!M5+'[2]May 07'!M5+'[2]June 07'!M5+'[2]July 07'!M5+'[2]Aug 07'!M5+'[2]Sept 07'!M5+'[2]Oct 07 '!M5+'[2]Nov 07  '!M5+'[2]Dec 07 '!M5+'[2]Jan 08  '!M5+'[2]Feb 08 '!M5+'[2]Mar 08 '!M5</f>
        <v>0</v>
      </c>
      <c r="N5" s="53">
        <f>'[2]Apr 07'!N5+'[2]May 07'!N5+'[2]June 07'!N5+'[2]July 07'!N5+'[2]Aug 07'!N5+'[2]Sept 07'!N5+'[2]Oct 07 '!N5+'[2]Nov 07  '!N5+'[2]Dec 07 '!N5+'[2]Jan 08  '!N5+'[2]Feb 08 '!N5+'[2]Mar 08 '!N5</f>
        <v>0</v>
      </c>
      <c r="O5" s="53">
        <f>'[2]Apr 07'!O5+'[2]May 07'!O5+'[2]June 07'!O5+'[2]July 07'!O5+'[2]Aug 07'!O5+'[2]Sept 07'!O5+'[2]Oct 07 '!O5+'[2]Nov 07  '!O5+'[2]Dec 07 '!O5+'[2]Jan 08  '!O5+'[2]Feb 08 '!O5+'[2]Mar 08 '!O5</f>
        <v>0</v>
      </c>
      <c r="P5" s="53">
        <f>'[2]Apr 07'!P5+'[2]May 07'!P5+'[2]June 07'!P5+'[2]July 07'!P5+'[2]Aug 07'!P5+'[2]Sept 07'!P5+'[2]Oct 07 '!P5+'[2]Nov 07  '!P5+'[2]Dec 07 '!P5+'[2]Jan 08  '!P5+'[2]Feb 08 '!P5+'[2]Mar 08 '!P5</f>
        <v>0</v>
      </c>
      <c r="Q5" s="53">
        <f>'[2]Apr 07'!Q5+'[2]May 07'!Q5+'[2]June 07'!Q5+'[2]July 07'!Q5+'[2]Aug 07'!Q5+'[2]Sept 07'!Q5+'[2]Oct 07 '!Q5+'[2]Nov 07  '!Q5+'[2]Dec 07 '!Q5+'[2]Jan 08  '!Q5+'[2]Feb 08 '!Q5+'[2]Mar 08 '!Q5</f>
        <v>0</v>
      </c>
      <c r="R5" s="53">
        <f>'[2]Apr 07'!R5+'[2]May 07'!R5+'[2]June 07'!R5+'[2]July 07'!R5+'[2]Aug 07'!R5+'[2]Sept 07'!R5+'[2]Oct 07 '!R5+'[2]Nov 07  '!R5+'[2]Dec 07 '!R5+'[2]Jan 08  '!R5+'[2]Feb 08 '!R5+'[2]Mar 08 '!R5</f>
        <v>0</v>
      </c>
      <c r="S5" s="53">
        <f>'[2]Apr 07'!S5+'[2]May 07'!S5+'[2]June 07'!S5+'[2]July 07'!S5+'[2]Aug 07'!S5+'[2]Sept 07'!S5+'[2]Oct 07 '!S5+'[2]Nov 07  '!S5+'[2]Dec 07 '!S5+'[2]Jan 08  '!S5+'[2]Feb 08 '!S5+'[2]Mar 08 '!S5</f>
        <v>0</v>
      </c>
      <c r="T5" s="53">
        <f>'[2]Apr 07'!T5+'[2]May 07'!T5+'[2]June 07'!T5+'[2]July 07'!T5+'[2]Aug 07'!T5+'[2]Sept 07'!T5+'[2]Oct 07 '!T5+'[2]Nov 07  '!T5+'[2]Dec 07 '!T5+'[2]Jan 08  '!T5+'[2]Feb 08 '!T5+'[2]Mar 08 '!T5</f>
        <v>0</v>
      </c>
      <c r="U5" s="53">
        <f>'[2]Apr 07'!U5+'[2]May 07'!U5+'[2]June 07'!U5+'[2]July 07'!U5+'[2]Aug 07'!U5+'[2]Sept 07'!U5+'[2]Oct 07 '!U5+'[2]Nov 07  '!U5+'[2]Dec 07 '!U5+'[2]Jan 08  '!U5+'[2]Feb 08 '!U5+'[2]Mar 08 '!U5</f>
        <v>9</v>
      </c>
      <c r="V5" s="53">
        <f>'[2]Apr 07'!V5+'[2]May 07'!V5+'[2]June 07'!V5+'[2]July 07'!V5+'[2]Aug 07'!V5+'[2]Sept 07'!V5+'[2]Oct 07 '!V5+'[2]Nov 07  '!V5+'[2]Dec 07 '!V5+'[2]Jan 08  '!V5+'[2]Feb 08 '!V5+'[2]Mar 08 '!V5</f>
        <v>29</v>
      </c>
      <c r="W5" s="53">
        <f>'[2]Apr 07'!W5+'[2]May 07'!W5+'[2]June 07'!W5+'[2]July 07'!W5+'[2]Aug 07'!W5+'[2]Sept 07'!W5+'[2]Oct 07 '!W5+'[2]Nov 07  '!W5+'[2]Dec 07 '!W5+'[2]Jan 08  '!W5+'[2]Feb 08 '!W5+'[2]Mar 08 '!W5</f>
        <v>0</v>
      </c>
      <c r="X5" s="53">
        <f>'[2]Apr 07'!X5+'[2]May 07'!X5+'[2]June 07'!X5+'[2]July 07'!X5+'[2]Aug 07'!X5+'[2]Sept 07'!X5+'[2]Oct 07 '!X5+'[2]Nov 07  '!X5+'[2]Dec 07 '!X5+'[2]Jan 08  '!X5+'[2]Feb 08 '!X5+'[2]Mar 08 '!X5</f>
        <v>0</v>
      </c>
      <c r="Y5" s="52">
        <v>1</v>
      </c>
      <c r="Z5" s="53" t="s">
        <v>25</v>
      </c>
      <c r="AA5" s="53">
        <f>'[2]Apr 07'!AA5+'[2]May 07'!AA5+'[2]June 07'!AA5+'[2]July 07'!AA5+'[2]Aug 07'!AA5+'[2]Sept 07'!AA5+'[2]Oct 07 '!AA5+'[2]Nov 07  '!AA5+'[2]Dec 07 '!AA5+'[2]Jan 08  '!AA5+'[2]Feb 08 '!AA5+'[2]Mar 08 '!AA5</f>
        <v>0</v>
      </c>
      <c r="AB5" s="53">
        <f>'[2]Apr 07'!AB5+'[2]May 07'!AB5+'[2]June 07'!AB5+'[2]July 07'!AB5+'[2]Aug 07'!AB5+'[2]Sept 07'!AB5+'[2]Oct 07 '!AB5+'[2]Nov 07  '!AB5+'[2]Dec 07 '!AB5+'[2]Jan 08  '!AB5+'[2]Feb 08 '!AB5+'[2]Mar 08 '!AB5</f>
        <v>0</v>
      </c>
      <c r="AC5" s="53">
        <f>'[2]Apr 07'!AC5+'[2]May 07'!AC5+'[2]June 07'!AC5+'[2]July 07'!AC5+'[2]Aug 07'!AC5+'[2]Sept 07'!AC5+'[2]Oct 07 '!AC5+'[2]Nov 07  '!AC5+'[2]Dec 07 '!AC5+'[2]Jan 08  '!AC5+'[2]Feb 08 '!AC5+'[2]Mar 08 '!AC5</f>
        <v>0</v>
      </c>
      <c r="AD5" s="53">
        <f>'[2]Apr 07'!AD5+'[2]May 07'!AD5+'[2]June 07'!AD5+'[2]July 07'!AD5+'[2]Aug 07'!AD5+'[2]Sept 07'!AD5+'[2]Oct 07 '!AD5+'[2]Nov 07  '!AD5+'[2]Dec 07 '!AD5+'[2]Jan 08  '!AD5+'[2]Feb 08 '!AD5+'[2]Mar 08 '!AD5</f>
        <v>0</v>
      </c>
      <c r="AE5" s="53">
        <f>'[2]Apr 07'!AE5+'[2]May 07'!AE5+'[2]June 07'!AE5+'[2]July 07'!AE5+'[2]Aug 07'!AE5+'[2]Sept 07'!AE5+'[2]Oct 07 '!AE5+'[2]Nov 07  '!AE5+'[2]Dec 07 '!AE5+'[2]Jan 08  '!AE5+'[2]Feb 08 '!AE5+'[2]Mar 08 '!AE5</f>
        <v>0</v>
      </c>
      <c r="AF5" s="53">
        <f>'[2]Apr 07'!AF5+'[2]May 07'!AF5+'[2]June 07'!AF5+'[2]July 07'!AF5+'[2]Aug 07'!AF5+'[2]Sept 07'!AF5+'[2]Oct 07 '!AF5+'[2]Nov 07  '!AF5+'[2]Dec 07 '!AF5+'[2]Jan 08  '!AF5+'[2]Feb 08 '!AF5+'[2]Mar 08 '!AF5</f>
        <v>0</v>
      </c>
      <c r="AG5" s="53">
        <f>'[2]Apr 07'!AG5+'[2]May 07'!AG5+'[2]June 07'!AG5+'[2]July 07'!AG5+'[2]Aug 07'!AG5+'[2]Sept 07'!AG5+'[2]Oct 07 '!AG5+'[2]Nov 07  '!AG5+'[2]Dec 07 '!AG5+'[2]Jan 08  '!AG5+'[2]Feb 08 '!AG5+'[2]Mar 08 '!AG5</f>
        <v>0</v>
      </c>
      <c r="AH5" s="53">
        <f>'[2]Apr 07'!AH5+'[2]May 07'!AH5+'[2]June 07'!AH5+'[2]July 07'!AH5+'[2]Aug 07'!AH5+'[2]Sept 07'!AH5+'[2]Oct 07 '!AH5+'[2]Nov 07  '!AH5+'[2]Dec 07 '!AH5+'[2]Jan 08  '!AH5+'[2]Feb 08 '!AH5+'[2]Mar 08 '!AH5</f>
        <v>0</v>
      </c>
      <c r="AI5" s="53">
        <f>'[2]Apr 07'!AI5+'[2]May 07'!AI5+'[2]June 07'!AI5+'[2]July 07'!AI5+'[2]Aug 07'!AI5+'[2]Sept 07'!AI5+'[2]Oct 07 '!AI5+'[2]Nov 07  '!AI5+'[2]Dec 07 '!AI5+'[2]Jan 08  '!AI5+'[2]Feb 08 '!AI5+'[2]Mar 08 '!AI5</f>
        <v>1</v>
      </c>
      <c r="AJ5" s="53">
        <f>'[2]Apr 07'!AJ5+'[2]May 07'!AJ5+'[2]June 07'!AJ5+'[2]July 07'!AJ5+'[2]Aug 07'!AJ5+'[2]Sept 07'!AJ5+'[2]Oct 07 '!AJ5+'[2]Nov 07  '!AJ5+'[2]Dec 07 '!AJ5+'[2]Jan 08  '!AJ5+'[2]Feb 08 '!AJ5+'[2]Mar 08 '!AJ5</f>
        <v>35</v>
      </c>
      <c r="AK5" s="53">
        <f>'[2]Apr 07'!AK5+'[2]May 07'!AK5+'[2]June 07'!AK5+'[2]July 07'!AK5+'[2]Aug 07'!AK5+'[2]Sept 07'!AK5+'[2]Oct 07 '!AK5+'[2]Nov 07  '!AK5+'[2]Dec 07 '!AK5+'[2]Jan 08  '!AK5+'[2]Feb 08 '!AK5+'[2]Mar 08 '!AK5</f>
        <v>0</v>
      </c>
      <c r="AL5" s="53">
        <f>'[2]Apr 07'!AL5+'[2]May 07'!AL5+'[2]June 07'!AL5+'[2]July 07'!AL5+'[2]Aug 07'!AL5+'[2]Sept 07'!AL5+'[2]Oct 07 '!AL5+'[2]Nov 07  '!AL5+'[2]Dec 07 '!AL5+'[2]Jan 08  '!AL5+'[2]Feb 08 '!AL5+'[2]Mar 08 '!AL5</f>
        <v>0</v>
      </c>
      <c r="AM5" s="53">
        <f>'[2]Apr 07'!AM5+'[2]May 07'!AM5+'[2]June 07'!AM5+'[2]July 07'!AM5+'[2]Aug 07'!AM5+'[2]Sept 07'!AM5+'[2]Oct 07 '!AM5+'[2]Nov 07  '!AM5+'[2]Dec 07 '!AM5+'[2]Jan 08  '!AM5+'[2]Feb 08 '!AM5+'[2]Mar 08 '!AM5</f>
        <v>0</v>
      </c>
      <c r="AN5" s="53">
        <f>'[2]Apr 07'!AN5+'[2]May 07'!AN5+'[2]June 07'!AN5+'[2]July 07'!AN5+'[2]Aug 07'!AN5+'[2]Sept 07'!AN5+'[2]Oct 07 '!AN5+'[2]Nov 07  '!AN5+'[2]Dec 07 '!AN5+'[2]Jan 08  '!AN5+'[2]Feb 08 '!AN5+'[2]Mar 08 '!AN5</f>
        <v>0</v>
      </c>
      <c r="AO5" s="53">
        <f>'[2]Apr 07'!AO5+'[2]May 07'!AO5+'[2]June 07'!AO5+'[2]July 07'!AO5+'[2]Aug 07'!AO5+'[2]Sept 07'!AO5+'[2]Oct 07 '!AO5+'[2]Nov 07  '!AO5+'[2]Dec 07 '!AO5+'[2]Jan 08  '!AO5+'[2]Feb 08 '!AO5+'[2]Mar 08 '!AO5</f>
        <v>0</v>
      </c>
      <c r="AP5" s="53">
        <f>'[2]Apr 07'!AP5+'[2]May 07'!AP5+'[2]June 07'!AP5+'[2]July 07'!AP5+'[2]Aug 07'!AP5+'[2]Sept 07'!AP5+'[2]Oct 07 '!AP5+'[2]Nov 07  '!AP5+'[2]Dec 07 '!AP5+'[2]Jan 08  '!AP5+'[2]Feb 08 '!AP5+'[2]Mar 08 '!AP5</f>
        <v>0</v>
      </c>
      <c r="AQ5" s="53">
        <f>'[2]Apr 07'!AQ5+'[2]May 07'!AQ5+'[2]June 07'!AQ5+'[2]July 07'!AQ5+'[2]Aug 07'!AQ5+'[2]Sept 07'!AQ5+'[2]Oct 07 '!AQ5+'[2]Nov 07  '!AQ5+'[2]Dec 07 '!AQ5+'[2]Jan 08  '!AQ5+'[2]Feb 08 '!AQ5+'[2]Mar 08 '!AQ5</f>
        <v>0</v>
      </c>
      <c r="AR5" s="53">
        <f>'[2]Apr 07'!AR5+'[2]May 07'!AR5+'[2]June 07'!AR5+'[2]July 07'!AR5+'[2]Aug 07'!AR5+'[2]Sept 07'!AR5+'[2]Oct 07 '!AR5+'[2]Nov 07  '!AR5+'[2]Dec 07 '!AR5+'[2]Jan 08  '!AR5+'[2]Feb 08 '!AR5+'[2]Mar 08 '!AR5</f>
        <v>0</v>
      </c>
      <c r="AS5" s="53">
        <f>'[2]Apr 07'!AS5+'[2]May 07'!AS5+'[2]June 07'!AS5+'[2]July 07'!AS5+'[2]Aug 07'!AS5+'[2]Sept 07'!AS5+'[2]Oct 07 '!AS5+'[2]Nov 07  '!AS5+'[2]Dec 07 '!AS5+'[2]Jan 08  '!AS5+'[2]Feb 08 '!AS5+'[2]Mar 08 '!AS5</f>
        <v>16</v>
      </c>
      <c r="AT5" s="53">
        <f>'[2]Apr 07'!AT5+'[2]May 07'!AT5+'[2]June 07'!AT5+'[2]July 07'!AT5+'[2]Aug 07'!AT5+'[2]Sept 07'!AT5+'[2]Oct 07 '!AT5+'[2]Nov 07  '!AT5+'[2]Dec 07 '!AT5+'[2]Jan 08  '!AT5+'[2]Feb 08 '!AT5+'[2]Mar 08 '!AT5</f>
        <v>320</v>
      </c>
      <c r="AU5" s="53">
        <f>'[2]Apr 07'!AU5+'[2]May 07'!AU5+'[2]June 07'!AU5+'[2]July 07'!AU5+'[2]Aug 07'!AU5+'[2]Sept 07'!AU5+'[2]Oct 07 '!AU5+'[2]Nov 07  '!AU5+'[2]Dec 07 '!AU5+'[2]Jan 08  '!AU5+'[2]Feb 08 '!AU5+'[2]Mar 08 '!AU5</f>
        <v>0</v>
      </c>
      <c r="AV5" s="53">
        <f>'[2]Apr 07'!AV5+'[2]May 07'!AV5+'[2]June 07'!AV5+'[2]July 07'!AV5+'[2]Aug 07'!AV5+'[2]Sept 07'!AV5+'[2]Oct 07 '!AV5+'[2]Nov 07  '!AV5+'[2]Dec 07 '!AV5+'[2]Jan 08  '!AV5+'[2]Feb 08 '!AV5+'[2]Mar 08 '!AV5</f>
        <v>0</v>
      </c>
      <c r="AW5" s="53">
        <f>'[2]Apr 07'!AW5+'[2]May 07'!AW5+'[2]June 07'!AW5+'[2]July 07'!AW5+'[2]Aug 07'!AW5+'[2]Sept 07'!AW5+'[2]Oct 07 '!AW5+'[2]Nov 07  '!AW5+'[2]Dec 07 '!AW5+'[2]Jan 08  '!AW5+'[2]Feb 08 '!AW5+'[2]Mar 08 '!AW5</f>
        <v>0</v>
      </c>
      <c r="AX5" s="53">
        <f>'[2]Apr 07'!AX5+'[2]May 07'!AX5+'[2]June 07'!AX5+'[2]July 07'!AX5+'[2]Aug 07'!AX5+'[2]Sept 07'!AX5+'[2]Oct 07 '!AX5+'[2]Nov 07  '!AX5+'[2]Dec 07 '!AX5+'[2]Jan 08  '!AX5+'[2]Feb 08 '!AX5+'[2]Mar 08 '!AX5</f>
        <v>0</v>
      </c>
      <c r="AY5" s="53">
        <f>'[2]Apr 07'!AY5+'[2]May 07'!AY5+'[2]June 07'!AY5+'[2]July 07'!AY5+'[2]Aug 07'!AY5+'[2]Sept 07'!AY5+'[2]Oct 07 '!AY5+'[2]Nov 07  '!AY5+'[2]Dec 07 '!AY5+'[2]Jan 08  '!AY5+'[2]Feb 08 '!AY5+'[2]Mar 08 '!AY5</f>
        <v>0</v>
      </c>
      <c r="AZ5" s="53">
        <f>'[2]Apr 07'!AZ5+'[2]May 07'!AZ5+'[2]June 07'!AZ5+'[2]July 07'!AZ5+'[2]Aug 07'!AZ5+'[2]Sept 07'!AZ5+'[2]Oct 07 '!AZ5+'[2]Nov 07  '!AZ5+'[2]Dec 07 '!AZ5+'[2]Jan 08  '!AZ5+'[2]Feb 08 '!AZ5+'[2]Mar 08 '!AZ5</f>
        <v>0</v>
      </c>
      <c r="BA5" s="53">
        <f>'[2]Apr 07'!BA5+'[2]May 07'!BA5+'[2]June 07'!BA5+'[2]July 07'!BA5+'[2]Aug 07'!BA5+'[2]Sept 07'!BA5+'[2]Oct 07 '!BA5+'[2]Nov 07  '!BA5+'[2]Dec 07 '!BA5+'[2]Jan 08  '!BA5+'[2]Feb 08 '!BA5+'[2]Mar 08 '!BA5</f>
        <v>0</v>
      </c>
      <c r="BB5" s="53">
        <f>'[2]Apr 07'!BB5+'[2]May 07'!BB5+'[2]June 07'!BB5+'[2]July 07'!BB5+'[2]Aug 07'!BB5+'[2]Sept 07'!BB5+'[2]Oct 07 '!BB5+'[2]Nov 07  '!BB5+'[2]Dec 07 '!BB5+'[2]Jan 08  '!BB5+'[2]Feb 08 '!BB5+'[2]Mar 08 '!BB5</f>
        <v>0</v>
      </c>
      <c r="BC5" s="53">
        <f>'[2]Apr 07'!BC5+'[2]May 07'!BC5+'[2]June 07'!BC5+'[2]July 07'!BC5+'[2]Aug 07'!BC5+'[2]Sept 07'!BC5+'[2]Oct 07 '!BC5+'[2]Nov 07  '!BC5+'[2]Dec 07 '!BC5+'[2]Jan 08  '!BC5+'[2]Feb 08 '!BC5+'[2]Mar 08 '!BC5</f>
        <v>0</v>
      </c>
      <c r="BD5" s="53">
        <f>'[2]Apr 07'!BD5+'[2]May 07'!BD5+'[2]June 07'!BD5+'[2]July 07'!BD5+'[2]Aug 07'!BD5+'[2]Sept 07'!BD5+'[2]Oct 07 '!BD5+'[2]Nov 07  '!BD5+'[2]Dec 07 '!BD5+'[2]Jan 08  '!BD5+'[2]Feb 08 '!BD5+'[2]Mar 08 '!BD5</f>
        <v>0</v>
      </c>
      <c r="BE5" s="53">
        <f>'[2]Apr 07'!BE5+'[2]May 07'!BE5+'[2]June 07'!BE5+'[2]July 07'!BE5+'[2]Aug 07'!BE5+'[2]Sept 07'!BE5+'[2]Oct 07 '!BE5+'[2]Nov 07  '!BE5+'[2]Dec 07 '!BE5+'[2]Jan 08  '!BE5+'[2]Feb 08 '!BE5+'[2]Mar 08 '!BE5</f>
        <v>0</v>
      </c>
      <c r="BF5" s="53">
        <f>'[2]Apr 07'!BF5+'[2]May 07'!BF5+'[2]June 07'!BF5+'[2]July 07'!BF5+'[2]Aug 07'!BF5+'[2]Sept 07'!BF5+'[2]Oct 07 '!BF5+'[2]Nov 07  '!BF5+'[2]Dec 07 '!BF5+'[2]Jan 08  '!BF5+'[2]Feb 08 '!BF5+'[2]Mar 08 '!BF5</f>
        <v>0</v>
      </c>
      <c r="BG5" s="53">
        <f>'[2]Apr 07'!BG5+'[2]May 07'!BG5+'[2]June 07'!BG5+'[2]July 07'!BG5+'[2]Aug 07'!BG5+'[2]Sept 07'!BG5+'[2]Oct 07 '!BG5+'[2]Nov 07  '!BG5+'[2]Dec 07 '!BG5+'[2]Jan 08  '!BG5+'[2]Feb 08 '!BG5+'[2]Mar 08 '!BG5</f>
        <v>0</v>
      </c>
      <c r="BH5" s="53">
        <f>'[2]Apr 07'!BH5+'[2]May 07'!BH5+'[2]June 07'!BH5+'[2]July 07'!BH5+'[2]Aug 07'!BH5+'[2]Sept 07'!BH5+'[2]Oct 07 '!BH5+'[2]Nov 07  '!BH5+'[2]Dec 07 '!BH5+'[2]Jan 08  '!BH5+'[2]Feb 08 '!BH5+'[2]Mar 08 '!BH5</f>
        <v>0</v>
      </c>
    </row>
    <row r="6" spans="1:60" s="2" customFormat="1" ht="20.100000000000001" customHeight="1">
      <c r="A6" s="52">
        <v>2</v>
      </c>
      <c r="B6" s="53" t="s">
        <v>26</v>
      </c>
      <c r="C6" s="53">
        <f>'[2]Apr 07'!C6+'[2]May 07'!C6+'[2]June 07'!C6+'[2]July 07'!C6+'[2]Aug 07'!C6+'[2]Sept 07'!C6+'[2]Oct 07 '!C6+'[2]Nov 07  '!C6+'[2]Dec 07 '!C6+'[2]Jan 08  '!C6+'[2]Feb 08 '!C6+'[2]Mar 08 '!C6</f>
        <v>0</v>
      </c>
      <c r="D6" s="53">
        <f>'[2]Apr 07'!D6+'[2]May 07'!D6+'[2]June 07'!D6+'[2]July 07'!D6+'[2]Aug 07'!D6+'[2]Sept 07'!D6+'[2]Oct 07 '!D6+'[2]Nov 07  '!D6+'[2]Dec 07 '!D6+'[2]Jan 08  '!D6+'[2]Feb 08 '!D6+'[2]Mar 08 '!D6</f>
        <v>0</v>
      </c>
      <c r="E6" s="53">
        <f>'[2]Apr 07'!E6+'[2]May 07'!E6+'[2]June 07'!E6+'[2]July 07'!E6+'[2]Aug 07'!E6+'[2]Sept 07'!E6+'[2]Oct 07 '!E6+'[2]Nov 07  '!E6+'[2]Dec 07 '!E6+'[2]Jan 08  '!E6+'[2]Feb 08 '!E6+'[2]Mar 08 '!E6</f>
        <v>9</v>
      </c>
      <c r="F6" s="53">
        <f>'[2]Apr 07'!F6+'[2]May 07'!F6+'[2]June 07'!F6+'[2]July 07'!F6+'[2]Aug 07'!F6+'[2]Sept 07'!F6+'[2]Oct 07 '!F6+'[2]Nov 07  '!F6+'[2]Dec 07 '!F6+'[2]Jan 08  '!F6+'[2]Feb 08 '!F6+'[2]Mar 08 '!F6</f>
        <v>194</v>
      </c>
      <c r="G6" s="53">
        <f>'[2]Apr 07'!G6+'[2]May 07'!G6+'[2]June 07'!G6+'[2]July 07'!G6+'[2]Aug 07'!G6+'[2]Sept 07'!G6+'[2]Oct 07 '!G6+'[2]Nov 07  '!G6+'[2]Dec 07 '!G6+'[2]Jan 08  '!G6+'[2]Feb 08 '!G6+'[2]Mar 08 '!G6</f>
        <v>1</v>
      </c>
      <c r="H6" s="53">
        <f>'[2]Apr 07'!H6+'[2]May 07'!H6+'[2]June 07'!H6+'[2]July 07'!H6+'[2]Aug 07'!H6+'[2]Sept 07'!H6+'[2]Oct 07 '!H6+'[2]Nov 07  '!H6+'[2]Dec 07 '!H6+'[2]Jan 08  '!H6+'[2]Feb 08 '!H6+'[2]Mar 08 '!H6</f>
        <v>23</v>
      </c>
      <c r="I6" s="53">
        <f>'[2]Apr 07'!I6+'[2]May 07'!I6+'[2]June 07'!I6+'[2]July 07'!I6+'[2]Aug 07'!I6+'[2]Sept 07'!I6+'[2]Oct 07 '!I6+'[2]Nov 07  '!I6+'[2]Dec 07 '!I6+'[2]Jan 08  '!I6+'[2]Feb 08 '!I6+'[2]Mar 08 '!I6</f>
        <v>7</v>
      </c>
      <c r="J6" s="53">
        <f>'[2]Apr 07'!J6+'[2]May 07'!J6+'[2]June 07'!J6+'[2]July 07'!J6+'[2]Aug 07'!J6+'[2]Sept 07'!J6+'[2]Oct 07 '!J6+'[2]Nov 07  '!J6+'[2]Dec 07 '!J6+'[2]Jan 08  '!J6+'[2]Feb 08 '!J6+'[2]Mar 08 '!J6</f>
        <v>119</v>
      </c>
      <c r="K6" s="53">
        <f>'[2]Apr 07'!K6+'[2]May 07'!K6+'[2]June 07'!K6+'[2]July 07'!K6+'[2]Aug 07'!K6+'[2]Sept 07'!K6+'[2]Oct 07 '!K6+'[2]Nov 07  '!K6+'[2]Dec 07 '!K6+'[2]Jan 08  '!K6+'[2]Feb 08 '!K6+'[2]Mar 08 '!K6</f>
        <v>3</v>
      </c>
      <c r="L6" s="53">
        <f>'[2]Apr 07'!L6+'[2]May 07'!L6+'[2]June 07'!L6+'[2]July 07'!L6+'[2]Aug 07'!L6+'[2]Sept 07'!L6+'[2]Oct 07 '!L6+'[2]Nov 07  '!L6+'[2]Dec 07 '!L6+'[2]Jan 08  '!L6+'[2]Feb 08 '!L6+'[2]Mar 08 '!L6</f>
        <v>45</v>
      </c>
      <c r="M6" s="53">
        <f>'[2]Apr 07'!M6+'[2]May 07'!M6+'[2]June 07'!M6+'[2]July 07'!M6+'[2]Aug 07'!M6+'[2]Sept 07'!M6+'[2]Oct 07 '!M6+'[2]Nov 07  '!M6+'[2]Dec 07 '!M6+'[2]Jan 08  '!M6+'[2]Feb 08 '!M6+'[2]Mar 08 '!M6</f>
        <v>13</v>
      </c>
      <c r="N6" s="53">
        <f>'[2]Apr 07'!N6+'[2]May 07'!N6+'[2]June 07'!N6+'[2]July 07'!N6+'[2]Aug 07'!N6+'[2]Sept 07'!N6+'[2]Oct 07 '!N6+'[2]Nov 07  '!N6+'[2]Dec 07 '!N6+'[2]Jan 08  '!N6+'[2]Feb 08 '!N6+'[2]Mar 08 '!N6</f>
        <v>13</v>
      </c>
      <c r="O6" s="53">
        <f>'[2]Apr 07'!O6+'[2]May 07'!O6+'[2]June 07'!O6+'[2]July 07'!O6+'[2]Aug 07'!O6+'[2]Sept 07'!O6+'[2]Oct 07 '!O6+'[2]Nov 07  '!O6+'[2]Dec 07 '!O6+'[2]Jan 08  '!O6+'[2]Feb 08 '!O6+'[2]Mar 08 '!O6</f>
        <v>0</v>
      </c>
      <c r="P6" s="53">
        <f>'[2]Apr 07'!P6+'[2]May 07'!P6+'[2]June 07'!P6+'[2]July 07'!P6+'[2]Aug 07'!P6+'[2]Sept 07'!P6+'[2]Oct 07 '!P6+'[2]Nov 07  '!P6+'[2]Dec 07 '!P6+'[2]Jan 08  '!P6+'[2]Feb 08 '!P6+'[2]Mar 08 '!P6</f>
        <v>0</v>
      </c>
      <c r="Q6" s="53">
        <f>'[2]Apr 07'!Q6+'[2]May 07'!Q6+'[2]June 07'!Q6+'[2]July 07'!Q6+'[2]Aug 07'!Q6+'[2]Sept 07'!Q6+'[2]Oct 07 '!Q6+'[2]Nov 07  '!Q6+'[2]Dec 07 '!Q6+'[2]Jan 08  '!Q6+'[2]Feb 08 '!Q6+'[2]Mar 08 '!Q6</f>
        <v>15</v>
      </c>
      <c r="R6" s="53">
        <f>'[2]Apr 07'!R6+'[2]May 07'!R6+'[2]June 07'!R6+'[2]July 07'!R6+'[2]Aug 07'!R6+'[2]Sept 07'!R6+'[2]Oct 07 '!R6+'[2]Nov 07  '!R6+'[2]Dec 07 '!R6+'[2]Jan 08  '!R6+'[2]Feb 08 '!R6+'[2]Mar 08 '!R6</f>
        <v>45</v>
      </c>
      <c r="S6" s="53">
        <f>'[2]Apr 07'!S6+'[2]May 07'!S6+'[2]June 07'!S6+'[2]July 07'!S6+'[2]Aug 07'!S6+'[2]Sept 07'!S6+'[2]Oct 07 '!S6+'[2]Nov 07  '!S6+'[2]Dec 07 '!S6+'[2]Jan 08  '!S6+'[2]Feb 08 '!S6+'[2]Mar 08 '!S6</f>
        <v>16</v>
      </c>
      <c r="T6" s="53">
        <f>'[2]Apr 07'!T6+'[2]May 07'!T6+'[2]June 07'!T6+'[2]July 07'!T6+'[2]Aug 07'!T6+'[2]Sept 07'!T6+'[2]Oct 07 '!T6+'[2]Nov 07  '!T6+'[2]Dec 07 '!T6+'[2]Jan 08  '!T6+'[2]Feb 08 '!T6+'[2]Mar 08 '!T6</f>
        <v>32</v>
      </c>
      <c r="U6" s="53">
        <f>'[2]Apr 07'!U6+'[2]May 07'!U6+'[2]June 07'!U6+'[2]July 07'!U6+'[2]Aug 07'!U6+'[2]Sept 07'!U6+'[2]Oct 07 '!U6+'[2]Nov 07  '!U6+'[2]Dec 07 '!U6+'[2]Jan 08  '!U6+'[2]Feb 08 '!U6+'[2]Mar 08 '!U6</f>
        <v>11</v>
      </c>
      <c r="V6" s="53">
        <f>'[2]Apr 07'!V6+'[2]May 07'!V6+'[2]June 07'!V6+'[2]July 07'!V6+'[2]Aug 07'!V6+'[2]Sept 07'!V6+'[2]Oct 07 '!V6+'[2]Nov 07  '!V6+'[2]Dec 07 '!V6+'[2]Jan 08  '!V6+'[2]Feb 08 '!V6+'[2]Mar 08 '!V6</f>
        <v>43</v>
      </c>
      <c r="W6" s="53">
        <f>'[2]Apr 07'!W6+'[2]May 07'!W6+'[2]June 07'!W6+'[2]July 07'!W6+'[2]Aug 07'!W6+'[2]Sept 07'!W6+'[2]Oct 07 '!W6+'[2]Nov 07  '!W6+'[2]Dec 07 '!W6+'[2]Jan 08  '!W6+'[2]Feb 08 '!W6+'[2]Mar 08 '!W6</f>
        <v>0</v>
      </c>
      <c r="X6" s="53">
        <f>'[2]Apr 07'!X6+'[2]May 07'!X6+'[2]June 07'!X6+'[2]July 07'!X6+'[2]Aug 07'!X6+'[2]Sept 07'!X6+'[2]Oct 07 '!X6+'[2]Nov 07  '!X6+'[2]Dec 07 '!X6+'[2]Jan 08  '!X6+'[2]Feb 08 '!X6+'[2]Mar 08 '!X6</f>
        <v>0</v>
      </c>
      <c r="Y6" s="52">
        <v>2</v>
      </c>
      <c r="Z6" s="53" t="s">
        <v>26</v>
      </c>
      <c r="AA6" s="53">
        <f>'[2]Apr 07'!AA6+'[2]May 07'!AA6+'[2]June 07'!AA6+'[2]July 07'!AA6+'[2]Aug 07'!AA6+'[2]Sept 07'!AA6+'[2]Oct 07 '!AA6+'[2]Nov 07  '!AA6+'[2]Dec 07 '!AA6+'[2]Jan 08  '!AA6+'[2]Feb 08 '!AA6+'[2]Mar 08 '!AA6</f>
        <v>0</v>
      </c>
      <c r="AB6" s="53">
        <f>'[2]Apr 07'!AB6+'[2]May 07'!AB6+'[2]June 07'!AB6+'[2]July 07'!AB6+'[2]Aug 07'!AB6+'[2]Sept 07'!AB6+'[2]Oct 07 '!AB6+'[2]Nov 07  '!AB6+'[2]Dec 07 '!AB6+'[2]Jan 08  '!AB6+'[2]Feb 08 '!AB6+'[2]Mar 08 '!AB6</f>
        <v>0</v>
      </c>
      <c r="AC6" s="53">
        <f>'[2]Apr 07'!AC6+'[2]May 07'!AC6+'[2]June 07'!AC6+'[2]July 07'!AC6+'[2]Aug 07'!AC6+'[2]Sept 07'!AC6+'[2]Oct 07 '!AC6+'[2]Nov 07  '!AC6+'[2]Dec 07 '!AC6+'[2]Jan 08  '!AC6+'[2]Feb 08 '!AC6+'[2]Mar 08 '!AC6</f>
        <v>0</v>
      </c>
      <c r="AD6" s="53">
        <f>'[2]Apr 07'!AD6+'[2]May 07'!AD6+'[2]June 07'!AD6+'[2]July 07'!AD6+'[2]Aug 07'!AD6+'[2]Sept 07'!AD6+'[2]Oct 07 '!AD6+'[2]Nov 07  '!AD6+'[2]Dec 07 '!AD6+'[2]Jan 08  '!AD6+'[2]Feb 08 '!AD6+'[2]Mar 08 '!AD6</f>
        <v>0</v>
      </c>
      <c r="AE6" s="53">
        <f>'[2]Apr 07'!AE6+'[2]May 07'!AE6+'[2]June 07'!AE6+'[2]July 07'!AE6+'[2]Aug 07'!AE6+'[2]Sept 07'!AE6+'[2]Oct 07 '!AE6+'[2]Nov 07  '!AE6+'[2]Dec 07 '!AE6+'[2]Jan 08  '!AE6+'[2]Feb 08 '!AE6+'[2]Mar 08 '!AE6</f>
        <v>1</v>
      </c>
      <c r="AF6" s="53">
        <f>'[2]Apr 07'!AF6+'[2]May 07'!AF6+'[2]June 07'!AF6+'[2]July 07'!AF6+'[2]Aug 07'!AF6+'[2]Sept 07'!AF6+'[2]Oct 07 '!AF6+'[2]Nov 07  '!AF6+'[2]Dec 07 '!AF6+'[2]Jan 08  '!AF6+'[2]Feb 08 '!AF6+'[2]Mar 08 '!AF6</f>
        <v>4</v>
      </c>
      <c r="AG6" s="53">
        <f>'[2]Apr 07'!AG6+'[2]May 07'!AG6+'[2]June 07'!AG6+'[2]July 07'!AG6+'[2]Aug 07'!AG6+'[2]Sept 07'!AG6+'[2]Oct 07 '!AG6+'[2]Nov 07  '!AG6+'[2]Dec 07 '!AG6+'[2]Jan 08  '!AG6+'[2]Feb 08 '!AG6+'[2]Mar 08 '!AG6</f>
        <v>2</v>
      </c>
      <c r="AH6" s="53">
        <f>'[2]Apr 07'!AH6+'[2]May 07'!AH6+'[2]June 07'!AH6+'[2]July 07'!AH6+'[2]Aug 07'!AH6+'[2]Sept 07'!AH6+'[2]Oct 07 '!AH6+'[2]Nov 07  '!AH6+'[2]Dec 07 '!AH6+'[2]Jan 08  '!AH6+'[2]Feb 08 '!AH6+'[2]Mar 08 '!AH6</f>
        <v>8</v>
      </c>
      <c r="AI6" s="53">
        <f>'[2]Apr 07'!AI6+'[2]May 07'!AI6+'[2]June 07'!AI6+'[2]July 07'!AI6+'[2]Aug 07'!AI6+'[2]Sept 07'!AI6+'[2]Oct 07 '!AI6+'[2]Nov 07  '!AI6+'[2]Dec 07 '!AI6+'[2]Jan 08  '!AI6+'[2]Feb 08 '!AI6+'[2]Mar 08 '!AI6</f>
        <v>0</v>
      </c>
      <c r="AJ6" s="53">
        <f>'[2]Apr 07'!AJ6+'[2]May 07'!AJ6+'[2]June 07'!AJ6+'[2]July 07'!AJ6+'[2]Aug 07'!AJ6+'[2]Sept 07'!AJ6+'[2]Oct 07 '!AJ6+'[2]Nov 07  '!AJ6+'[2]Dec 07 '!AJ6+'[2]Jan 08  '!AJ6+'[2]Feb 08 '!AJ6+'[2]Mar 08 '!AJ6</f>
        <v>0</v>
      </c>
      <c r="AK6" s="53">
        <f>'[2]Apr 07'!AK6+'[2]May 07'!AK6+'[2]June 07'!AK6+'[2]July 07'!AK6+'[2]Aug 07'!AK6+'[2]Sept 07'!AK6+'[2]Oct 07 '!AK6+'[2]Nov 07  '!AK6+'[2]Dec 07 '!AK6+'[2]Jan 08  '!AK6+'[2]Feb 08 '!AK6+'[2]Mar 08 '!AK6</f>
        <v>0</v>
      </c>
      <c r="AL6" s="53">
        <f>'[2]Apr 07'!AL6+'[2]May 07'!AL6+'[2]June 07'!AL6+'[2]July 07'!AL6+'[2]Aug 07'!AL6+'[2]Sept 07'!AL6+'[2]Oct 07 '!AL6+'[2]Nov 07  '!AL6+'[2]Dec 07 '!AL6+'[2]Jan 08  '!AL6+'[2]Feb 08 '!AL6+'[2]Mar 08 '!AL6</f>
        <v>0</v>
      </c>
      <c r="AM6" s="53">
        <f>'[2]Apr 07'!AM6+'[2]May 07'!AM6+'[2]June 07'!AM6+'[2]July 07'!AM6+'[2]Aug 07'!AM6+'[2]Sept 07'!AM6+'[2]Oct 07 '!AM6+'[2]Nov 07  '!AM6+'[2]Dec 07 '!AM6+'[2]Jan 08  '!AM6+'[2]Feb 08 '!AM6+'[2]Mar 08 '!AM6</f>
        <v>1</v>
      </c>
      <c r="AN6" s="53">
        <f>'[2]Apr 07'!AN6+'[2]May 07'!AN6+'[2]June 07'!AN6+'[2]July 07'!AN6+'[2]Aug 07'!AN6+'[2]Sept 07'!AN6+'[2]Oct 07 '!AN6+'[2]Nov 07  '!AN6+'[2]Dec 07 '!AN6+'[2]Jan 08  '!AN6+'[2]Feb 08 '!AN6+'[2]Mar 08 '!AN6</f>
        <v>4</v>
      </c>
      <c r="AO6" s="53">
        <f>'[2]Apr 07'!AO6+'[2]May 07'!AO6+'[2]June 07'!AO6+'[2]July 07'!AO6+'[2]Aug 07'!AO6+'[2]Sept 07'!AO6+'[2]Oct 07 '!AO6+'[2]Nov 07  '!AO6+'[2]Dec 07 '!AO6+'[2]Jan 08  '!AO6+'[2]Feb 08 '!AO6+'[2]Mar 08 '!AO6</f>
        <v>0</v>
      </c>
      <c r="AP6" s="53">
        <f>'[2]Apr 07'!AP6+'[2]May 07'!AP6+'[2]June 07'!AP6+'[2]July 07'!AP6+'[2]Aug 07'!AP6+'[2]Sept 07'!AP6+'[2]Oct 07 '!AP6+'[2]Nov 07  '!AP6+'[2]Dec 07 '!AP6+'[2]Jan 08  '!AP6+'[2]Feb 08 '!AP6+'[2]Mar 08 '!AP6</f>
        <v>0</v>
      </c>
      <c r="AQ6" s="53">
        <f>'[2]Apr 07'!AQ6+'[2]May 07'!AQ6+'[2]June 07'!AQ6+'[2]July 07'!AQ6+'[2]Aug 07'!AQ6+'[2]Sept 07'!AQ6+'[2]Oct 07 '!AQ6+'[2]Nov 07  '!AQ6+'[2]Dec 07 '!AQ6+'[2]Jan 08  '!AQ6+'[2]Feb 08 '!AQ6+'[2]Mar 08 '!AQ6</f>
        <v>0</v>
      </c>
      <c r="AR6" s="53">
        <f>'[2]Apr 07'!AR6+'[2]May 07'!AR6+'[2]June 07'!AR6+'[2]July 07'!AR6+'[2]Aug 07'!AR6+'[2]Sept 07'!AR6+'[2]Oct 07 '!AR6+'[2]Nov 07  '!AR6+'[2]Dec 07 '!AR6+'[2]Jan 08  '!AR6+'[2]Feb 08 '!AR6+'[2]Mar 08 '!AR6</f>
        <v>0</v>
      </c>
      <c r="AS6" s="53">
        <f>'[2]Apr 07'!AS6+'[2]May 07'!AS6+'[2]June 07'!AS6+'[2]July 07'!AS6+'[2]Aug 07'!AS6+'[2]Sept 07'!AS6+'[2]Oct 07 '!AS6+'[2]Nov 07  '!AS6+'[2]Dec 07 '!AS6+'[2]Jan 08  '!AS6+'[2]Feb 08 '!AS6+'[2]Mar 08 '!AS6</f>
        <v>4</v>
      </c>
      <c r="AT6" s="53">
        <f>'[2]Apr 07'!AT6+'[2]May 07'!AT6+'[2]June 07'!AT6+'[2]July 07'!AT6+'[2]Aug 07'!AT6+'[2]Sept 07'!AT6+'[2]Oct 07 '!AT6+'[2]Nov 07  '!AT6+'[2]Dec 07 '!AT6+'[2]Jan 08  '!AT6+'[2]Feb 08 '!AT6+'[2]Mar 08 '!AT6</f>
        <v>120</v>
      </c>
      <c r="AU6" s="53">
        <f>'[2]Apr 07'!AU6+'[2]May 07'!AU6+'[2]June 07'!AU6+'[2]July 07'!AU6+'[2]Aug 07'!AU6+'[2]Sept 07'!AU6+'[2]Oct 07 '!AU6+'[2]Nov 07  '!AU6+'[2]Dec 07 '!AU6+'[2]Jan 08  '!AU6+'[2]Feb 08 '!AU6+'[2]Mar 08 '!AU6</f>
        <v>0</v>
      </c>
      <c r="AV6" s="53">
        <f>'[2]Apr 07'!AV6+'[2]May 07'!AV6+'[2]June 07'!AV6+'[2]July 07'!AV6+'[2]Aug 07'!AV6+'[2]Sept 07'!AV6+'[2]Oct 07 '!AV6+'[2]Nov 07  '!AV6+'[2]Dec 07 '!AV6+'[2]Jan 08  '!AV6+'[2]Feb 08 '!AV6+'[2]Mar 08 '!AV6</f>
        <v>0</v>
      </c>
      <c r="AW6" s="53">
        <f>'[2]Apr 07'!AW6+'[2]May 07'!AW6+'[2]June 07'!AW6+'[2]July 07'!AW6+'[2]Aug 07'!AW6+'[2]Sept 07'!AW6+'[2]Oct 07 '!AW6+'[2]Nov 07  '!AW6+'[2]Dec 07 '!AW6+'[2]Jan 08  '!AW6+'[2]Feb 08 '!AW6+'[2]Mar 08 '!AW6</f>
        <v>0</v>
      </c>
      <c r="AX6" s="53">
        <f>'[2]Apr 07'!AX6+'[2]May 07'!AX6+'[2]June 07'!AX6+'[2]July 07'!AX6+'[2]Aug 07'!AX6+'[2]Sept 07'!AX6+'[2]Oct 07 '!AX6+'[2]Nov 07  '!AX6+'[2]Dec 07 '!AX6+'[2]Jan 08  '!AX6+'[2]Feb 08 '!AX6+'[2]Mar 08 '!AX6</f>
        <v>0</v>
      </c>
      <c r="AY6" s="53">
        <f>'[2]Apr 07'!AY6+'[2]May 07'!AY6+'[2]June 07'!AY6+'[2]July 07'!AY6+'[2]Aug 07'!AY6+'[2]Sept 07'!AY6+'[2]Oct 07 '!AY6+'[2]Nov 07  '!AY6+'[2]Dec 07 '!AY6+'[2]Jan 08  '!AY6+'[2]Feb 08 '!AY6+'[2]Mar 08 '!AY6</f>
        <v>10</v>
      </c>
      <c r="AZ6" s="53">
        <f>'[2]Apr 07'!AZ6+'[2]May 07'!AZ6+'[2]June 07'!AZ6+'[2]July 07'!AZ6+'[2]Aug 07'!AZ6+'[2]Sept 07'!AZ6+'[2]Oct 07 '!AZ6+'[2]Nov 07  '!AZ6+'[2]Dec 07 '!AZ6+'[2]Jan 08  '!AZ6+'[2]Feb 08 '!AZ6+'[2]Mar 08 '!AZ6</f>
        <v>109</v>
      </c>
      <c r="BA6" s="53">
        <f>'[2]Apr 07'!BA6+'[2]May 07'!BA6+'[2]June 07'!BA6+'[2]July 07'!BA6+'[2]Aug 07'!BA6+'[2]Sept 07'!BA6+'[2]Oct 07 '!BA6+'[2]Nov 07  '!BA6+'[2]Dec 07 '!BA6+'[2]Jan 08  '!BA6+'[2]Feb 08 '!BA6+'[2]Mar 08 '!BA6</f>
        <v>1</v>
      </c>
      <c r="BB6" s="53">
        <f>'[2]Apr 07'!BB6+'[2]May 07'!BB6+'[2]June 07'!BB6+'[2]July 07'!BB6+'[2]Aug 07'!BB6+'[2]Sept 07'!BB6+'[2]Oct 07 '!BB6+'[2]Nov 07  '!BB6+'[2]Dec 07 '!BB6+'[2]Jan 08  '!BB6+'[2]Feb 08 '!BB6+'[2]Mar 08 '!BB6</f>
        <v>10</v>
      </c>
      <c r="BC6" s="53">
        <f>'[2]Apr 07'!BC6+'[2]May 07'!BC6+'[2]June 07'!BC6+'[2]July 07'!BC6+'[2]Aug 07'!BC6+'[2]Sept 07'!BC6+'[2]Oct 07 '!BC6+'[2]Nov 07  '!BC6+'[2]Dec 07 '!BC6+'[2]Jan 08  '!BC6+'[2]Feb 08 '!BC6+'[2]Mar 08 '!BC6</f>
        <v>0</v>
      </c>
      <c r="BD6" s="53">
        <f>'[2]Apr 07'!BD6+'[2]May 07'!BD6+'[2]June 07'!BD6+'[2]July 07'!BD6+'[2]Aug 07'!BD6+'[2]Sept 07'!BD6+'[2]Oct 07 '!BD6+'[2]Nov 07  '!BD6+'[2]Dec 07 '!BD6+'[2]Jan 08  '!BD6+'[2]Feb 08 '!BD6+'[2]Mar 08 '!BD6</f>
        <v>0</v>
      </c>
      <c r="BE6" s="53">
        <f>'[2]Apr 07'!BE6+'[2]May 07'!BE6+'[2]June 07'!BE6+'[2]July 07'!BE6+'[2]Aug 07'!BE6+'[2]Sept 07'!BE6+'[2]Oct 07 '!BE6+'[2]Nov 07  '!BE6+'[2]Dec 07 '!BE6+'[2]Jan 08  '!BE6+'[2]Feb 08 '!BE6+'[2]Mar 08 '!BE6</f>
        <v>0</v>
      </c>
      <c r="BF6" s="53">
        <f>'[2]Apr 07'!BF6+'[2]May 07'!BF6+'[2]June 07'!BF6+'[2]July 07'!BF6+'[2]Aug 07'!BF6+'[2]Sept 07'!BF6+'[2]Oct 07 '!BF6+'[2]Nov 07  '!BF6+'[2]Dec 07 '!BF6+'[2]Jan 08  '!BF6+'[2]Feb 08 '!BF6+'[2]Mar 08 '!BF6</f>
        <v>0</v>
      </c>
      <c r="BG6" s="53">
        <f>'[2]Apr 07'!BG6+'[2]May 07'!BG6+'[2]June 07'!BG6+'[2]July 07'!BG6+'[2]Aug 07'!BG6+'[2]Sept 07'!BG6+'[2]Oct 07 '!BG6+'[2]Nov 07  '!BG6+'[2]Dec 07 '!BG6+'[2]Jan 08  '!BG6+'[2]Feb 08 '!BG6+'[2]Mar 08 '!BG6</f>
        <v>9</v>
      </c>
      <c r="BH6" s="53">
        <f>'[2]Apr 07'!BH6+'[2]May 07'!BH6+'[2]June 07'!BH6+'[2]July 07'!BH6+'[2]Aug 07'!BH6+'[2]Sept 07'!BH6+'[2]Oct 07 '!BH6+'[2]Nov 07  '!BH6+'[2]Dec 07 '!BH6+'[2]Jan 08  '!BH6+'[2]Feb 08 '!BH6+'[2]Mar 08 '!BH6</f>
        <v>2562</v>
      </c>
    </row>
    <row r="7" spans="1:60" s="2" customFormat="1" ht="20.100000000000001" customHeight="1">
      <c r="A7" s="52">
        <v>3</v>
      </c>
      <c r="B7" s="53" t="s">
        <v>27</v>
      </c>
      <c r="C7" s="53">
        <f>'[2]Apr 07'!C7+'[2]May 07'!C7+'[2]June 07'!C7+'[2]July 07'!C7+'[2]Aug 07'!C7+'[2]Sept 07'!C7+'[2]Oct 07 '!C7+'[2]Nov 07  '!C7+'[2]Dec 07 '!C7+'[2]Jan 08  '!C7+'[2]Feb 08 '!C7+'[2]Mar 08 '!C7</f>
        <v>0</v>
      </c>
      <c r="D7" s="53">
        <f>'[2]Apr 07'!D7+'[2]May 07'!D7+'[2]June 07'!D7+'[2]July 07'!D7+'[2]Aug 07'!D7+'[2]Sept 07'!D7+'[2]Oct 07 '!D7+'[2]Nov 07  '!D7+'[2]Dec 07 '!D7+'[2]Jan 08  '!D7+'[2]Feb 08 '!D7+'[2]Mar 08 '!D7</f>
        <v>0</v>
      </c>
      <c r="E7" s="53">
        <f>'[2]Apr 07'!E7+'[2]May 07'!E7+'[2]June 07'!E7+'[2]July 07'!E7+'[2]Aug 07'!E7+'[2]Sept 07'!E7+'[2]Oct 07 '!E7+'[2]Nov 07  '!E7+'[2]Dec 07 '!E7+'[2]Jan 08  '!E7+'[2]Feb 08 '!E7+'[2]Mar 08 '!E7</f>
        <v>3</v>
      </c>
      <c r="F7" s="53">
        <f>'[2]Apr 07'!F7+'[2]May 07'!F7+'[2]June 07'!F7+'[2]July 07'!F7+'[2]Aug 07'!F7+'[2]Sept 07'!F7+'[2]Oct 07 '!F7+'[2]Nov 07  '!F7+'[2]Dec 07 '!F7+'[2]Jan 08  '!F7+'[2]Feb 08 '!F7+'[2]Mar 08 '!F7</f>
        <v>70</v>
      </c>
      <c r="G7" s="53">
        <f>'[2]Apr 07'!G7+'[2]May 07'!G7+'[2]June 07'!G7+'[2]July 07'!G7+'[2]Aug 07'!G7+'[2]Sept 07'!G7+'[2]Oct 07 '!G7+'[2]Nov 07  '!G7+'[2]Dec 07 '!G7+'[2]Jan 08  '!G7+'[2]Feb 08 '!G7+'[2]Mar 08 '!G7</f>
        <v>0</v>
      </c>
      <c r="H7" s="53">
        <f>'[2]Apr 07'!H7+'[2]May 07'!H7+'[2]June 07'!H7+'[2]July 07'!H7+'[2]Aug 07'!H7+'[2]Sept 07'!H7+'[2]Oct 07 '!H7+'[2]Nov 07  '!H7+'[2]Dec 07 '!H7+'[2]Jan 08  '!H7+'[2]Feb 08 '!H7+'[2]Mar 08 '!H7</f>
        <v>0</v>
      </c>
      <c r="I7" s="53">
        <f>'[2]Apr 07'!I7+'[2]May 07'!I7+'[2]June 07'!I7+'[2]July 07'!I7+'[2]Aug 07'!I7+'[2]Sept 07'!I7+'[2]Oct 07 '!I7+'[2]Nov 07  '!I7+'[2]Dec 07 '!I7+'[2]Jan 08  '!I7+'[2]Feb 08 '!I7+'[2]Mar 08 '!I7</f>
        <v>3</v>
      </c>
      <c r="J7" s="53">
        <f>'[2]Apr 07'!J7+'[2]May 07'!J7+'[2]June 07'!J7+'[2]July 07'!J7+'[2]Aug 07'!J7+'[2]Sept 07'!J7+'[2]Oct 07 '!J7+'[2]Nov 07  '!J7+'[2]Dec 07 '!J7+'[2]Jan 08  '!J7+'[2]Feb 08 '!J7+'[2]Mar 08 '!J7</f>
        <v>70</v>
      </c>
      <c r="K7" s="53">
        <f>'[2]Apr 07'!K7+'[2]May 07'!K7+'[2]June 07'!K7+'[2]July 07'!K7+'[2]Aug 07'!K7+'[2]Sept 07'!K7+'[2]Oct 07 '!K7+'[2]Nov 07  '!K7+'[2]Dec 07 '!K7+'[2]Jan 08  '!K7+'[2]Feb 08 '!K7+'[2]Mar 08 '!K7</f>
        <v>0</v>
      </c>
      <c r="L7" s="53">
        <f>'[2]Apr 07'!L7+'[2]May 07'!L7+'[2]June 07'!L7+'[2]July 07'!L7+'[2]Aug 07'!L7+'[2]Sept 07'!L7+'[2]Oct 07 '!L7+'[2]Nov 07  '!L7+'[2]Dec 07 '!L7+'[2]Jan 08  '!L7+'[2]Feb 08 '!L7+'[2]Mar 08 '!L7</f>
        <v>0</v>
      </c>
      <c r="M7" s="53">
        <f>'[2]Apr 07'!M7+'[2]May 07'!M7+'[2]June 07'!M7+'[2]July 07'!M7+'[2]Aug 07'!M7+'[2]Sept 07'!M7+'[2]Oct 07 '!M7+'[2]Nov 07  '!M7+'[2]Dec 07 '!M7+'[2]Jan 08  '!M7+'[2]Feb 08 '!M7+'[2]Mar 08 '!M7</f>
        <v>0</v>
      </c>
      <c r="N7" s="53">
        <f>'[2]Apr 07'!N7+'[2]May 07'!N7+'[2]June 07'!N7+'[2]July 07'!N7+'[2]Aug 07'!N7+'[2]Sept 07'!N7+'[2]Oct 07 '!N7+'[2]Nov 07  '!N7+'[2]Dec 07 '!N7+'[2]Jan 08  '!N7+'[2]Feb 08 '!N7+'[2]Mar 08 '!N7</f>
        <v>0</v>
      </c>
      <c r="O7" s="53">
        <f>'[2]Apr 07'!O7+'[2]May 07'!O7+'[2]June 07'!O7+'[2]July 07'!O7+'[2]Aug 07'!O7+'[2]Sept 07'!O7+'[2]Oct 07 '!O7+'[2]Nov 07  '!O7+'[2]Dec 07 '!O7+'[2]Jan 08  '!O7+'[2]Feb 08 '!O7+'[2]Mar 08 '!O7</f>
        <v>0</v>
      </c>
      <c r="P7" s="53">
        <f>'[2]Apr 07'!P7+'[2]May 07'!P7+'[2]June 07'!P7+'[2]July 07'!P7+'[2]Aug 07'!P7+'[2]Sept 07'!P7+'[2]Oct 07 '!P7+'[2]Nov 07  '!P7+'[2]Dec 07 '!P7+'[2]Jan 08  '!P7+'[2]Feb 08 '!P7+'[2]Mar 08 '!P7</f>
        <v>0</v>
      </c>
      <c r="Q7" s="53">
        <f>'[2]Apr 07'!Q7+'[2]May 07'!Q7+'[2]June 07'!Q7+'[2]July 07'!Q7+'[2]Aug 07'!Q7+'[2]Sept 07'!Q7+'[2]Oct 07 '!Q7+'[2]Nov 07  '!Q7+'[2]Dec 07 '!Q7+'[2]Jan 08  '!Q7+'[2]Feb 08 '!Q7+'[2]Mar 08 '!Q7</f>
        <v>6</v>
      </c>
      <c r="R7" s="53">
        <f>'[2]Apr 07'!R7+'[2]May 07'!R7+'[2]June 07'!R7+'[2]July 07'!R7+'[2]Aug 07'!R7+'[2]Sept 07'!R7+'[2]Oct 07 '!R7+'[2]Nov 07  '!R7+'[2]Dec 07 '!R7+'[2]Jan 08  '!R7+'[2]Feb 08 '!R7+'[2]Mar 08 '!R7</f>
        <v>17</v>
      </c>
      <c r="S7" s="53">
        <f>'[2]Apr 07'!S7+'[2]May 07'!S7+'[2]June 07'!S7+'[2]July 07'!S7+'[2]Aug 07'!S7+'[2]Sept 07'!S7+'[2]Oct 07 '!S7+'[2]Nov 07  '!S7+'[2]Dec 07 '!S7+'[2]Jan 08  '!S7+'[2]Feb 08 '!S7+'[2]Mar 08 '!S7</f>
        <v>5</v>
      </c>
      <c r="T7" s="53">
        <f>'[2]Apr 07'!T7+'[2]May 07'!T7+'[2]June 07'!T7+'[2]July 07'!T7+'[2]Aug 07'!T7+'[2]Sept 07'!T7+'[2]Oct 07 '!T7+'[2]Nov 07  '!T7+'[2]Dec 07 '!T7+'[2]Jan 08  '!T7+'[2]Feb 08 '!T7+'[2]Mar 08 '!T7</f>
        <v>11</v>
      </c>
      <c r="U7" s="53">
        <f>'[2]Apr 07'!U7+'[2]May 07'!U7+'[2]June 07'!U7+'[2]July 07'!U7+'[2]Aug 07'!U7+'[2]Sept 07'!U7+'[2]Oct 07 '!U7+'[2]Nov 07  '!U7+'[2]Dec 07 '!U7+'[2]Jan 08  '!U7+'[2]Feb 08 '!U7+'[2]Mar 08 '!U7</f>
        <v>7</v>
      </c>
      <c r="V7" s="53">
        <f>'[2]Apr 07'!V7+'[2]May 07'!V7+'[2]June 07'!V7+'[2]July 07'!V7+'[2]Aug 07'!V7+'[2]Sept 07'!V7+'[2]Oct 07 '!V7+'[2]Nov 07  '!V7+'[2]Dec 07 '!V7+'[2]Jan 08  '!V7+'[2]Feb 08 '!V7+'[2]Mar 08 '!V7</f>
        <v>27</v>
      </c>
      <c r="W7" s="53">
        <f>'[2]Apr 07'!W7+'[2]May 07'!W7+'[2]June 07'!W7+'[2]July 07'!W7+'[2]Aug 07'!W7+'[2]Sept 07'!W7+'[2]Oct 07 '!W7+'[2]Nov 07  '!W7+'[2]Dec 07 '!W7+'[2]Jan 08  '!W7+'[2]Feb 08 '!W7+'[2]Mar 08 '!W7</f>
        <v>0</v>
      </c>
      <c r="X7" s="53">
        <f>'[2]Apr 07'!X7+'[2]May 07'!X7+'[2]June 07'!X7+'[2]July 07'!X7+'[2]Aug 07'!X7+'[2]Sept 07'!X7+'[2]Oct 07 '!X7+'[2]Nov 07  '!X7+'[2]Dec 07 '!X7+'[2]Jan 08  '!X7+'[2]Feb 08 '!X7+'[2]Mar 08 '!X7</f>
        <v>0</v>
      </c>
      <c r="Y7" s="52">
        <v>3</v>
      </c>
      <c r="Z7" s="53" t="s">
        <v>27</v>
      </c>
      <c r="AA7" s="53">
        <f>'[2]Apr 07'!AA7+'[2]May 07'!AA7+'[2]June 07'!AA7+'[2]July 07'!AA7+'[2]Aug 07'!AA7+'[2]Sept 07'!AA7+'[2]Oct 07 '!AA7+'[2]Nov 07  '!AA7+'[2]Dec 07 '!AA7+'[2]Jan 08  '!AA7+'[2]Feb 08 '!AA7+'[2]Mar 08 '!AA7</f>
        <v>0</v>
      </c>
      <c r="AB7" s="53">
        <f>'[2]Apr 07'!AB7+'[2]May 07'!AB7+'[2]June 07'!AB7+'[2]July 07'!AB7+'[2]Aug 07'!AB7+'[2]Sept 07'!AB7+'[2]Oct 07 '!AB7+'[2]Nov 07  '!AB7+'[2]Dec 07 '!AB7+'[2]Jan 08  '!AB7+'[2]Feb 08 '!AB7+'[2]Mar 08 '!AB7</f>
        <v>0</v>
      </c>
      <c r="AC7" s="53">
        <f>'[2]Apr 07'!AC7+'[2]May 07'!AC7+'[2]June 07'!AC7+'[2]July 07'!AC7+'[2]Aug 07'!AC7+'[2]Sept 07'!AC7+'[2]Oct 07 '!AC7+'[2]Nov 07  '!AC7+'[2]Dec 07 '!AC7+'[2]Jan 08  '!AC7+'[2]Feb 08 '!AC7+'[2]Mar 08 '!AC7</f>
        <v>0</v>
      </c>
      <c r="AD7" s="53">
        <f>'[2]Apr 07'!AD7+'[2]May 07'!AD7+'[2]June 07'!AD7+'[2]July 07'!AD7+'[2]Aug 07'!AD7+'[2]Sept 07'!AD7+'[2]Oct 07 '!AD7+'[2]Nov 07  '!AD7+'[2]Dec 07 '!AD7+'[2]Jan 08  '!AD7+'[2]Feb 08 '!AD7+'[2]Mar 08 '!AD7</f>
        <v>0</v>
      </c>
      <c r="AE7" s="53">
        <f>'[2]Apr 07'!AE7+'[2]May 07'!AE7+'[2]June 07'!AE7+'[2]July 07'!AE7+'[2]Aug 07'!AE7+'[2]Sept 07'!AE7+'[2]Oct 07 '!AE7+'[2]Nov 07  '!AE7+'[2]Dec 07 '!AE7+'[2]Jan 08  '!AE7+'[2]Feb 08 '!AE7+'[2]Mar 08 '!AE7</f>
        <v>0</v>
      </c>
      <c r="AF7" s="53">
        <f>'[2]Apr 07'!AF7+'[2]May 07'!AF7+'[2]June 07'!AF7+'[2]July 07'!AF7+'[2]Aug 07'!AF7+'[2]Sept 07'!AF7+'[2]Oct 07 '!AF7+'[2]Nov 07  '!AF7+'[2]Dec 07 '!AF7+'[2]Jan 08  '!AF7+'[2]Feb 08 '!AF7+'[2]Mar 08 '!AF7</f>
        <v>0</v>
      </c>
      <c r="AG7" s="53">
        <f>'[2]Apr 07'!AG7+'[2]May 07'!AG7+'[2]June 07'!AG7+'[2]July 07'!AG7+'[2]Aug 07'!AG7+'[2]Sept 07'!AG7+'[2]Oct 07 '!AG7+'[2]Nov 07  '!AG7+'[2]Dec 07 '!AG7+'[2]Jan 08  '!AG7+'[2]Feb 08 '!AG7+'[2]Mar 08 '!AG7</f>
        <v>0</v>
      </c>
      <c r="AH7" s="53">
        <f>'[2]Apr 07'!AH7+'[2]May 07'!AH7+'[2]June 07'!AH7+'[2]July 07'!AH7+'[2]Aug 07'!AH7+'[2]Sept 07'!AH7+'[2]Oct 07 '!AH7+'[2]Nov 07  '!AH7+'[2]Dec 07 '!AH7+'[2]Jan 08  '!AH7+'[2]Feb 08 '!AH7+'[2]Mar 08 '!AH7</f>
        <v>0</v>
      </c>
      <c r="AI7" s="53">
        <f>'[2]Apr 07'!AI7+'[2]May 07'!AI7+'[2]June 07'!AI7+'[2]July 07'!AI7+'[2]Aug 07'!AI7+'[2]Sept 07'!AI7+'[2]Oct 07 '!AI7+'[2]Nov 07  '!AI7+'[2]Dec 07 '!AI7+'[2]Jan 08  '!AI7+'[2]Feb 08 '!AI7+'[2]Mar 08 '!AI7</f>
        <v>0</v>
      </c>
      <c r="AJ7" s="53">
        <f>'[2]Apr 07'!AJ7+'[2]May 07'!AJ7+'[2]June 07'!AJ7+'[2]July 07'!AJ7+'[2]Aug 07'!AJ7+'[2]Sept 07'!AJ7+'[2]Oct 07 '!AJ7+'[2]Nov 07  '!AJ7+'[2]Dec 07 '!AJ7+'[2]Jan 08  '!AJ7+'[2]Feb 08 '!AJ7+'[2]Mar 08 '!AJ7</f>
        <v>0</v>
      </c>
      <c r="AK7" s="53">
        <f>'[2]Apr 07'!AK7+'[2]May 07'!AK7+'[2]June 07'!AK7+'[2]July 07'!AK7+'[2]Aug 07'!AK7+'[2]Sept 07'!AK7+'[2]Oct 07 '!AK7+'[2]Nov 07  '!AK7+'[2]Dec 07 '!AK7+'[2]Jan 08  '!AK7+'[2]Feb 08 '!AK7+'[2]Mar 08 '!AK7</f>
        <v>1</v>
      </c>
      <c r="AL7" s="53">
        <f>'[2]Apr 07'!AL7+'[2]May 07'!AL7+'[2]June 07'!AL7+'[2]July 07'!AL7+'[2]Aug 07'!AL7+'[2]Sept 07'!AL7+'[2]Oct 07 '!AL7+'[2]Nov 07  '!AL7+'[2]Dec 07 '!AL7+'[2]Jan 08  '!AL7+'[2]Feb 08 '!AL7+'[2]Mar 08 '!AL7</f>
        <v>26</v>
      </c>
      <c r="AM7" s="53">
        <f>'[2]Apr 07'!AM7+'[2]May 07'!AM7+'[2]June 07'!AM7+'[2]July 07'!AM7+'[2]Aug 07'!AM7+'[2]Sept 07'!AM7+'[2]Oct 07 '!AM7+'[2]Nov 07  '!AM7+'[2]Dec 07 '!AM7+'[2]Jan 08  '!AM7+'[2]Feb 08 '!AM7+'[2]Mar 08 '!AM7</f>
        <v>3</v>
      </c>
      <c r="AN7" s="53">
        <f>'[2]Apr 07'!AN7+'[2]May 07'!AN7+'[2]June 07'!AN7+'[2]July 07'!AN7+'[2]Aug 07'!AN7+'[2]Sept 07'!AN7+'[2]Oct 07 '!AN7+'[2]Nov 07  '!AN7+'[2]Dec 07 '!AN7+'[2]Jan 08  '!AN7+'[2]Feb 08 '!AN7+'[2]Mar 08 '!AN7</f>
        <v>7</v>
      </c>
      <c r="AO7" s="53">
        <f>'[2]Apr 07'!AO7+'[2]May 07'!AO7+'[2]June 07'!AO7+'[2]July 07'!AO7+'[2]Aug 07'!AO7+'[2]Sept 07'!AO7+'[2]Oct 07 '!AO7+'[2]Nov 07  '!AO7+'[2]Dec 07 '!AO7+'[2]Jan 08  '!AO7+'[2]Feb 08 '!AO7+'[2]Mar 08 '!AO7</f>
        <v>0</v>
      </c>
      <c r="AP7" s="53">
        <f>'[2]Apr 07'!AP7+'[2]May 07'!AP7+'[2]June 07'!AP7+'[2]July 07'!AP7+'[2]Aug 07'!AP7+'[2]Sept 07'!AP7+'[2]Oct 07 '!AP7+'[2]Nov 07  '!AP7+'[2]Dec 07 '!AP7+'[2]Jan 08  '!AP7+'[2]Feb 08 '!AP7+'[2]Mar 08 '!AP7</f>
        <v>0</v>
      </c>
      <c r="AQ7" s="53">
        <f>'[2]Apr 07'!AQ7+'[2]May 07'!AQ7+'[2]June 07'!AQ7+'[2]July 07'!AQ7+'[2]Aug 07'!AQ7+'[2]Sept 07'!AQ7+'[2]Oct 07 '!AQ7+'[2]Nov 07  '!AQ7+'[2]Dec 07 '!AQ7+'[2]Jan 08  '!AQ7+'[2]Feb 08 '!AQ7+'[2]Mar 08 '!AQ7</f>
        <v>0</v>
      </c>
      <c r="AR7" s="53">
        <f>'[2]Apr 07'!AR7+'[2]May 07'!AR7+'[2]June 07'!AR7+'[2]July 07'!AR7+'[2]Aug 07'!AR7+'[2]Sept 07'!AR7+'[2]Oct 07 '!AR7+'[2]Nov 07  '!AR7+'[2]Dec 07 '!AR7+'[2]Jan 08  '!AR7+'[2]Feb 08 '!AR7+'[2]Mar 08 '!AR7</f>
        <v>0</v>
      </c>
      <c r="AS7" s="53">
        <f>'[2]Apr 07'!AS7+'[2]May 07'!AS7+'[2]June 07'!AS7+'[2]July 07'!AS7+'[2]Aug 07'!AS7+'[2]Sept 07'!AS7+'[2]Oct 07 '!AS7+'[2]Nov 07  '!AS7+'[2]Dec 07 '!AS7+'[2]Jan 08  '!AS7+'[2]Feb 08 '!AS7+'[2]Mar 08 '!AS7</f>
        <v>9</v>
      </c>
      <c r="AT7" s="53">
        <f>'[2]Apr 07'!AT7+'[2]May 07'!AT7+'[2]June 07'!AT7+'[2]July 07'!AT7+'[2]Aug 07'!AT7+'[2]Sept 07'!AT7+'[2]Oct 07 '!AT7+'[2]Nov 07  '!AT7+'[2]Dec 07 '!AT7+'[2]Jan 08  '!AT7+'[2]Feb 08 '!AT7+'[2]Mar 08 '!AT7</f>
        <v>222</v>
      </c>
      <c r="AU7" s="53">
        <f>'[2]Apr 07'!AU7+'[2]May 07'!AU7+'[2]June 07'!AU7+'[2]July 07'!AU7+'[2]Aug 07'!AU7+'[2]Sept 07'!AU7+'[2]Oct 07 '!AU7+'[2]Nov 07  '!AU7+'[2]Dec 07 '!AU7+'[2]Jan 08  '!AU7+'[2]Feb 08 '!AU7+'[2]Mar 08 '!AU7</f>
        <v>0</v>
      </c>
      <c r="AV7" s="53">
        <f>'[2]Apr 07'!AV7+'[2]May 07'!AV7+'[2]June 07'!AV7+'[2]July 07'!AV7+'[2]Aug 07'!AV7+'[2]Sept 07'!AV7+'[2]Oct 07 '!AV7+'[2]Nov 07  '!AV7+'[2]Dec 07 '!AV7+'[2]Jan 08  '!AV7+'[2]Feb 08 '!AV7+'[2]Mar 08 '!AV7</f>
        <v>0</v>
      </c>
      <c r="AW7" s="53">
        <f>'[2]Apr 07'!AW7+'[2]May 07'!AW7+'[2]June 07'!AW7+'[2]July 07'!AW7+'[2]Aug 07'!AW7+'[2]Sept 07'!AW7+'[2]Oct 07 '!AW7+'[2]Nov 07  '!AW7+'[2]Dec 07 '!AW7+'[2]Jan 08  '!AW7+'[2]Feb 08 '!AW7+'[2]Mar 08 '!AW7</f>
        <v>0</v>
      </c>
      <c r="AX7" s="53">
        <f>'[2]Apr 07'!AX7+'[2]May 07'!AX7+'[2]June 07'!AX7+'[2]July 07'!AX7+'[2]Aug 07'!AX7+'[2]Sept 07'!AX7+'[2]Oct 07 '!AX7+'[2]Nov 07  '!AX7+'[2]Dec 07 '!AX7+'[2]Jan 08  '!AX7+'[2]Feb 08 '!AX7+'[2]Mar 08 '!AX7</f>
        <v>0</v>
      </c>
      <c r="AY7" s="53">
        <f>'[2]Apr 07'!AY7+'[2]May 07'!AY7+'[2]June 07'!AY7+'[2]July 07'!AY7+'[2]Aug 07'!AY7+'[2]Sept 07'!AY7+'[2]Oct 07 '!AY7+'[2]Nov 07  '!AY7+'[2]Dec 07 '!AY7+'[2]Jan 08  '!AY7+'[2]Feb 08 '!AY7+'[2]Mar 08 '!AY7</f>
        <v>0</v>
      </c>
      <c r="AZ7" s="53">
        <f>'[2]Apr 07'!AZ7+'[2]May 07'!AZ7+'[2]June 07'!AZ7+'[2]July 07'!AZ7+'[2]Aug 07'!AZ7+'[2]Sept 07'!AZ7+'[2]Oct 07 '!AZ7+'[2]Nov 07  '!AZ7+'[2]Dec 07 '!AZ7+'[2]Jan 08  '!AZ7+'[2]Feb 08 '!AZ7+'[2]Mar 08 '!AZ7</f>
        <v>0</v>
      </c>
      <c r="BA7" s="53">
        <f>'[2]Apr 07'!BA7+'[2]May 07'!BA7+'[2]June 07'!BA7+'[2]July 07'!BA7+'[2]Aug 07'!BA7+'[2]Sept 07'!BA7+'[2]Oct 07 '!BA7+'[2]Nov 07  '!BA7+'[2]Dec 07 '!BA7+'[2]Jan 08  '!BA7+'[2]Feb 08 '!BA7+'[2]Mar 08 '!BA7</f>
        <v>0</v>
      </c>
      <c r="BB7" s="53">
        <f>'[2]Apr 07'!BB7+'[2]May 07'!BB7+'[2]June 07'!BB7+'[2]July 07'!BB7+'[2]Aug 07'!BB7+'[2]Sept 07'!BB7+'[2]Oct 07 '!BB7+'[2]Nov 07  '!BB7+'[2]Dec 07 '!BB7+'[2]Jan 08  '!BB7+'[2]Feb 08 '!BB7+'[2]Mar 08 '!BB7</f>
        <v>0</v>
      </c>
      <c r="BC7" s="53">
        <f>'[2]Apr 07'!BC7+'[2]May 07'!BC7+'[2]June 07'!BC7+'[2]July 07'!BC7+'[2]Aug 07'!BC7+'[2]Sept 07'!BC7+'[2]Oct 07 '!BC7+'[2]Nov 07  '!BC7+'[2]Dec 07 '!BC7+'[2]Jan 08  '!BC7+'[2]Feb 08 '!BC7+'[2]Mar 08 '!BC7</f>
        <v>0</v>
      </c>
      <c r="BD7" s="53">
        <f>'[2]Apr 07'!BD7+'[2]May 07'!BD7+'[2]June 07'!BD7+'[2]July 07'!BD7+'[2]Aug 07'!BD7+'[2]Sept 07'!BD7+'[2]Oct 07 '!BD7+'[2]Nov 07  '!BD7+'[2]Dec 07 '!BD7+'[2]Jan 08  '!BD7+'[2]Feb 08 '!BD7+'[2]Mar 08 '!BD7</f>
        <v>0</v>
      </c>
      <c r="BE7" s="53">
        <f>'[2]Apr 07'!BE7+'[2]May 07'!BE7+'[2]June 07'!BE7+'[2]July 07'!BE7+'[2]Aug 07'!BE7+'[2]Sept 07'!BE7+'[2]Oct 07 '!BE7+'[2]Nov 07  '!BE7+'[2]Dec 07 '!BE7+'[2]Jan 08  '!BE7+'[2]Feb 08 '!BE7+'[2]Mar 08 '!BE7</f>
        <v>0</v>
      </c>
      <c r="BF7" s="53">
        <f>'[2]Apr 07'!BF7+'[2]May 07'!BF7+'[2]June 07'!BF7+'[2]July 07'!BF7+'[2]Aug 07'!BF7+'[2]Sept 07'!BF7+'[2]Oct 07 '!BF7+'[2]Nov 07  '!BF7+'[2]Dec 07 '!BF7+'[2]Jan 08  '!BF7+'[2]Feb 08 '!BF7+'[2]Mar 08 '!BF7</f>
        <v>0</v>
      </c>
      <c r="BG7" s="53">
        <f>'[2]Apr 07'!BG7+'[2]May 07'!BG7+'[2]June 07'!BG7+'[2]July 07'!BG7+'[2]Aug 07'!BG7+'[2]Sept 07'!BG7+'[2]Oct 07 '!BG7+'[2]Nov 07  '!BG7+'[2]Dec 07 '!BG7+'[2]Jan 08  '!BG7+'[2]Feb 08 '!BG7+'[2]Mar 08 '!BG7</f>
        <v>0</v>
      </c>
      <c r="BH7" s="53">
        <f>'[2]Apr 07'!BH7+'[2]May 07'!BH7+'[2]June 07'!BH7+'[2]July 07'!BH7+'[2]Aug 07'!BH7+'[2]Sept 07'!BH7+'[2]Oct 07 '!BH7+'[2]Nov 07  '!BH7+'[2]Dec 07 '!BH7+'[2]Jan 08  '!BH7+'[2]Feb 08 '!BH7+'[2]Mar 08 '!BH7</f>
        <v>0</v>
      </c>
    </row>
    <row r="8" spans="1:60" s="2" customFormat="1" ht="20.100000000000001" customHeight="1">
      <c r="A8" s="52">
        <v>4</v>
      </c>
      <c r="B8" s="53" t="s">
        <v>28</v>
      </c>
      <c r="C8" s="53">
        <f>'[2]Apr 07'!C8+'[2]May 07'!C8+'[2]June 07'!C8+'[2]July 07'!C8+'[2]Aug 07'!C8+'[2]Sept 07'!C8+'[2]Oct 07 '!C8+'[2]Nov 07  '!C8+'[2]Dec 07 '!C8+'[2]Jan 08  '!C8+'[2]Feb 08 '!C8+'[2]Mar 08 '!C8</f>
        <v>0</v>
      </c>
      <c r="D8" s="53">
        <f>'[2]Apr 07'!D8+'[2]May 07'!D8+'[2]June 07'!D8+'[2]July 07'!D8+'[2]Aug 07'!D8+'[2]Sept 07'!D8+'[2]Oct 07 '!D8+'[2]Nov 07  '!D8+'[2]Dec 07 '!D8+'[2]Jan 08  '!D8+'[2]Feb 08 '!D8+'[2]Mar 08 '!D8</f>
        <v>0</v>
      </c>
      <c r="E8" s="53">
        <f>'[2]Apr 07'!E8+'[2]May 07'!E8+'[2]June 07'!E8+'[2]July 07'!E8+'[2]Aug 07'!E8+'[2]Sept 07'!E8+'[2]Oct 07 '!E8+'[2]Nov 07  '!E8+'[2]Dec 07 '!E8+'[2]Jan 08  '!E8+'[2]Feb 08 '!E8+'[2]Mar 08 '!E8</f>
        <v>10</v>
      </c>
      <c r="F8" s="53">
        <f>'[2]Apr 07'!F8+'[2]May 07'!F8+'[2]June 07'!F8+'[2]July 07'!F8+'[2]Aug 07'!F8+'[2]Sept 07'!F8+'[2]Oct 07 '!F8+'[2]Nov 07  '!F8+'[2]Dec 07 '!F8+'[2]Jan 08  '!F8+'[2]Feb 08 '!F8+'[2]Mar 08 '!F8</f>
        <v>219</v>
      </c>
      <c r="G8" s="53">
        <f>'[2]Apr 07'!G8+'[2]May 07'!G8+'[2]June 07'!G8+'[2]July 07'!G8+'[2]Aug 07'!G8+'[2]Sept 07'!G8+'[2]Oct 07 '!G8+'[2]Nov 07  '!G8+'[2]Dec 07 '!G8+'[2]Jan 08  '!G8+'[2]Feb 08 '!G8+'[2]Mar 08 '!G8</f>
        <v>1</v>
      </c>
      <c r="H8" s="53">
        <f>'[2]Apr 07'!H8+'[2]May 07'!H8+'[2]June 07'!H8+'[2]July 07'!H8+'[2]Aug 07'!H8+'[2]Sept 07'!H8+'[2]Oct 07 '!H8+'[2]Nov 07  '!H8+'[2]Dec 07 '!H8+'[2]Jan 08  '!H8+'[2]Feb 08 '!H8+'[2]Mar 08 '!H8</f>
        <v>24</v>
      </c>
      <c r="I8" s="53">
        <f>'[2]Apr 07'!I8+'[2]May 07'!I8+'[2]June 07'!I8+'[2]July 07'!I8+'[2]Aug 07'!I8+'[2]Sept 07'!I8+'[2]Oct 07 '!I8+'[2]Nov 07  '!I8+'[2]Dec 07 '!I8+'[2]Jan 08  '!I8+'[2]Feb 08 '!I8+'[2]Mar 08 '!I8</f>
        <v>4</v>
      </c>
      <c r="J8" s="53">
        <f>'[2]Apr 07'!J8+'[2]May 07'!J8+'[2]June 07'!J8+'[2]July 07'!J8+'[2]Aug 07'!J8+'[2]Sept 07'!J8+'[2]Oct 07 '!J8+'[2]Nov 07  '!J8+'[2]Dec 07 '!J8+'[2]Jan 08  '!J8+'[2]Feb 08 '!J8+'[2]Mar 08 '!J8</f>
        <v>91</v>
      </c>
      <c r="K8" s="53">
        <f>'[2]Apr 07'!K8+'[2]May 07'!K8+'[2]June 07'!K8+'[2]July 07'!K8+'[2]Aug 07'!K8+'[2]Sept 07'!K8+'[2]Oct 07 '!K8+'[2]Nov 07  '!K8+'[2]Dec 07 '!K8+'[2]Jan 08  '!K8+'[2]Feb 08 '!K8+'[2]Mar 08 '!K8</f>
        <v>4</v>
      </c>
      <c r="L8" s="53">
        <f>'[2]Apr 07'!L8+'[2]May 07'!L8+'[2]June 07'!L8+'[2]July 07'!L8+'[2]Aug 07'!L8+'[2]Sept 07'!L8+'[2]Oct 07 '!L8+'[2]Nov 07  '!L8+'[2]Dec 07 '!L8+'[2]Jan 08  '!L8+'[2]Feb 08 '!L8+'[2]Mar 08 '!L8</f>
        <v>94</v>
      </c>
      <c r="M8" s="53">
        <f>'[2]Apr 07'!M8+'[2]May 07'!M8+'[2]June 07'!M8+'[2]July 07'!M8+'[2]Aug 07'!M8+'[2]Sept 07'!M8+'[2]Oct 07 '!M8+'[2]Nov 07  '!M8+'[2]Dec 07 '!M8+'[2]Jan 08  '!M8+'[2]Feb 08 '!M8+'[2]Mar 08 '!M8</f>
        <v>0</v>
      </c>
      <c r="N8" s="53">
        <f>'[2]Apr 07'!N8+'[2]May 07'!N8+'[2]June 07'!N8+'[2]July 07'!N8+'[2]Aug 07'!N8+'[2]Sept 07'!N8+'[2]Oct 07 '!N8+'[2]Nov 07  '!N8+'[2]Dec 07 '!N8+'[2]Jan 08  '!N8+'[2]Feb 08 '!N8+'[2]Mar 08 '!N8</f>
        <v>0</v>
      </c>
      <c r="O8" s="53">
        <f>'[2]Apr 07'!O8+'[2]May 07'!O8+'[2]June 07'!O8+'[2]July 07'!O8+'[2]Aug 07'!O8+'[2]Sept 07'!O8+'[2]Oct 07 '!O8+'[2]Nov 07  '!O8+'[2]Dec 07 '!O8+'[2]Jan 08  '!O8+'[2]Feb 08 '!O8+'[2]Mar 08 '!O8</f>
        <v>0</v>
      </c>
      <c r="P8" s="53">
        <f>'[2]Apr 07'!P8+'[2]May 07'!P8+'[2]June 07'!P8+'[2]July 07'!P8+'[2]Aug 07'!P8+'[2]Sept 07'!P8+'[2]Oct 07 '!P8+'[2]Nov 07  '!P8+'[2]Dec 07 '!P8+'[2]Jan 08  '!P8+'[2]Feb 08 '!P8+'[2]Mar 08 '!P8</f>
        <v>0</v>
      </c>
      <c r="Q8" s="53">
        <f>'[2]Apr 07'!Q8+'[2]May 07'!Q8+'[2]June 07'!Q8+'[2]July 07'!Q8+'[2]Aug 07'!Q8+'[2]Sept 07'!Q8+'[2]Oct 07 '!Q8+'[2]Nov 07  '!Q8+'[2]Dec 07 '!Q8+'[2]Jan 08  '!Q8+'[2]Feb 08 '!Q8+'[2]Mar 08 '!Q8</f>
        <v>2</v>
      </c>
      <c r="R8" s="53">
        <f>'[2]Apr 07'!R8+'[2]May 07'!R8+'[2]June 07'!R8+'[2]July 07'!R8+'[2]Aug 07'!R8+'[2]Sept 07'!R8+'[2]Oct 07 '!R8+'[2]Nov 07  '!R8+'[2]Dec 07 '!R8+'[2]Jan 08  '!R8+'[2]Feb 08 '!R8+'[2]Mar 08 '!R8</f>
        <v>6</v>
      </c>
      <c r="S8" s="53">
        <f>'[2]Apr 07'!S8+'[2]May 07'!S8+'[2]June 07'!S8+'[2]July 07'!S8+'[2]Aug 07'!S8+'[2]Sept 07'!S8+'[2]Oct 07 '!S8+'[2]Nov 07  '!S8+'[2]Dec 07 '!S8+'[2]Jan 08  '!S8+'[2]Feb 08 '!S8+'[2]Mar 08 '!S8</f>
        <v>18</v>
      </c>
      <c r="T8" s="53">
        <f>'[2]Apr 07'!T8+'[2]May 07'!T8+'[2]June 07'!T8+'[2]July 07'!T8+'[2]Aug 07'!T8+'[2]Sept 07'!T8+'[2]Oct 07 '!T8+'[2]Nov 07  '!T8+'[2]Dec 07 '!T8+'[2]Jan 08  '!T8+'[2]Feb 08 '!T8+'[2]Mar 08 '!T8</f>
        <v>36</v>
      </c>
      <c r="U8" s="53">
        <f>'[2]Apr 07'!U8+'[2]May 07'!U8+'[2]June 07'!U8+'[2]July 07'!U8+'[2]Aug 07'!U8+'[2]Sept 07'!U8+'[2]Oct 07 '!U8+'[2]Nov 07  '!U8+'[2]Dec 07 '!U8+'[2]Jan 08  '!U8+'[2]Feb 08 '!U8+'[2]Mar 08 '!U8</f>
        <v>6</v>
      </c>
      <c r="V8" s="53">
        <f>'[2]Apr 07'!V8+'[2]May 07'!V8+'[2]June 07'!V8+'[2]July 07'!V8+'[2]Aug 07'!V8+'[2]Sept 07'!V8+'[2]Oct 07 '!V8+'[2]Nov 07  '!V8+'[2]Dec 07 '!V8+'[2]Jan 08  '!V8+'[2]Feb 08 '!V8+'[2]Mar 08 '!V8</f>
        <v>18</v>
      </c>
      <c r="W8" s="53">
        <f>'[2]Apr 07'!W8+'[2]May 07'!W8+'[2]June 07'!W8+'[2]July 07'!W8+'[2]Aug 07'!W8+'[2]Sept 07'!W8+'[2]Oct 07 '!W8+'[2]Nov 07  '!W8+'[2]Dec 07 '!W8+'[2]Jan 08  '!W8+'[2]Feb 08 '!W8+'[2]Mar 08 '!W8</f>
        <v>0</v>
      </c>
      <c r="X8" s="53">
        <f>'[2]Apr 07'!X8+'[2]May 07'!X8+'[2]June 07'!X8+'[2]July 07'!X8+'[2]Aug 07'!X8+'[2]Sept 07'!X8+'[2]Oct 07 '!X8+'[2]Nov 07  '!X8+'[2]Dec 07 '!X8+'[2]Jan 08  '!X8+'[2]Feb 08 '!X8+'[2]Mar 08 '!X8</f>
        <v>0</v>
      </c>
      <c r="Y8" s="52">
        <v>4</v>
      </c>
      <c r="Z8" s="53" t="s">
        <v>28</v>
      </c>
      <c r="AA8" s="53">
        <f>'[2]Apr 07'!AA8+'[2]May 07'!AA8+'[2]June 07'!AA8+'[2]July 07'!AA8+'[2]Aug 07'!AA8+'[2]Sept 07'!AA8+'[2]Oct 07 '!AA8+'[2]Nov 07  '!AA8+'[2]Dec 07 '!AA8+'[2]Jan 08  '!AA8+'[2]Feb 08 '!AA8+'[2]Mar 08 '!AA8</f>
        <v>0</v>
      </c>
      <c r="AB8" s="53">
        <f>'[2]Apr 07'!AB8+'[2]May 07'!AB8+'[2]June 07'!AB8+'[2]July 07'!AB8+'[2]Aug 07'!AB8+'[2]Sept 07'!AB8+'[2]Oct 07 '!AB8+'[2]Nov 07  '!AB8+'[2]Dec 07 '!AB8+'[2]Jan 08  '!AB8+'[2]Feb 08 '!AB8+'[2]Mar 08 '!AB8</f>
        <v>0</v>
      </c>
      <c r="AC8" s="53">
        <f>'[2]Apr 07'!AC8+'[2]May 07'!AC8+'[2]June 07'!AC8+'[2]July 07'!AC8+'[2]Aug 07'!AC8+'[2]Sept 07'!AC8+'[2]Oct 07 '!AC8+'[2]Nov 07  '!AC8+'[2]Dec 07 '!AC8+'[2]Jan 08  '!AC8+'[2]Feb 08 '!AC8+'[2]Mar 08 '!AC8</f>
        <v>0</v>
      </c>
      <c r="AD8" s="53">
        <f>'[2]Apr 07'!AD8+'[2]May 07'!AD8+'[2]June 07'!AD8+'[2]July 07'!AD8+'[2]Aug 07'!AD8+'[2]Sept 07'!AD8+'[2]Oct 07 '!AD8+'[2]Nov 07  '!AD8+'[2]Dec 07 '!AD8+'[2]Jan 08  '!AD8+'[2]Feb 08 '!AD8+'[2]Mar 08 '!AD8</f>
        <v>0</v>
      </c>
      <c r="AE8" s="53">
        <f>'[2]Apr 07'!AE8+'[2]May 07'!AE8+'[2]June 07'!AE8+'[2]July 07'!AE8+'[2]Aug 07'!AE8+'[2]Sept 07'!AE8+'[2]Oct 07 '!AE8+'[2]Nov 07  '!AE8+'[2]Dec 07 '!AE8+'[2]Jan 08  '!AE8+'[2]Feb 08 '!AE8+'[2]Mar 08 '!AE8</f>
        <v>0</v>
      </c>
      <c r="AF8" s="53">
        <f>'[2]Apr 07'!AF8+'[2]May 07'!AF8+'[2]June 07'!AF8+'[2]July 07'!AF8+'[2]Aug 07'!AF8+'[2]Sept 07'!AF8+'[2]Oct 07 '!AF8+'[2]Nov 07  '!AF8+'[2]Dec 07 '!AF8+'[2]Jan 08  '!AF8+'[2]Feb 08 '!AF8+'[2]Mar 08 '!AF8</f>
        <v>0</v>
      </c>
      <c r="AG8" s="53">
        <f>'[2]Apr 07'!AG8+'[2]May 07'!AG8+'[2]June 07'!AG8+'[2]July 07'!AG8+'[2]Aug 07'!AG8+'[2]Sept 07'!AG8+'[2]Oct 07 '!AG8+'[2]Nov 07  '!AG8+'[2]Dec 07 '!AG8+'[2]Jan 08  '!AG8+'[2]Feb 08 '!AG8+'[2]Mar 08 '!AG8</f>
        <v>0</v>
      </c>
      <c r="AH8" s="53">
        <f>'[2]Apr 07'!AH8+'[2]May 07'!AH8+'[2]June 07'!AH8+'[2]July 07'!AH8+'[2]Aug 07'!AH8+'[2]Sept 07'!AH8+'[2]Oct 07 '!AH8+'[2]Nov 07  '!AH8+'[2]Dec 07 '!AH8+'[2]Jan 08  '!AH8+'[2]Feb 08 '!AH8+'[2]Mar 08 '!AH8</f>
        <v>0</v>
      </c>
      <c r="AI8" s="53">
        <f>'[2]Apr 07'!AI8+'[2]May 07'!AI8+'[2]June 07'!AI8+'[2]July 07'!AI8+'[2]Aug 07'!AI8+'[2]Sept 07'!AI8+'[2]Oct 07 '!AI8+'[2]Nov 07  '!AI8+'[2]Dec 07 '!AI8+'[2]Jan 08  '!AI8+'[2]Feb 08 '!AI8+'[2]Mar 08 '!AI8</f>
        <v>0</v>
      </c>
      <c r="AJ8" s="53">
        <f>'[2]Apr 07'!AJ8+'[2]May 07'!AJ8+'[2]June 07'!AJ8+'[2]July 07'!AJ8+'[2]Aug 07'!AJ8+'[2]Sept 07'!AJ8+'[2]Oct 07 '!AJ8+'[2]Nov 07  '!AJ8+'[2]Dec 07 '!AJ8+'[2]Jan 08  '!AJ8+'[2]Feb 08 '!AJ8+'[2]Mar 08 '!AJ8</f>
        <v>0</v>
      </c>
      <c r="AK8" s="53">
        <f>'[2]Apr 07'!AK8+'[2]May 07'!AK8+'[2]June 07'!AK8+'[2]July 07'!AK8+'[2]Aug 07'!AK8+'[2]Sept 07'!AK8+'[2]Oct 07 '!AK8+'[2]Nov 07  '!AK8+'[2]Dec 07 '!AK8+'[2]Jan 08  '!AK8+'[2]Feb 08 '!AK8+'[2]Mar 08 '!AK8</f>
        <v>1</v>
      </c>
      <c r="AL8" s="53">
        <f>'[2]Apr 07'!AL8+'[2]May 07'!AL8+'[2]June 07'!AL8+'[2]July 07'!AL8+'[2]Aug 07'!AL8+'[2]Sept 07'!AL8+'[2]Oct 07 '!AL8+'[2]Nov 07  '!AL8+'[2]Dec 07 '!AL8+'[2]Jan 08  '!AL8+'[2]Feb 08 '!AL8+'[2]Mar 08 '!AL8</f>
        <v>24</v>
      </c>
      <c r="AM8" s="53">
        <f>'[2]Apr 07'!AM8+'[2]May 07'!AM8+'[2]June 07'!AM8+'[2]July 07'!AM8+'[2]Aug 07'!AM8+'[2]Sept 07'!AM8+'[2]Oct 07 '!AM8+'[2]Nov 07  '!AM8+'[2]Dec 07 '!AM8+'[2]Jan 08  '!AM8+'[2]Feb 08 '!AM8+'[2]Mar 08 '!AM8</f>
        <v>0</v>
      </c>
      <c r="AN8" s="53">
        <f>'[2]Apr 07'!AN8+'[2]May 07'!AN8+'[2]June 07'!AN8+'[2]July 07'!AN8+'[2]Aug 07'!AN8+'[2]Sept 07'!AN8+'[2]Oct 07 '!AN8+'[2]Nov 07  '!AN8+'[2]Dec 07 '!AN8+'[2]Jan 08  '!AN8+'[2]Feb 08 '!AN8+'[2]Mar 08 '!AN8</f>
        <v>0</v>
      </c>
      <c r="AO8" s="53">
        <f>'[2]Apr 07'!AO8+'[2]May 07'!AO8+'[2]June 07'!AO8+'[2]July 07'!AO8+'[2]Aug 07'!AO8+'[2]Sept 07'!AO8+'[2]Oct 07 '!AO8+'[2]Nov 07  '!AO8+'[2]Dec 07 '!AO8+'[2]Jan 08  '!AO8+'[2]Feb 08 '!AO8+'[2]Mar 08 '!AO8</f>
        <v>0</v>
      </c>
      <c r="AP8" s="53">
        <f>'[2]Apr 07'!AP8+'[2]May 07'!AP8+'[2]June 07'!AP8+'[2]July 07'!AP8+'[2]Aug 07'!AP8+'[2]Sept 07'!AP8+'[2]Oct 07 '!AP8+'[2]Nov 07  '!AP8+'[2]Dec 07 '!AP8+'[2]Jan 08  '!AP8+'[2]Feb 08 '!AP8+'[2]Mar 08 '!AP8</f>
        <v>0</v>
      </c>
      <c r="AQ8" s="53">
        <f>'[2]Apr 07'!AQ8+'[2]May 07'!AQ8+'[2]June 07'!AQ8+'[2]July 07'!AQ8+'[2]Aug 07'!AQ8+'[2]Sept 07'!AQ8+'[2]Oct 07 '!AQ8+'[2]Nov 07  '!AQ8+'[2]Dec 07 '!AQ8+'[2]Jan 08  '!AQ8+'[2]Feb 08 '!AQ8+'[2]Mar 08 '!AQ8</f>
        <v>0</v>
      </c>
      <c r="AR8" s="53">
        <f>'[2]Apr 07'!AR8+'[2]May 07'!AR8+'[2]June 07'!AR8+'[2]July 07'!AR8+'[2]Aug 07'!AR8+'[2]Sept 07'!AR8+'[2]Oct 07 '!AR8+'[2]Nov 07  '!AR8+'[2]Dec 07 '!AR8+'[2]Jan 08  '!AR8+'[2]Feb 08 '!AR8+'[2]Mar 08 '!AR8</f>
        <v>0</v>
      </c>
      <c r="AS8" s="53">
        <f>'[2]Apr 07'!AS8+'[2]May 07'!AS8+'[2]June 07'!AS8+'[2]July 07'!AS8+'[2]Aug 07'!AS8+'[2]Sept 07'!AS8+'[2]Oct 07 '!AS8+'[2]Nov 07  '!AS8+'[2]Dec 07 '!AS8+'[2]Jan 08  '!AS8+'[2]Feb 08 '!AS8+'[2]Mar 08 '!AS8</f>
        <v>6</v>
      </c>
      <c r="AT8" s="53">
        <f>'[2]Apr 07'!AT8+'[2]May 07'!AT8+'[2]June 07'!AT8+'[2]July 07'!AT8+'[2]Aug 07'!AT8+'[2]Sept 07'!AT8+'[2]Oct 07 '!AT8+'[2]Nov 07  '!AT8+'[2]Dec 07 '!AT8+'[2]Jan 08  '!AT8+'[2]Feb 08 '!AT8+'[2]Mar 08 '!AT8</f>
        <v>146</v>
      </c>
      <c r="AU8" s="53">
        <f>'[2]Apr 07'!AU8+'[2]May 07'!AU8+'[2]June 07'!AU8+'[2]July 07'!AU8+'[2]Aug 07'!AU8+'[2]Sept 07'!AU8+'[2]Oct 07 '!AU8+'[2]Nov 07  '!AU8+'[2]Dec 07 '!AU8+'[2]Jan 08  '!AU8+'[2]Feb 08 '!AU8+'[2]Mar 08 '!AU8</f>
        <v>0</v>
      </c>
      <c r="AV8" s="53">
        <f>'[2]Apr 07'!AV8+'[2]May 07'!AV8+'[2]June 07'!AV8+'[2]July 07'!AV8+'[2]Aug 07'!AV8+'[2]Sept 07'!AV8+'[2]Oct 07 '!AV8+'[2]Nov 07  '!AV8+'[2]Dec 07 '!AV8+'[2]Jan 08  '!AV8+'[2]Feb 08 '!AV8+'[2]Mar 08 '!AV8</f>
        <v>0</v>
      </c>
      <c r="AW8" s="53">
        <f>'[2]Apr 07'!AW8+'[2]May 07'!AW8+'[2]June 07'!AW8+'[2]July 07'!AW8+'[2]Aug 07'!AW8+'[2]Sept 07'!AW8+'[2]Oct 07 '!AW8+'[2]Nov 07  '!AW8+'[2]Dec 07 '!AW8+'[2]Jan 08  '!AW8+'[2]Feb 08 '!AW8+'[2]Mar 08 '!AW8</f>
        <v>0</v>
      </c>
      <c r="AX8" s="53">
        <f>'[2]Apr 07'!AX8+'[2]May 07'!AX8+'[2]June 07'!AX8+'[2]July 07'!AX8+'[2]Aug 07'!AX8+'[2]Sept 07'!AX8+'[2]Oct 07 '!AX8+'[2]Nov 07  '!AX8+'[2]Dec 07 '!AX8+'[2]Jan 08  '!AX8+'[2]Feb 08 '!AX8+'[2]Mar 08 '!AX8</f>
        <v>0</v>
      </c>
      <c r="AY8" s="53">
        <f>'[2]Apr 07'!AY8+'[2]May 07'!AY8+'[2]June 07'!AY8+'[2]July 07'!AY8+'[2]Aug 07'!AY8+'[2]Sept 07'!AY8+'[2]Oct 07 '!AY8+'[2]Nov 07  '!AY8+'[2]Dec 07 '!AY8+'[2]Jan 08  '!AY8+'[2]Feb 08 '!AY8+'[2]Mar 08 '!AY8</f>
        <v>0</v>
      </c>
      <c r="AZ8" s="53">
        <f>'[2]Apr 07'!AZ8+'[2]May 07'!AZ8+'[2]June 07'!AZ8+'[2]July 07'!AZ8+'[2]Aug 07'!AZ8+'[2]Sept 07'!AZ8+'[2]Oct 07 '!AZ8+'[2]Nov 07  '!AZ8+'[2]Dec 07 '!AZ8+'[2]Jan 08  '!AZ8+'[2]Feb 08 '!AZ8+'[2]Mar 08 '!AZ8</f>
        <v>0</v>
      </c>
      <c r="BA8" s="53">
        <f>'[2]Apr 07'!BA8+'[2]May 07'!BA8+'[2]June 07'!BA8+'[2]July 07'!BA8+'[2]Aug 07'!BA8+'[2]Sept 07'!BA8+'[2]Oct 07 '!BA8+'[2]Nov 07  '!BA8+'[2]Dec 07 '!BA8+'[2]Jan 08  '!BA8+'[2]Feb 08 '!BA8+'[2]Mar 08 '!BA8</f>
        <v>0</v>
      </c>
      <c r="BB8" s="53">
        <f>'[2]Apr 07'!BB8+'[2]May 07'!BB8+'[2]June 07'!BB8+'[2]July 07'!BB8+'[2]Aug 07'!BB8+'[2]Sept 07'!BB8+'[2]Oct 07 '!BB8+'[2]Nov 07  '!BB8+'[2]Dec 07 '!BB8+'[2]Jan 08  '!BB8+'[2]Feb 08 '!BB8+'[2]Mar 08 '!BB8</f>
        <v>0</v>
      </c>
      <c r="BC8" s="53">
        <f>'[2]Apr 07'!BC8+'[2]May 07'!BC8+'[2]June 07'!BC8+'[2]July 07'!BC8+'[2]Aug 07'!BC8+'[2]Sept 07'!BC8+'[2]Oct 07 '!BC8+'[2]Nov 07  '!BC8+'[2]Dec 07 '!BC8+'[2]Jan 08  '!BC8+'[2]Feb 08 '!BC8+'[2]Mar 08 '!BC8</f>
        <v>0</v>
      </c>
      <c r="BD8" s="53">
        <f>'[2]Apr 07'!BD8+'[2]May 07'!BD8+'[2]June 07'!BD8+'[2]July 07'!BD8+'[2]Aug 07'!BD8+'[2]Sept 07'!BD8+'[2]Oct 07 '!BD8+'[2]Nov 07  '!BD8+'[2]Dec 07 '!BD8+'[2]Jan 08  '!BD8+'[2]Feb 08 '!BD8+'[2]Mar 08 '!BD8</f>
        <v>0</v>
      </c>
      <c r="BE8" s="53">
        <f>'[2]Apr 07'!BE8+'[2]May 07'!BE8+'[2]June 07'!BE8+'[2]July 07'!BE8+'[2]Aug 07'!BE8+'[2]Sept 07'!BE8+'[2]Oct 07 '!BE8+'[2]Nov 07  '!BE8+'[2]Dec 07 '!BE8+'[2]Jan 08  '!BE8+'[2]Feb 08 '!BE8+'[2]Mar 08 '!BE8</f>
        <v>0</v>
      </c>
      <c r="BF8" s="53">
        <f>'[2]Apr 07'!BF8+'[2]May 07'!BF8+'[2]June 07'!BF8+'[2]July 07'!BF8+'[2]Aug 07'!BF8+'[2]Sept 07'!BF8+'[2]Oct 07 '!BF8+'[2]Nov 07  '!BF8+'[2]Dec 07 '!BF8+'[2]Jan 08  '!BF8+'[2]Feb 08 '!BF8+'[2]Mar 08 '!BF8</f>
        <v>0</v>
      </c>
      <c r="BG8" s="53">
        <f>'[2]Apr 07'!BG8+'[2]May 07'!BG8+'[2]June 07'!BG8+'[2]July 07'!BG8+'[2]Aug 07'!BG8+'[2]Sept 07'!BG8+'[2]Oct 07 '!BG8+'[2]Nov 07  '!BG8+'[2]Dec 07 '!BG8+'[2]Jan 08  '!BG8+'[2]Feb 08 '!BG8+'[2]Mar 08 '!BG8</f>
        <v>0</v>
      </c>
      <c r="BH8" s="53">
        <f>'[2]Apr 07'!BH8+'[2]May 07'!BH8+'[2]June 07'!BH8+'[2]July 07'!BH8+'[2]Aug 07'!BH8+'[2]Sept 07'!BH8+'[2]Oct 07 '!BH8+'[2]Nov 07  '!BH8+'[2]Dec 07 '!BH8+'[2]Jan 08  '!BH8+'[2]Feb 08 '!BH8+'[2]Mar 08 '!BH8</f>
        <v>0</v>
      </c>
    </row>
    <row r="9" spans="1:60" s="2" customFormat="1" ht="20.100000000000001" customHeight="1">
      <c r="A9" s="52">
        <v>5</v>
      </c>
      <c r="B9" s="53" t="s">
        <v>29</v>
      </c>
      <c r="C9" s="53">
        <f>'[2]Apr 07'!C9+'[2]May 07'!C9+'[2]June 07'!C9+'[2]July 07'!C9+'[2]Aug 07'!C9+'[2]Sept 07'!C9+'[2]Oct 07 '!C9+'[2]Nov 07  '!C9+'[2]Dec 07 '!C9+'[2]Jan 08  '!C9+'[2]Feb 08 '!C9+'[2]Mar 08 '!C9</f>
        <v>0</v>
      </c>
      <c r="D9" s="53">
        <f>'[2]Apr 07'!D9+'[2]May 07'!D9+'[2]June 07'!D9+'[2]July 07'!D9+'[2]Aug 07'!D9+'[2]Sept 07'!D9+'[2]Oct 07 '!D9+'[2]Nov 07  '!D9+'[2]Dec 07 '!D9+'[2]Jan 08  '!D9+'[2]Feb 08 '!D9+'[2]Mar 08 '!D9</f>
        <v>0</v>
      </c>
      <c r="E9" s="53">
        <f>'[2]Apr 07'!E9+'[2]May 07'!E9+'[2]June 07'!E9+'[2]July 07'!E9+'[2]Aug 07'!E9+'[2]Sept 07'!E9+'[2]Oct 07 '!E9+'[2]Nov 07  '!E9+'[2]Dec 07 '!E9+'[2]Jan 08  '!E9+'[2]Feb 08 '!E9+'[2]Mar 08 '!E9</f>
        <v>6</v>
      </c>
      <c r="F9" s="53">
        <f>'[2]Apr 07'!F9+'[2]May 07'!F9+'[2]June 07'!F9+'[2]July 07'!F9+'[2]Aug 07'!F9+'[2]Sept 07'!F9+'[2]Oct 07 '!F9+'[2]Nov 07  '!F9+'[2]Dec 07 '!F9+'[2]Jan 08  '!F9+'[2]Feb 08 '!F9+'[2]Mar 08 '!F9</f>
        <v>133</v>
      </c>
      <c r="G9" s="53">
        <f>'[2]Apr 07'!G9+'[2]May 07'!G9+'[2]June 07'!G9+'[2]July 07'!G9+'[2]Aug 07'!G9+'[2]Sept 07'!G9+'[2]Oct 07 '!G9+'[2]Nov 07  '!G9+'[2]Dec 07 '!G9+'[2]Jan 08  '!G9+'[2]Feb 08 '!G9+'[2]Mar 08 '!G9</f>
        <v>2</v>
      </c>
      <c r="H9" s="53">
        <f>'[2]Apr 07'!H9+'[2]May 07'!H9+'[2]June 07'!H9+'[2]July 07'!H9+'[2]Aug 07'!H9+'[2]Sept 07'!H9+'[2]Oct 07 '!H9+'[2]Nov 07  '!H9+'[2]Dec 07 '!H9+'[2]Jan 08  '!H9+'[2]Feb 08 '!H9+'[2]Mar 08 '!H9</f>
        <v>47</v>
      </c>
      <c r="I9" s="53">
        <f>'[2]Apr 07'!I9+'[2]May 07'!I9+'[2]June 07'!I9+'[2]July 07'!I9+'[2]Aug 07'!I9+'[2]Sept 07'!I9+'[2]Oct 07 '!I9+'[2]Nov 07  '!I9+'[2]Dec 07 '!I9+'[2]Jan 08  '!I9+'[2]Feb 08 '!I9+'[2]Mar 08 '!I9</f>
        <v>2</v>
      </c>
      <c r="J9" s="53">
        <f>'[2]Apr 07'!J9+'[2]May 07'!J9+'[2]June 07'!J9+'[2]July 07'!J9+'[2]Aug 07'!J9+'[2]Sept 07'!J9+'[2]Oct 07 '!J9+'[2]Nov 07  '!J9+'[2]Dec 07 '!J9+'[2]Jan 08  '!J9+'[2]Feb 08 '!J9+'[2]Mar 08 '!J9</f>
        <v>35</v>
      </c>
      <c r="K9" s="53">
        <f>'[2]Apr 07'!K9+'[2]May 07'!K9+'[2]June 07'!K9+'[2]July 07'!K9+'[2]Aug 07'!K9+'[2]Sept 07'!K9+'[2]Oct 07 '!K9+'[2]Nov 07  '!K9+'[2]Dec 07 '!K9+'[2]Jan 08  '!K9+'[2]Feb 08 '!K9+'[2]Mar 08 '!K9</f>
        <v>4</v>
      </c>
      <c r="L9" s="53">
        <f>'[2]Apr 07'!L9+'[2]May 07'!L9+'[2]June 07'!L9+'[2]July 07'!L9+'[2]Aug 07'!L9+'[2]Sept 07'!L9+'[2]Oct 07 '!L9+'[2]Nov 07  '!L9+'[2]Dec 07 '!L9+'[2]Jan 08  '!L9+'[2]Feb 08 '!L9+'[2]Mar 08 '!L9</f>
        <v>72</v>
      </c>
      <c r="M9" s="53">
        <f>'[2]Apr 07'!M9+'[2]May 07'!M9+'[2]June 07'!M9+'[2]July 07'!M9+'[2]Aug 07'!M9+'[2]Sept 07'!M9+'[2]Oct 07 '!M9+'[2]Nov 07  '!M9+'[2]Dec 07 '!M9+'[2]Jan 08  '!M9+'[2]Feb 08 '!M9+'[2]Mar 08 '!M9</f>
        <v>0</v>
      </c>
      <c r="N9" s="53">
        <f>'[2]Apr 07'!N9+'[2]May 07'!N9+'[2]June 07'!N9+'[2]July 07'!N9+'[2]Aug 07'!N9+'[2]Sept 07'!N9+'[2]Oct 07 '!N9+'[2]Nov 07  '!N9+'[2]Dec 07 '!N9+'[2]Jan 08  '!N9+'[2]Feb 08 '!N9+'[2]Mar 08 '!N9</f>
        <v>0</v>
      </c>
      <c r="O9" s="53">
        <f>'[2]Apr 07'!O9+'[2]May 07'!O9+'[2]June 07'!O9+'[2]July 07'!O9+'[2]Aug 07'!O9+'[2]Sept 07'!O9+'[2]Oct 07 '!O9+'[2]Nov 07  '!O9+'[2]Dec 07 '!O9+'[2]Jan 08  '!O9+'[2]Feb 08 '!O9+'[2]Mar 08 '!O9</f>
        <v>0</v>
      </c>
      <c r="P9" s="53">
        <f>'[2]Apr 07'!P9+'[2]May 07'!P9+'[2]June 07'!P9+'[2]July 07'!P9+'[2]Aug 07'!P9+'[2]Sept 07'!P9+'[2]Oct 07 '!P9+'[2]Nov 07  '!P9+'[2]Dec 07 '!P9+'[2]Jan 08  '!P9+'[2]Feb 08 '!P9+'[2]Mar 08 '!P9</f>
        <v>0</v>
      </c>
      <c r="Q9" s="53">
        <f>'[2]Apr 07'!Q9+'[2]May 07'!Q9+'[2]June 07'!Q9+'[2]July 07'!Q9+'[2]Aug 07'!Q9+'[2]Sept 07'!Q9+'[2]Oct 07 '!Q9+'[2]Nov 07  '!Q9+'[2]Dec 07 '!Q9+'[2]Jan 08  '!Q9+'[2]Feb 08 '!Q9+'[2]Mar 08 '!Q9</f>
        <v>14</v>
      </c>
      <c r="R9" s="53">
        <f>'[2]Apr 07'!R9+'[2]May 07'!R9+'[2]June 07'!R9+'[2]July 07'!R9+'[2]Aug 07'!R9+'[2]Sept 07'!R9+'[2]Oct 07 '!R9+'[2]Nov 07  '!R9+'[2]Dec 07 '!R9+'[2]Jan 08  '!R9+'[2]Feb 08 '!R9+'[2]Mar 08 '!R9</f>
        <v>41</v>
      </c>
      <c r="S9" s="53">
        <f>'[2]Apr 07'!S9+'[2]May 07'!S9+'[2]June 07'!S9+'[2]July 07'!S9+'[2]Aug 07'!S9+'[2]Sept 07'!S9+'[2]Oct 07 '!S9+'[2]Nov 07  '!S9+'[2]Dec 07 '!S9+'[2]Jan 08  '!S9+'[2]Feb 08 '!S9+'[2]Mar 08 '!S9</f>
        <v>10</v>
      </c>
      <c r="T9" s="53">
        <f>'[2]Apr 07'!T9+'[2]May 07'!T9+'[2]June 07'!T9+'[2]July 07'!T9+'[2]Aug 07'!T9+'[2]Sept 07'!T9+'[2]Oct 07 '!T9+'[2]Nov 07  '!T9+'[2]Dec 07 '!T9+'[2]Jan 08  '!T9+'[2]Feb 08 '!T9+'[2]Mar 08 '!T9</f>
        <v>20</v>
      </c>
      <c r="U9" s="53">
        <f>'[2]Apr 07'!U9+'[2]May 07'!U9+'[2]June 07'!U9+'[2]July 07'!U9+'[2]Aug 07'!U9+'[2]Sept 07'!U9+'[2]Oct 07 '!U9+'[2]Nov 07  '!U9+'[2]Dec 07 '!U9+'[2]Jan 08  '!U9+'[2]Feb 08 '!U9+'[2]Mar 08 '!U9</f>
        <v>8</v>
      </c>
      <c r="V9" s="53">
        <f>'[2]Apr 07'!V9+'[2]May 07'!V9+'[2]June 07'!V9+'[2]July 07'!V9+'[2]Aug 07'!V9+'[2]Sept 07'!V9+'[2]Oct 07 '!V9+'[2]Nov 07  '!V9+'[2]Dec 07 '!V9+'[2]Jan 08  '!V9+'[2]Feb 08 '!V9+'[2]Mar 08 '!V9</f>
        <v>30</v>
      </c>
      <c r="W9" s="53">
        <f>'[2]Apr 07'!W9+'[2]May 07'!W9+'[2]June 07'!W9+'[2]July 07'!W9+'[2]Aug 07'!W9+'[2]Sept 07'!W9+'[2]Oct 07 '!W9+'[2]Nov 07  '!W9+'[2]Dec 07 '!W9+'[2]Jan 08  '!W9+'[2]Feb 08 '!W9+'[2]Mar 08 '!W9</f>
        <v>0</v>
      </c>
      <c r="X9" s="53">
        <f>'[2]Apr 07'!X9+'[2]May 07'!X9+'[2]June 07'!X9+'[2]July 07'!X9+'[2]Aug 07'!X9+'[2]Sept 07'!X9+'[2]Oct 07 '!X9+'[2]Nov 07  '!X9+'[2]Dec 07 '!X9+'[2]Jan 08  '!X9+'[2]Feb 08 '!X9+'[2]Mar 08 '!X9</f>
        <v>0</v>
      </c>
      <c r="Y9" s="52">
        <v>5</v>
      </c>
      <c r="Z9" s="53" t="s">
        <v>29</v>
      </c>
      <c r="AA9" s="53">
        <f>'[2]Apr 07'!AA9+'[2]May 07'!AA9+'[2]June 07'!AA9+'[2]July 07'!AA9+'[2]Aug 07'!AA9+'[2]Sept 07'!AA9+'[2]Oct 07 '!AA9+'[2]Nov 07  '!AA9+'[2]Dec 07 '!AA9+'[2]Jan 08  '!AA9+'[2]Feb 08 '!AA9+'[2]Mar 08 '!AA9</f>
        <v>0</v>
      </c>
      <c r="AB9" s="53">
        <f>'[2]Apr 07'!AB9+'[2]May 07'!AB9+'[2]June 07'!AB9+'[2]July 07'!AB9+'[2]Aug 07'!AB9+'[2]Sept 07'!AB9+'[2]Oct 07 '!AB9+'[2]Nov 07  '!AB9+'[2]Dec 07 '!AB9+'[2]Jan 08  '!AB9+'[2]Feb 08 '!AB9+'[2]Mar 08 '!AB9</f>
        <v>0</v>
      </c>
      <c r="AC9" s="53">
        <f>'[2]Apr 07'!AC9+'[2]May 07'!AC9+'[2]June 07'!AC9+'[2]July 07'!AC9+'[2]Aug 07'!AC9+'[2]Sept 07'!AC9+'[2]Oct 07 '!AC9+'[2]Nov 07  '!AC9+'[2]Dec 07 '!AC9+'[2]Jan 08  '!AC9+'[2]Feb 08 '!AC9+'[2]Mar 08 '!AC9</f>
        <v>0</v>
      </c>
      <c r="AD9" s="53">
        <f>'[2]Apr 07'!AD9+'[2]May 07'!AD9+'[2]June 07'!AD9+'[2]July 07'!AD9+'[2]Aug 07'!AD9+'[2]Sept 07'!AD9+'[2]Oct 07 '!AD9+'[2]Nov 07  '!AD9+'[2]Dec 07 '!AD9+'[2]Jan 08  '!AD9+'[2]Feb 08 '!AD9+'[2]Mar 08 '!AD9</f>
        <v>0</v>
      </c>
      <c r="AE9" s="53">
        <f>'[2]Apr 07'!AE9+'[2]May 07'!AE9+'[2]June 07'!AE9+'[2]July 07'!AE9+'[2]Aug 07'!AE9+'[2]Sept 07'!AE9+'[2]Oct 07 '!AE9+'[2]Nov 07  '!AE9+'[2]Dec 07 '!AE9+'[2]Jan 08  '!AE9+'[2]Feb 08 '!AE9+'[2]Mar 08 '!AE9</f>
        <v>0</v>
      </c>
      <c r="AF9" s="53">
        <f>'[2]Apr 07'!AF9+'[2]May 07'!AF9+'[2]June 07'!AF9+'[2]July 07'!AF9+'[2]Aug 07'!AF9+'[2]Sept 07'!AF9+'[2]Oct 07 '!AF9+'[2]Nov 07  '!AF9+'[2]Dec 07 '!AF9+'[2]Jan 08  '!AF9+'[2]Feb 08 '!AF9+'[2]Mar 08 '!AF9</f>
        <v>0</v>
      </c>
      <c r="AG9" s="53">
        <f>'[2]Apr 07'!AG9+'[2]May 07'!AG9+'[2]June 07'!AG9+'[2]July 07'!AG9+'[2]Aug 07'!AG9+'[2]Sept 07'!AG9+'[2]Oct 07 '!AG9+'[2]Nov 07  '!AG9+'[2]Dec 07 '!AG9+'[2]Jan 08  '!AG9+'[2]Feb 08 '!AG9+'[2]Mar 08 '!AG9</f>
        <v>0</v>
      </c>
      <c r="AH9" s="53">
        <f>'[2]Apr 07'!AH9+'[2]May 07'!AH9+'[2]June 07'!AH9+'[2]July 07'!AH9+'[2]Aug 07'!AH9+'[2]Sept 07'!AH9+'[2]Oct 07 '!AH9+'[2]Nov 07  '!AH9+'[2]Dec 07 '!AH9+'[2]Jan 08  '!AH9+'[2]Feb 08 '!AH9+'[2]Mar 08 '!AH9</f>
        <v>0</v>
      </c>
      <c r="AI9" s="53">
        <f>'[2]Apr 07'!AI9+'[2]May 07'!AI9+'[2]June 07'!AI9+'[2]July 07'!AI9+'[2]Aug 07'!AI9+'[2]Sept 07'!AI9+'[2]Oct 07 '!AI9+'[2]Nov 07  '!AI9+'[2]Dec 07 '!AI9+'[2]Jan 08  '!AI9+'[2]Feb 08 '!AI9+'[2]Mar 08 '!AI9</f>
        <v>1</v>
      </c>
      <c r="AJ9" s="53">
        <f>'[2]Apr 07'!AJ9+'[2]May 07'!AJ9+'[2]June 07'!AJ9+'[2]July 07'!AJ9+'[2]Aug 07'!AJ9+'[2]Sept 07'!AJ9+'[2]Oct 07 '!AJ9+'[2]Nov 07  '!AJ9+'[2]Dec 07 '!AJ9+'[2]Jan 08  '!AJ9+'[2]Feb 08 '!AJ9+'[2]Mar 08 '!AJ9</f>
        <v>29</v>
      </c>
      <c r="AK9" s="53">
        <f>'[2]Apr 07'!AK9+'[2]May 07'!AK9+'[2]June 07'!AK9+'[2]July 07'!AK9+'[2]Aug 07'!AK9+'[2]Sept 07'!AK9+'[2]Oct 07 '!AK9+'[2]Nov 07  '!AK9+'[2]Dec 07 '!AK9+'[2]Jan 08  '!AK9+'[2]Feb 08 '!AK9+'[2]Mar 08 '!AK9</f>
        <v>0</v>
      </c>
      <c r="AL9" s="53">
        <f>'[2]Apr 07'!AL9+'[2]May 07'!AL9+'[2]June 07'!AL9+'[2]July 07'!AL9+'[2]Aug 07'!AL9+'[2]Sept 07'!AL9+'[2]Oct 07 '!AL9+'[2]Nov 07  '!AL9+'[2]Dec 07 '!AL9+'[2]Jan 08  '!AL9+'[2]Feb 08 '!AL9+'[2]Mar 08 '!AL9</f>
        <v>0</v>
      </c>
      <c r="AM9" s="53">
        <f>'[2]Apr 07'!AM9+'[2]May 07'!AM9+'[2]June 07'!AM9+'[2]July 07'!AM9+'[2]Aug 07'!AM9+'[2]Sept 07'!AM9+'[2]Oct 07 '!AM9+'[2]Nov 07  '!AM9+'[2]Dec 07 '!AM9+'[2]Jan 08  '!AM9+'[2]Feb 08 '!AM9+'[2]Mar 08 '!AM9</f>
        <v>0</v>
      </c>
      <c r="AN9" s="53">
        <f>'[2]Apr 07'!AN9+'[2]May 07'!AN9+'[2]June 07'!AN9+'[2]July 07'!AN9+'[2]Aug 07'!AN9+'[2]Sept 07'!AN9+'[2]Oct 07 '!AN9+'[2]Nov 07  '!AN9+'[2]Dec 07 '!AN9+'[2]Jan 08  '!AN9+'[2]Feb 08 '!AN9+'[2]Mar 08 '!AN9</f>
        <v>0</v>
      </c>
      <c r="AO9" s="53">
        <f>'[2]Apr 07'!AO9+'[2]May 07'!AO9+'[2]June 07'!AO9+'[2]July 07'!AO9+'[2]Aug 07'!AO9+'[2]Sept 07'!AO9+'[2]Oct 07 '!AO9+'[2]Nov 07  '!AO9+'[2]Dec 07 '!AO9+'[2]Jan 08  '!AO9+'[2]Feb 08 '!AO9+'[2]Mar 08 '!AO9</f>
        <v>0</v>
      </c>
      <c r="AP9" s="53">
        <f>'[2]Apr 07'!AP9+'[2]May 07'!AP9+'[2]June 07'!AP9+'[2]July 07'!AP9+'[2]Aug 07'!AP9+'[2]Sept 07'!AP9+'[2]Oct 07 '!AP9+'[2]Nov 07  '!AP9+'[2]Dec 07 '!AP9+'[2]Jan 08  '!AP9+'[2]Feb 08 '!AP9+'[2]Mar 08 '!AP9</f>
        <v>0</v>
      </c>
      <c r="AQ9" s="53">
        <f>'[2]Apr 07'!AQ9+'[2]May 07'!AQ9+'[2]June 07'!AQ9+'[2]July 07'!AQ9+'[2]Aug 07'!AQ9+'[2]Sept 07'!AQ9+'[2]Oct 07 '!AQ9+'[2]Nov 07  '!AQ9+'[2]Dec 07 '!AQ9+'[2]Jan 08  '!AQ9+'[2]Feb 08 '!AQ9+'[2]Mar 08 '!AQ9</f>
        <v>0</v>
      </c>
      <c r="AR9" s="53">
        <f>'[2]Apr 07'!AR9+'[2]May 07'!AR9+'[2]June 07'!AR9+'[2]July 07'!AR9+'[2]Aug 07'!AR9+'[2]Sept 07'!AR9+'[2]Oct 07 '!AR9+'[2]Nov 07  '!AR9+'[2]Dec 07 '!AR9+'[2]Jan 08  '!AR9+'[2]Feb 08 '!AR9+'[2]Mar 08 '!AR9</f>
        <v>0</v>
      </c>
      <c r="AS9" s="53">
        <f>'[2]Apr 07'!AS9+'[2]May 07'!AS9+'[2]June 07'!AS9+'[2]July 07'!AS9+'[2]Aug 07'!AS9+'[2]Sept 07'!AS9+'[2]Oct 07 '!AS9+'[2]Nov 07  '!AS9+'[2]Dec 07 '!AS9+'[2]Jan 08  '!AS9+'[2]Feb 08 '!AS9+'[2]Mar 08 '!AS9</f>
        <v>0</v>
      </c>
      <c r="AT9" s="53">
        <f>'[2]Apr 07'!AT9+'[2]May 07'!AT9+'[2]June 07'!AT9+'[2]July 07'!AT9+'[2]Aug 07'!AT9+'[2]Sept 07'!AT9+'[2]Oct 07 '!AT9+'[2]Nov 07  '!AT9+'[2]Dec 07 '!AT9+'[2]Jan 08  '!AT9+'[2]Feb 08 '!AT9+'[2]Mar 08 '!AT9</f>
        <v>0</v>
      </c>
      <c r="AU9" s="53">
        <f>'[2]Apr 07'!AU9+'[2]May 07'!AU9+'[2]June 07'!AU9+'[2]July 07'!AU9+'[2]Aug 07'!AU9+'[2]Sept 07'!AU9+'[2]Oct 07 '!AU9+'[2]Nov 07  '!AU9+'[2]Dec 07 '!AU9+'[2]Jan 08  '!AU9+'[2]Feb 08 '!AU9+'[2]Mar 08 '!AU9</f>
        <v>0</v>
      </c>
      <c r="AV9" s="53">
        <f>'[2]Apr 07'!AV9+'[2]May 07'!AV9+'[2]June 07'!AV9+'[2]July 07'!AV9+'[2]Aug 07'!AV9+'[2]Sept 07'!AV9+'[2]Oct 07 '!AV9+'[2]Nov 07  '!AV9+'[2]Dec 07 '!AV9+'[2]Jan 08  '!AV9+'[2]Feb 08 '!AV9+'[2]Mar 08 '!AV9</f>
        <v>0</v>
      </c>
      <c r="AW9" s="53">
        <f>'[2]Apr 07'!AW9+'[2]May 07'!AW9+'[2]June 07'!AW9+'[2]July 07'!AW9+'[2]Aug 07'!AW9+'[2]Sept 07'!AW9+'[2]Oct 07 '!AW9+'[2]Nov 07  '!AW9+'[2]Dec 07 '!AW9+'[2]Jan 08  '!AW9+'[2]Feb 08 '!AW9+'[2]Mar 08 '!AW9</f>
        <v>0</v>
      </c>
      <c r="AX9" s="53">
        <f>'[2]Apr 07'!AX9+'[2]May 07'!AX9+'[2]June 07'!AX9+'[2]July 07'!AX9+'[2]Aug 07'!AX9+'[2]Sept 07'!AX9+'[2]Oct 07 '!AX9+'[2]Nov 07  '!AX9+'[2]Dec 07 '!AX9+'[2]Jan 08  '!AX9+'[2]Feb 08 '!AX9+'[2]Mar 08 '!AX9</f>
        <v>0</v>
      </c>
      <c r="AY9" s="53">
        <f>'[2]Apr 07'!AY9+'[2]May 07'!AY9+'[2]June 07'!AY9+'[2]July 07'!AY9+'[2]Aug 07'!AY9+'[2]Sept 07'!AY9+'[2]Oct 07 '!AY9+'[2]Nov 07  '!AY9+'[2]Dec 07 '!AY9+'[2]Jan 08  '!AY9+'[2]Feb 08 '!AY9+'[2]Mar 08 '!AY9</f>
        <v>0</v>
      </c>
      <c r="AZ9" s="53">
        <f>'[2]Apr 07'!AZ9+'[2]May 07'!AZ9+'[2]June 07'!AZ9+'[2]July 07'!AZ9+'[2]Aug 07'!AZ9+'[2]Sept 07'!AZ9+'[2]Oct 07 '!AZ9+'[2]Nov 07  '!AZ9+'[2]Dec 07 '!AZ9+'[2]Jan 08  '!AZ9+'[2]Feb 08 '!AZ9+'[2]Mar 08 '!AZ9</f>
        <v>0</v>
      </c>
      <c r="BA9" s="53">
        <f>'[2]Apr 07'!BA9+'[2]May 07'!BA9+'[2]June 07'!BA9+'[2]July 07'!BA9+'[2]Aug 07'!BA9+'[2]Sept 07'!BA9+'[2]Oct 07 '!BA9+'[2]Nov 07  '!BA9+'[2]Dec 07 '!BA9+'[2]Jan 08  '!BA9+'[2]Feb 08 '!BA9+'[2]Mar 08 '!BA9</f>
        <v>0</v>
      </c>
      <c r="BB9" s="53">
        <f>'[2]Apr 07'!BB9+'[2]May 07'!BB9+'[2]June 07'!BB9+'[2]July 07'!BB9+'[2]Aug 07'!BB9+'[2]Sept 07'!BB9+'[2]Oct 07 '!BB9+'[2]Nov 07  '!BB9+'[2]Dec 07 '!BB9+'[2]Jan 08  '!BB9+'[2]Feb 08 '!BB9+'[2]Mar 08 '!BB9</f>
        <v>0</v>
      </c>
      <c r="BC9" s="53">
        <f>'[2]Apr 07'!BC9+'[2]May 07'!BC9+'[2]June 07'!BC9+'[2]July 07'!BC9+'[2]Aug 07'!BC9+'[2]Sept 07'!BC9+'[2]Oct 07 '!BC9+'[2]Nov 07  '!BC9+'[2]Dec 07 '!BC9+'[2]Jan 08  '!BC9+'[2]Feb 08 '!BC9+'[2]Mar 08 '!BC9</f>
        <v>0</v>
      </c>
      <c r="BD9" s="53">
        <f>'[2]Apr 07'!BD9+'[2]May 07'!BD9+'[2]June 07'!BD9+'[2]July 07'!BD9+'[2]Aug 07'!BD9+'[2]Sept 07'!BD9+'[2]Oct 07 '!BD9+'[2]Nov 07  '!BD9+'[2]Dec 07 '!BD9+'[2]Jan 08  '!BD9+'[2]Feb 08 '!BD9+'[2]Mar 08 '!BD9</f>
        <v>0</v>
      </c>
      <c r="BE9" s="53">
        <f>'[2]Apr 07'!BE9+'[2]May 07'!BE9+'[2]June 07'!BE9+'[2]July 07'!BE9+'[2]Aug 07'!BE9+'[2]Sept 07'!BE9+'[2]Oct 07 '!BE9+'[2]Nov 07  '!BE9+'[2]Dec 07 '!BE9+'[2]Jan 08  '!BE9+'[2]Feb 08 '!BE9+'[2]Mar 08 '!BE9</f>
        <v>0</v>
      </c>
      <c r="BF9" s="53">
        <f>'[2]Apr 07'!BF9+'[2]May 07'!BF9+'[2]June 07'!BF9+'[2]July 07'!BF9+'[2]Aug 07'!BF9+'[2]Sept 07'!BF9+'[2]Oct 07 '!BF9+'[2]Nov 07  '!BF9+'[2]Dec 07 '!BF9+'[2]Jan 08  '!BF9+'[2]Feb 08 '!BF9+'[2]Mar 08 '!BF9</f>
        <v>0</v>
      </c>
      <c r="BG9" s="53">
        <f>'[2]Apr 07'!BG9+'[2]May 07'!BG9+'[2]June 07'!BG9+'[2]July 07'!BG9+'[2]Aug 07'!BG9+'[2]Sept 07'!BG9+'[2]Oct 07 '!BG9+'[2]Nov 07  '!BG9+'[2]Dec 07 '!BG9+'[2]Jan 08  '!BG9+'[2]Feb 08 '!BG9+'[2]Mar 08 '!BG9</f>
        <v>0</v>
      </c>
      <c r="BH9" s="53">
        <f>'[2]Apr 07'!BH9+'[2]May 07'!BH9+'[2]June 07'!BH9+'[2]July 07'!BH9+'[2]Aug 07'!BH9+'[2]Sept 07'!BH9+'[2]Oct 07 '!BH9+'[2]Nov 07  '!BH9+'[2]Dec 07 '!BH9+'[2]Jan 08  '!BH9+'[2]Feb 08 '!BH9+'[2]Mar 08 '!BH9</f>
        <v>0</v>
      </c>
    </row>
    <row r="10" spans="1:60" s="2" customFormat="1" ht="20.100000000000001" customHeight="1">
      <c r="A10" s="52">
        <v>6</v>
      </c>
      <c r="B10" s="53" t="s">
        <v>30</v>
      </c>
      <c r="C10" s="53">
        <f>'[2]Apr 07'!C10+'[2]May 07'!C10+'[2]June 07'!C10+'[2]July 07'!C10+'[2]Aug 07'!C10+'[2]Sept 07'!C10+'[2]Oct 07 '!C10+'[2]Nov 07  '!C10+'[2]Dec 07 '!C10+'[2]Jan 08  '!C10+'[2]Feb 08 '!C10+'[2]Mar 08 '!C10</f>
        <v>0</v>
      </c>
      <c r="D10" s="53">
        <f>'[2]Apr 07'!D10+'[2]May 07'!D10+'[2]June 07'!D10+'[2]July 07'!D10+'[2]Aug 07'!D10+'[2]Sept 07'!D10+'[2]Oct 07 '!D10+'[2]Nov 07  '!D10+'[2]Dec 07 '!D10+'[2]Jan 08  '!D10+'[2]Feb 08 '!D10+'[2]Mar 08 '!D10</f>
        <v>0</v>
      </c>
      <c r="E10" s="53">
        <f>'[2]Apr 07'!E10+'[2]May 07'!E10+'[2]June 07'!E10+'[2]July 07'!E10+'[2]Aug 07'!E10+'[2]Sept 07'!E10+'[2]Oct 07 '!E10+'[2]Nov 07  '!E10+'[2]Dec 07 '!E10+'[2]Jan 08  '!E10+'[2]Feb 08 '!E10+'[2]Mar 08 '!E10</f>
        <v>11</v>
      </c>
      <c r="F10" s="53">
        <f>'[2]Apr 07'!F10+'[2]May 07'!F10+'[2]June 07'!F10+'[2]July 07'!F10+'[2]Aug 07'!F10+'[2]Sept 07'!F10+'[2]Oct 07 '!F10+'[2]Nov 07  '!F10+'[2]Dec 07 '!F10+'[2]Jan 08  '!F10+'[2]Feb 08 '!F10+'[2]Mar 08 '!F10</f>
        <v>258</v>
      </c>
      <c r="G10" s="53">
        <f>'[2]Apr 07'!G10+'[2]May 07'!G10+'[2]June 07'!G10+'[2]July 07'!G10+'[2]Aug 07'!G10+'[2]Sept 07'!G10+'[2]Oct 07 '!G10+'[2]Nov 07  '!G10+'[2]Dec 07 '!G10+'[2]Jan 08  '!G10+'[2]Feb 08 '!G10+'[2]Mar 08 '!G10</f>
        <v>1</v>
      </c>
      <c r="H10" s="53">
        <f>'[2]Apr 07'!H10+'[2]May 07'!H10+'[2]June 07'!H10+'[2]July 07'!H10+'[2]Aug 07'!H10+'[2]Sept 07'!H10+'[2]Oct 07 '!H10+'[2]Nov 07  '!H10+'[2]Dec 07 '!H10+'[2]Jan 08  '!H10+'[2]Feb 08 '!H10+'[2]Mar 08 '!H10</f>
        <v>26</v>
      </c>
      <c r="I10" s="53">
        <f>'[2]Apr 07'!I10+'[2]May 07'!I10+'[2]June 07'!I10+'[2]July 07'!I10+'[2]Aug 07'!I10+'[2]Sept 07'!I10+'[2]Oct 07 '!I10+'[2]Nov 07  '!I10+'[2]Dec 07 '!I10+'[2]Jan 08  '!I10+'[2]Feb 08 '!I10+'[2]Mar 08 '!I10</f>
        <v>1</v>
      </c>
      <c r="J10" s="53">
        <f>'[2]Apr 07'!J10+'[2]May 07'!J10+'[2]June 07'!J10+'[2]July 07'!J10+'[2]Aug 07'!J10+'[2]Sept 07'!J10+'[2]Oct 07 '!J10+'[2]Nov 07  '!J10+'[2]Dec 07 '!J10+'[2]Jan 08  '!J10+'[2]Feb 08 '!J10+'[2]Mar 08 '!J10</f>
        <v>20</v>
      </c>
      <c r="K10" s="53">
        <f>'[2]Apr 07'!K10+'[2]May 07'!K10+'[2]June 07'!K10+'[2]July 07'!K10+'[2]Aug 07'!K10+'[2]Sept 07'!K10+'[2]Oct 07 '!K10+'[2]Nov 07  '!K10+'[2]Dec 07 '!K10+'[2]Jan 08  '!K10+'[2]Feb 08 '!K10+'[2]Mar 08 '!K10</f>
        <v>5</v>
      </c>
      <c r="L10" s="53">
        <f>'[2]Apr 07'!L10+'[2]May 07'!L10+'[2]June 07'!L10+'[2]July 07'!L10+'[2]Aug 07'!L10+'[2]Sept 07'!L10+'[2]Oct 07 '!L10+'[2]Nov 07  '!L10+'[2]Dec 07 '!L10+'[2]Jan 08  '!L10+'[2]Feb 08 '!L10+'[2]Mar 08 '!L10</f>
        <v>92</v>
      </c>
      <c r="M10" s="53">
        <f>'[2]Apr 07'!M10+'[2]May 07'!M10+'[2]June 07'!M10+'[2]July 07'!M10+'[2]Aug 07'!M10+'[2]Sept 07'!M10+'[2]Oct 07 '!M10+'[2]Nov 07  '!M10+'[2]Dec 07 '!M10+'[2]Jan 08  '!M10+'[2]Feb 08 '!M10+'[2]Mar 08 '!M10</f>
        <v>0</v>
      </c>
      <c r="N10" s="53">
        <f>'[2]Apr 07'!N10+'[2]May 07'!N10+'[2]June 07'!N10+'[2]July 07'!N10+'[2]Aug 07'!N10+'[2]Sept 07'!N10+'[2]Oct 07 '!N10+'[2]Nov 07  '!N10+'[2]Dec 07 '!N10+'[2]Jan 08  '!N10+'[2]Feb 08 '!N10+'[2]Mar 08 '!N10</f>
        <v>0</v>
      </c>
      <c r="O10" s="53">
        <f>'[2]Apr 07'!O10+'[2]May 07'!O10+'[2]June 07'!O10+'[2]July 07'!O10+'[2]Aug 07'!O10+'[2]Sept 07'!O10+'[2]Oct 07 '!O10+'[2]Nov 07  '!O10+'[2]Dec 07 '!O10+'[2]Jan 08  '!O10+'[2]Feb 08 '!O10+'[2]Mar 08 '!O10</f>
        <v>0</v>
      </c>
      <c r="P10" s="53">
        <f>'[2]Apr 07'!P10+'[2]May 07'!P10+'[2]June 07'!P10+'[2]July 07'!P10+'[2]Aug 07'!P10+'[2]Sept 07'!P10+'[2]Oct 07 '!P10+'[2]Nov 07  '!P10+'[2]Dec 07 '!P10+'[2]Jan 08  '!P10+'[2]Feb 08 '!P10+'[2]Mar 08 '!P10</f>
        <v>0</v>
      </c>
      <c r="Q10" s="53">
        <f>'[2]Apr 07'!Q10+'[2]May 07'!Q10+'[2]June 07'!Q10+'[2]July 07'!Q10+'[2]Aug 07'!Q10+'[2]Sept 07'!Q10+'[2]Oct 07 '!Q10+'[2]Nov 07  '!Q10+'[2]Dec 07 '!Q10+'[2]Jan 08  '!Q10+'[2]Feb 08 '!Q10+'[2]Mar 08 '!Q10</f>
        <v>1</v>
      </c>
      <c r="R10" s="53">
        <f>'[2]Apr 07'!R10+'[2]May 07'!R10+'[2]June 07'!R10+'[2]July 07'!R10+'[2]Aug 07'!R10+'[2]Sept 07'!R10+'[2]Oct 07 '!R10+'[2]Nov 07  '!R10+'[2]Dec 07 '!R10+'[2]Jan 08  '!R10+'[2]Feb 08 '!R10+'[2]Mar 08 '!R10</f>
        <v>3</v>
      </c>
      <c r="S10" s="53">
        <f>'[2]Apr 07'!S10+'[2]May 07'!S10+'[2]June 07'!S10+'[2]July 07'!S10+'[2]Aug 07'!S10+'[2]Sept 07'!S10+'[2]Oct 07 '!S10+'[2]Nov 07  '!S10+'[2]Dec 07 '!S10+'[2]Jan 08  '!S10+'[2]Feb 08 '!S10+'[2]Mar 08 '!S10</f>
        <v>28</v>
      </c>
      <c r="T10" s="53">
        <f>'[2]Apr 07'!T10+'[2]May 07'!T10+'[2]June 07'!T10+'[2]July 07'!T10+'[2]Aug 07'!T10+'[2]Sept 07'!T10+'[2]Oct 07 '!T10+'[2]Nov 07  '!T10+'[2]Dec 07 '!T10+'[2]Jan 08  '!T10+'[2]Feb 08 '!T10+'[2]Mar 08 '!T10</f>
        <v>56</v>
      </c>
      <c r="U10" s="53">
        <f>'[2]Apr 07'!U10+'[2]May 07'!U10+'[2]June 07'!U10+'[2]July 07'!U10+'[2]Aug 07'!U10+'[2]Sept 07'!U10+'[2]Oct 07 '!U10+'[2]Nov 07  '!U10+'[2]Dec 07 '!U10+'[2]Jan 08  '!U10+'[2]Feb 08 '!U10+'[2]Mar 08 '!U10</f>
        <v>7</v>
      </c>
      <c r="V10" s="53">
        <f>'[2]Apr 07'!V10+'[2]May 07'!V10+'[2]June 07'!V10+'[2]July 07'!V10+'[2]Aug 07'!V10+'[2]Sept 07'!V10+'[2]Oct 07 '!V10+'[2]Nov 07  '!V10+'[2]Dec 07 '!V10+'[2]Jan 08  '!V10+'[2]Feb 08 '!V10+'[2]Mar 08 '!V10</f>
        <v>23</v>
      </c>
      <c r="W10" s="53">
        <f>'[2]Apr 07'!W10+'[2]May 07'!W10+'[2]June 07'!W10+'[2]July 07'!W10+'[2]Aug 07'!W10+'[2]Sept 07'!W10+'[2]Oct 07 '!W10+'[2]Nov 07  '!W10+'[2]Dec 07 '!W10+'[2]Jan 08  '!W10+'[2]Feb 08 '!W10+'[2]Mar 08 '!W10</f>
        <v>0</v>
      </c>
      <c r="X10" s="53">
        <f>'[2]Apr 07'!X10+'[2]May 07'!X10+'[2]June 07'!X10+'[2]July 07'!X10+'[2]Aug 07'!X10+'[2]Sept 07'!X10+'[2]Oct 07 '!X10+'[2]Nov 07  '!X10+'[2]Dec 07 '!X10+'[2]Jan 08  '!X10+'[2]Feb 08 '!X10+'[2]Mar 08 '!X10</f>
        <v>0</v>
      </c>
      <c r="Y10" s="52">
        <v>6</v>
      </c>
      <c r="Z10" s="53" t="s">
        <v>30</v>
      </c>
      <c r="AA10" s="53">
        <f>'[2]Apr 07'!AA10+'[2]May 07'!AA10+'[2]June 07'!AA10+'[2]July 07'!AA10+'[2]Aug 07'!AA10+'[2]Sept 07'!AA10+'[2]Oct 07 '!AA10+'[2]Nov 07  '!AA10+'[2]Dec 07 '!AA10+'[2]Jan 08  '!AA10+'[2]Feb 08 '!AA10+'[2]Mar 08 '!AA10</f>
        <v>0</v>
      </c>
      <c r="AB10" s="53">
        <f>'[2]Apr 07'!AB10+'[2]May 07'!AB10+'[2]June 07'!AB10+'[2]July 07'!AB10+'[2]Aug 07'!AB10+'[2]Sept 07'!AB10+'[2]Oct 07 '!AB10+'[2]Nov 07  '!AB10+'[2]Dec 07 '!AB10+'[2]Jan 08  '!AB10+'[2]Feb 08 '!AB10+'[2]Mar 08 '!AB10</f>
        <v>0</v>
      </c>
      <c r="AC10" s="53">
        <f>'[2]Apr 07'!AC10+'[2]May 07'!AC10+'[2]June 07'!AC10+'[2]July 07'!AC10+'[2]Aug 07'!AC10+'[2]Sept 07'!AC10+'[2]Oct 07 '!AC10+'[2]Nov 07  '!AC10+'[2]Dec 07 '!AC10+'[2]Jan 08  '!AC10+'[2]Feb 08 '!AC10+'[2]Mar 08 '!AC10</f>
        <v>0</v>
      </c>
      <c r="AD10" s="53">
        <f>'[2]Apr 07'!AD10+'[2]May 07'!AD10+'[2]June 07'!AD10+'[2]July 07'!AD10+'[2]Aug 07'!AD10+'[2]Sept 07'!AD10+'[2]Oct 07 '!AD10+'[2]Nov 07  '!AD10+'[2]Dec 07 '!AD10+'[2]Jan 08  '!AD10+'[2]Feb 08 '!AD10+'[2]Mar 08 '!AD10</f>
        <v>0</v>
      </c>
      <c r="AE10" s="53">
        <f>'[2]Apr 07'!AE10+'[2]May 07'!AE10+'[2]June 07'!AE10+'[2]July 07'!AE10+'[2]Aug 07'!AE10+'[2]Sept 07'!AE10+'[2]Oct 07 '!AE10+'[2]Nov 07  '!AE10+'[2]Dec 07 '!AE10+'[2]Jan 08  '!AE10+'[2]Feb 08 '!AE10+'[2]Mar 08 '!AE10</f>
        <v>0</v>
      </c>
      <c r="AF10" s="53">
        <f>'[2]Apr 07'!AF10+'[2]May 07'!AF10+'[2]June 07'!AF10+'[2]July 07'!AF10+'[2]Aug 07'!AF10+'[2]Sept 07'!AF10+'[2]Oct 07 '!AF10+'[2]Nov 07  '!AF10+'[2]Dec 07 '!AF10+'[2]Jan 08  '!AF10+'[2]Feb 08 '!AF10+'[2]Mar 08 '!AF10</f>
        <v>0</v>
      </c>
      <c r="AG10" s="53">
        <f>'[2]Apr 07'!AG10+'[2]May 07'!AG10+'[2]June 07'!AG10+'[2]July 07'!AG10+'[2]Aug 07'!AG10+'[2]Sept 07'!AG10+'[2]Oct 07 '!AG10+'[2]Nov 07  '!AG10+'[2]Dec 07 '!AG10+'[2]Jan 08  '!AG10+'[2]Feb 08 '!AG10+'[2]Mar 08 '!AG10</f>
        <v>0</v>
      </c>
      <c r="AH10" s="53">
        <f>'[2]Apr 07'!AH10+'[2]May 07'!AH10+'[2]June 07'!AH10+'[2]July 07'!AH10+'[2]Aug 07'!AH10+'[2]Sept 07'!AH10+'[2]Oct 07 '!AH10+'[2]Nov 07  '!AH10+'[2]Dec 07 '!AH10+'[2]Jan 08  '!AH10+'[2]Feb 08 '!AH10+'[2]Mar 08 '!AH10</f>
        <v>0</v>
      </c>
      <c r="AI10" s="53">
        <f>'[2]Apr 07'!AI10+'[2]May 07'!AI10+'[2]June 07'!AI10+'[2]July 07'!AI10+'[2]Aug 07'!AI10+'[2]Sept 07'!AI10+'[2]Oct 07 '!AI10+'[2]Nov 07  '!AI10+'[2]Dec 07 '!AI10+'[2]Jan 08  '!AI10+'[2]Feb 08 '!AI10+'[2]Mar 08 '!AI10</f>
        <v>1</v>
      </c>
      <c r="AJ10" s="53">
        <f>'[2]Apr 07'!AJ10+'[2]May 07'!AJ10+'[2]June 07'!AJ10+'[2]July 07'!AJ10+'[2]Aug 07'!AJ10+'[2]Sept 07'!AJ10+'[2]Oct 07 '!AJ10+'[2]Nov 07  '!AJ10+'[2]Dec 07 '!AJ10+'[2]Jan 08  '!AJ10+'[2]Feb 08 '!AJ10+'[2]Mar 08 '!AJ10</f>
        <v>31</v>
      </c>
      <c r="AK10" s="53">
        <f>'[2]Apr 07'!AK10+'[2]May 07'!AK10+'[2]June 07'!AK10+'[2]July 07'!AK10+'[2]Aug 07'!AK10+'[2]Sept 07'!AK10+'[2]Oct 07 '!AK10+'[2]Nov 07  '!AK10+'[2]Dec 07 '!AK10+'[2]Jan 08  '!AK10+'[2]Feb 08 '!AK10+'[2]Mar 08 '!AK10</f>
        <v>0</v>
      </c>
      <c r="AL10" s="53">
        <f>'[2]Apr 07'!AL10+'[2]May 07'!AL10+'[2]June 07'!AL10+'[2]July 07'!AL10+'[2]Aug 07'!AL10+'[2]Sept 07'!AL10+'[2]Oct 07 '!AL10+'[2]Nov 07  '!AL10+'[2]Dec 07 '!AL10+'[2]Jan 08  '!AL10+'[2]Feb 08 '!AL10+'[2]Mar 08 '!AL10</f>
        <v>0</v>
      </c>
      <c r="AM10" s="53">
        <f>'[2]Apr 07'!AM10+'[2]May 07'!AM10+'[2]June 07'!AM10+'[2]July 07'!AM10+'[2]Aug 07'!AM10+'[2]Sept 07'!AM10+'[2]Oct 07 '!AM10+'[2]Nov 07  '!AM10+'[2]Dec 07 '!AM10+'[2]Jan 08  '!AM10+'[2]Feb 08 '!AM10+'[2]Mar 08 '!AM10</f>
        <v>0</v>
      </c>
      <c r="AN10" s="53">
        <f>'[2]Apr 07'!AN10+'[2]May 07'!AN10+'[2]June 07'!AN10+'[2]July 07'!AN10+'[2]Aug 07'!AN10+'[2]Sept 07'!AN10+'[2]Oct 07 '!AN10+'[2]Nov 07  '!AN10+'[2]Dec 07 '!AN10+'[2]Jan 08  '!AN10+'[2]Feb 08 '!AN10+'[2]Mar 08 '!AN10</f>
        <v>0</v>
      </c>
      <c r="AO10" s="53">
        <f>'[2]Apr 07'!AO10+'[2]May 07'!AO10+'[2]June 07'!AO10+'[2]July 07'!AO10+'[2]Aug 07'!AO10+'[2]Sept 07'!AO10+'[2]Oct 07 '!AO10+'[2]Nov 07  '!AO10+'[2]Dec 07 '!AO10+'[2]Jan 08  '!AO10+'[2]Feb 08 '!AO10+'[2]Mar 08 '!AO10</f>
        <v>0</v>
      </c>
      <c r="AP10" s="53">
        <f>'[2]Apr 07'!AP10+'[2]May 07'!AP10+'[2]June 07'!AP10+'[2]July 07'!AP10+'[2]Aug 07'!AP10+'[2]Sept 07'!AP10+'[2]Oct 07 '!AP10+'[2]Nov 07  '!AP10+'[2]Dec 07 '!AP10+'[2]Jan 08  '!AP10+'[2]Feb 08 '!AP10+'[2]Mar 08 '!AP10</f>
        <v>0</v>
      </c>
      <c r="AQ10" s="53">
        <f>'[2]Apr 07'!AQ10+'[2]May 07'!AQ10+'[2]June 07'!AQ10+'[2]July 07'!AQ10+'[2]Aug 07'!AQ10+'[2]Sept 07'!AQ10+'[2]Oct 07 '!AQ10+'[2]Nov 07  '!AQ10+'[2]Dec 07 '!AQ10+'[2]Jan 08  '!AQ10+'[2]Feb 08 '!AQ10+'[2]Mar 08 '!AQ10</f>
        <v>0</v>
      </c>
      <c r="AR10" s="53">
        <f>'[2]Apr 07'!AR10+'[2]May 07'!AR10+'[2]June 07'!AR10+'[2]July 07'!AR10+'[2]Aug 07'!AR10+'[2]Sept 07'!AR10+'[2]Oct 07 '!AR10+'[2]Nov 07  '!AR10+'[2]Dec 07 '!AR10+'[2]Jan 08  '!AR10+'[2]Feb 08 '!AR10+'[2]Mar 08 '!AR10</f>
        <v>0</v>
      </c>
      <c r="AS10" s="53">
        <f>'[2]Apr 07'!AS10+'[2]May 07'!AS10+'[2]June 07'!AS10+'[2]July 07'!AS10+'[2]Aug 07'!AS10+'[2]Sept 07'!AS10+'[2]Oct 07 '!AS10+'[2]Nov 07  '!AS10+'[2]Dec 07 '!AS10+'[2]Jan 08  '!AS10+'[2]Feb 08 '!AS10+'[2]Mar 08 '!AS10</f>
        <v>2</v>
      </c>
      <c r="AT10" s="53">
        <f>'[2]Apr 07'!AT10+'[2]May 07'!AT10+'[2]June 07'!AT10+'[2]July 07'!AT10+'[2]Aug 07'!AT10+'[2]Sept 07'!AT10+'[2]Oct 07 '!AT10+'[2]Nov 07  '!AT10+'[2]Dec 07 '!AT10+'[2]Jan 08  '!AT10+'[2]Feb 08 '!AT10+'[2]Mar 08 '!AT10</f>
        <v>40</v>
      </c>
      <c r="AU10" s="53">
        <f>'[2]Apr 07'!AU10+'[2]May 07'!AU10+'[2]June 07'!AU10+'[2]July 07'!AU10+'[2]Aug 07'!AU10+'[2]Sept 07'!AU10+'[2]Oct 07 '!AU10+'[2]Nov 07  '!AU10+'[2]Dec 07 '!AU10+'[2]Jan 08  '!AU10+'[2]Feb 08 '!AU10+'[2]Mar 08 '!AU10</f>
        <v>0</v>
      </c>
      <c r="AV10" s="53">
        <f>'[2]Apr 07'!AV10+'[2]May 07'!AV10+'[2]June 07'!AV10+'[2]July 07'!AV10+'[2]Aug 07'!AV10+'[2]Sept 07'!AV10+'[2]Oct 07 '!AV10+'[2]Nov 07  '!AV10+'[2]Dec 07 '!AV10+'[2]Jan 08  '!AV10+'[2]Feb 08 '!AV10+'[2]Mar 08 '!AV10</f>
        <v>0</v>
      </c>
      <c r="AW10" s="53">
        <f>'[2]Apr 07'!AW10+'[2]May 07'!AW10+'[2]June 07'!AW10+'[2]July 07'!AW10+'[2]Aug 07'!AW10+'[2]Sept 07'!AW10+'[2]Oct 07 '!AW10+'[2]Nov 07  '!AW10+'[2]Dec 07 '!AW10+'[2]Jan 08  '!AW10+'[2]Feb 08 '!AW10+'[2]Mar 08 '!AW10</f>
        <v>0</v>
      </c>
      <c r="AX10" s="53">
        <f>'[2]Apr 07'!AX10+'[2]May 07'!AX10+'[2]June 07'!AX10+'[2]July 07'!AX10+'[2]Aug 07'!AX10+'[2]Sept 07'!AX10+'[2]Oct 07 '!AX10+'[2]Nov 07  '!AX10+'[2]Dec 07 '!AX10+'[2]Jan 08  '!AX10+'[2]Feb 08 '!AX10+'[2]Mar 08 '!AX10</f>
        <v>0</v>
      </c>
      <c r="AY10" s="53">
        <f>'[2]Apr 07'!AY10+'[2]May 07'!AY10+'[2]June 07'!AY10+'[2]July 07'!AY10+'[2]Aug 07'!AY10+'[2]Sept 07'!AY10+'[2]Oct 07 '!AY10+'[2]Nov 07  '!AY10+'[2]Dec 07 '!AY10+'[2]Jan 08  '!AY10+'[2]Feb 08 '!AY10+'[2]Mar 08 '!AY10</f>
        <v>0</v>
      </c>
      <c r="AZ10" s="53">
        <f>'[2]Apr 07'!AZ10+'[2]May 07'!AZ10+'[2]June 07'!AZ10+'[2]July 07'!AZ10+'[2]Aug 07'!AZ10+'[2]Sept 07'!AZ10+'[2]Oct 07 '!AZ10+'[2]Nov 07  '!AZ10+'[2]Dec 07 '!AZ10+'[2]Jan 08  '!AZ10+'[2]Feb 08 '!AZ10+'[2]Mar 08 '!AZ10</f>
        <v>0</v>
      </c>
      <c r="BA10" s="53">
        <f>'[2]Apr 07'!BA10+'[2]May 07'!BA10+'[2]June 07'!BA10+'[2]July 07'!BA10+'[2]Aug 07'!BA10+'[2]Sept 07'!BA10+'[2]Oct 07 '!BA10+'[2]Nov 07  '!BA10+'[2]Dec 07 '!BA10+'[2]Jan 08  '!BA10+'[2]Feb 08 '!BA10+'[2]Mar 08 '!BA10</f>
        <v>0</v>
      </c>
      <c r="BB10" s="53">
        <f>'[2]Apr 07'!BB10+'[2]May 07'!BB10+'[2]June 07'!BB10+'[2]July 07'!BB10+'[2]Aug 07'!BB10+'[2]Sept 07'!BB10+'[2]Oct 07 '!BB10+'[2]Nov 07  '!BB10+'[2]Dec 07 '!BB10+'[2]Jan 08  '!BB10+'[2]Feb 08 '!BB10+'[2]Mar 08 '!BB10</f>
        <v>0</v>
      </c>
      <c r="BC10" s="53">
        <f>'[2]Apr 07'!BC10+'[2]May 07'!BC10+'[2]June 07'!BC10+'[2]July 07'!BC10+'[2]Aug 07'!BC10+'[2]Sept 07'!BC10+'[2]Oct 07 '!BC10+'[2]Nov 07  '!BC10+'[2]Dec 07 '!BC10+'[2]Jan 08  '!BC10+'[2]Feb 08 '!BC10+'[2]Mar 08 '!BC10</f>
        <v>0</v>
      </c>
      <c r="BD10" s="53">
        <f>'[2]Apr 07'!BD10+'[2]May 07'!BD10+'[2]June 07'!BD10+'[2]July 07'!BD10+'[2]Aug 07'!BD10+'[2]Sept 07'!BD10+'[2]Oct 07 '!BD10+'[2]Nov 07  '!BD10+'[2]Dec 07 '!BD10+'[2]Jan 08  '!BD10+'[2]Feb 08 '!BD10+'[2]Mar 08 '!BD10</f>
        <v>0</v>
      </c>
      <c r="BE10" s="53">
        <f>'[2]Apr 07'!BE10+'[2]May 07'!BE10+'[2]June 07'!BE10+'[2]July 07'!BE10+'[2]Aug 07'!BE10+'[2]Sept 07'!BE10+'[2]Oct 07 '!BE10+'[2]Nov 07  '!BE10+'[2]Dec 07 '!BE10+'[2]Jan 08  '!BE10+'[2]Feb 08 '!BE10+'[2]Mar 08 '!BE10</f>
        <v>0</v>
      </c>
      <c r="BF10" s="53">
        <f>'[2]Apr 07'!BF10+'[2]May 07'!BF10+'[2]June 07'!BF10+'[2]July 07'!BF10+'[2]Aug 07'!BF10+'[2]Sept 07'!BF10+'[2]Oct 07 '!BF10+'[2]Nov 07  '!BF10+'[2]Dec 07 '!BF10+'[2]Jan 08  '!BF10+'[2]Feb 08 '!BF10+'[2]Mar 08 '!BF10</f>
        <v>0</v>
      </c>
      <c r="BG10" s="53">
        <f>'[2]Apr 07'!BG10+'[2]May 07'!BG10+'[2]June 07'!BG10+'[2]July 07'!BG10+'[2]Aug 07'!BG10+'[2]Sept 07'!BG10+'[2]Oct 07 '!BG10+'[2]Nov 07  '!BG10+'[2]Dec 07 '!BG10+'[2]Jan 08  '!BG10+'[2]Feb 08 '!BG10+'[2]Mar 08 '!BG10</f>
        <v>0</v>
      </c>
      <c r="BH10" s="53">
        <f>'[2]Apr 07'!BH10+'[2]May 07'!BH10+'[2]June 07'!BH10+'[2]July 07'!BH10+'[2]Aug 07'!BH10+'[2]Sept 07'!BH10+'[2]Oct 07 '!BH10+'[2]Nov 07  '!BH10+'[2]Dec 07 '!BH10+'[2]Jan 08  '!BH10+'[2]Feb 08 '!BH10+'[2]Mar 08 '!BH10</f>
        <v>0</v>
      </c>
    </row>
    <row r="11" spans="1:60" s="2" customFormat="1" ht="20.100000000000001" customHeight="1">
      <c r="A11" s="52">
        <v>7</v>
      </c>
      <c r="B11" s="53" t="s">
        <v>31</v>
      </c>
      <c r="C11" s="53">
        <f>'[2]Apr 07'!C11+'[2]May 07'!C11+'[2]June 07'!C11+'[2]July 07'!C11+'[2]Aug 07'!C11+'[2]Sept 07'!C11+'[2]Oct 07 '!C11+'[2]Nov 07  '!C11+'[2]Dec 07 '!C11+'[2]Jan 08  '!C11+'[2]Feb 08 '!C11+'[2]Mar 08 '!C11</f>
        <v>0</v>
      </c>
      <c r="D11" s="53">
        <f>'[2]Apr 07'!D11+'[2]May 07'!D11+'[2]June 07'!D11+'[2]July 07'!D11+'[2]Aug 07'!D11+'[2]Sept 07'!D11+'[2]Oct 07 '!D11+'[2]Nov 07  '!D11+'[2]Dec 07 '!D11+'[2]Jan 08  '!D11+'[2]Feb 08 '!D11+'[2]Mar 08 '!D11</f>
        <v>0</v>
      </c>
      <c r="E11" s="53">
        <f>'[2]Apr 07'!E11+'[2]May 07'!E11+'[2]June 07'!E11+'[2]July 07'!E11+'[2]Aug 07'!E11+'[2]Sept 07'!E11+'[2]Oct 07 '!E11+'[2]Nov 07  '!E11+'[2]Dec 07 '!E11+'[2]Jan 08  '!E11+'[2]Feb 08 '!E11+'[2]Mar 08 '!E11</f>
        <v>6</v>
      </c>
      <c r="F11" s="53">
        <f>'[2]Apr 07'!F11+'[2]May 07'!F11+'[2]June 07'!F11+'[2]July 07'!F11+'[2]Aug 07'!F11+'[2]Sept 07'!F11+'[2]Oct 07 '!F11+'[2]Nov 07  '!F11+'[2]Dec 07 '!F11+'[2]Jan 08  '!F11+'[2]Feb 08 '!F11+'[2]Mar 08 '!F11</f>
        <v>121</v>
      </c>
      <c r="G11" s="53">
        <f>'[2]Apr 07'!G11+'[2]May 07'!G11+'[2]June 07'!G11+'[2]July 07'!G11+'[2]Aug 07'!G11+'[2]Sept 07'!G11+'[2]Oct 07 '!G11+'[2]Nov 07  '!G11+'[2]Dec 07 '!G11+'[2]Jan 08  '!G11+'[2]Feb 08 '!G11+'[2]Mar 08 '!G11</f>
        <v>0</v>
      </c>
      <c r="H11" s="53">
        <f>'[2]Apr 07'!H11+'[2]May 07'!H11+'[2]June 07'!H11+'[2]July 07'!H11+'[2]Aug 07'!H11+'[2]Sept 07'!H11+'[2]Oct 07 '!H11+'[2]Nov 07  '!H11+'[2]Dec 07 '!H11+'[2]Jan 08  '!H11+'[2]Feb 08 '!H11+'[2]Mar 08 '!H11</f>
        <v>0</v>
      </c>
      <c r="I11" s="53">
        <f>'[2]Apr 07'!I11+'[2]May 07'!I11+'[2]June 07'!I11+'[2]July 07'!I11+'[2]Aug 07'!I11+'[2]Sept 07'!I11+'[2]Oct 07 '!I11+'[2]Nov 07  '!I11+'[2]Dec 07 '!I11+'[2]Jan 08  '!I11+'[2]Feb 08 '!I11+'[2]Mar 08 '!I11</f>
        <v>4</v>
      </c>
      <c r="J11" s="53">
        <f>'[2]Apr 07'!J11+'[2]May 07'!J11+'[2]June 07'!J11+'[2]July 07'!J11+'[2]Aug 07'!J11+'[2]Sept 07'!J11+'[2]Oct 07 '!J11+'[2]Nov 07  '!J11+'[2]Dec 07 '!J11+'[2]Jan 08  '!J11+'[2]Feb 08 '!J11+'[2]Mar 08 '!J11</f>
        <v>82</v>
      </c>
      <c r="K11" s="53">
        <f>'[2]Apr 07'!K11+'[2]May 07'!K11+'[2]June 07'!K11+'[2]July 07'!K11+'[2]Aug 07'!K11+'[2]Sept 07'!K11+'[2]Oct 07 '!K11+'[2]Nov 07  '!K11+'[2]Dec 07 '!K11+'[2]Jan 08  '!K11+'[2]Feb 08 '!K11+'[2]Mar 08 '!K11</f>
        <v>1</v>
      </c>
      <c r="L11" s="53">
        <f>'[2]Apr 07'!L11+'[2]May 07'!L11+'[2]June 07'!L11+'[2]July 07'!L11+'[2]Aug 07'!L11+'[2]Sept 07'!L11+'[2]Oct 07 '!L11+'[2]Nov 07  '!L11+'[2]Dec 07 '!L11+'[2]Jan 08  '!L11+'[2]Feb 08 '!L11+'[2]Mar 08 '!L11</f>
        <v>27</v>
      </c>
      <c r="M11" s="53">
        <f>'[2]Apr 07'!M11+'[2]May 07'!M11+'[2]June 07'!M11+'[2]July 07'!M11+'[2]Aug 07'!M11+'[2]Sept 07'!M11+'[2]Oct 07 '!M11+'[2]Nov 07  '!M11+'[2]Dec 07 '!M11+'[2]Jan 08  '!M11+'[2]Feb 08 '!M11+'[2]Mar 08 '!M11</f>
        <v>8</v>
      </c>
      <c r="N11" s="53">
        <f>'[2]Apr 07'!N11+'[2]May 07'!N11+'[2]June 07'!N11+'[2]July 07'!N11+'[2]Aug 07'!N11+'[2]Sept 07'!N11+'[2]Oct 07 '!N11+'[2]Nov 07  '!N11+'[2]Dec 07 '!N11+'[2]Jan 08  '!N11+'[2]Feb 08 '!N11+'[2]Mar 08 '!N11</f>
        <v>12</v>
      </c>
      <c r="O11" s="53">
        <f>'[2]Apr 07'!O11+'[2]May 07'!O11+'[2]June 07'!O11+'[2]July 07'!O11+'[2]Aug 07'!O11+'[2]Sept 07'!O11+'[2]Oct 07 '!O11+'[2]Nov 07  '!O11+'[2]Dec 07 '!O11+'[2]Jan 08  '!O11+'[2]Feb 08 '!O11+'[2]Mar 08 '!O11</f>
        <v>0</v>
      </c>
      <c r="P11" s="53">
        <f>'[2]Apr 07'!P11+'[2]May 07'!P11+'[2]June 07'!P11+'[2]July 07'!P11+'[2]Aug 07'!P11+'[2]Sept 07'!P11+'[2]Oct 07 '!P11+'[2]Nov 07  '!P11+'[2]Dec 07 '!P11+'[2]Jan 08  '!P11+'[2]Feb 08 '!P11+'[2]Mar 08 '!P11</f>
        <v>0</v>
      </c>
      <c r="Q11" s="53">
        <f>'[2]Apr 07'!Q11+'[2]May 07'!Q11+'[2]June 07'!Q11+'[2]July 07'!Q11+'[2]Aug 07'!Q11+'[2]Sept 07'!Q11+'[2]Oct 07 '!Q11+'[2]Nov 07  '!Q11+'[2]Dec 07 '!Q11+'[2]Jan 08  '!Q11+'[2]Feb 08 '!Q11+'[2]Mar 08 '!Q11</f>
        <v>13</v>
      </c>
      <c r="R11" s="53">
        <f>'[2]Apr 07'!R11+'[2]May 07'!R11+'[2]June 07'!R11+'[2]July 07'!R11+'[2]Aug 07'!R11+'[2]Sept 07'!R11+'[2]Oct 07 '!R11+'[2]Nov 07  '!R11+'[2]Dec 07 '!R11+'[2]Jan 08  '!R11+'[2]Feb 08 '!R11+'[2]Mar 08 '!R11</f>
        <v>39</v>
      </c>
      <c r="S11" s="53">
        <f>'[2]Apr 07'!S11+'[2]May 07'!S11+'[2]June 07'!S11+'[2]July 07'!S11+'[2]Aug 07'!S11+'[2]Sept 07'!S11+'[2]Oct 07 '!S11+'[2]Nov 07  '!S11+'[2]Dec 07 '!S11+'[2]Jan 08  '!S11+'[2]Feb 08 '!S11+'[2]Mar 08 '!S11</f>
        <v>15</v>
      </c>
      <c r="T11" s="53">
        <f>'[2]Apr 07'!T11+'[2]May 07'!T11+'[2]June 07'!T11+'[2]July 07'!T11+'[2]Aug 07'!T11+'[2]Sept 07'!T11+'[2]Oct 07 '!T11+'[2]Nov 07  '!T11+'[2]Dec 07 '!T11+'[2]Jan 08  '!T11+'[2]Feb 08 '!T11+'[2]Mar 08 '!T11</f>
        <v>27</v>
      </c>
      <c r="U11" s="53">
        <f>'[2]Apr 07'!U11+'[2]May 07'!U11+'[2]June 07'!U11+'[2]July 07'!U11+'[2]Aug 07'!U11+'[2]Sept 07'!U11+'[2]Oct 07 '!U11+'[2]Nov 07  '!U11+'[2]Dec 07 '!U11+'[2]Jan 08  '!U11+'[2]Feb 08 '!U11+'[2]Mar 08 '!U11</f>
        <v>17</v>
      </c>
      <c r="V11" s="53">
        <f>'[2]Apr 07'!V11+'[2]May 07'!V11+'[2]June 07'!V11+'[2]July 07'!V11+'[2]Aug 07'!V11+'[2]Sept 07'!V11+'[2]Oct 07 '!V11+'[2]Nov 07  '!V11+'[2]Dec 07 '!V11+'[2]Jan 08  '!V11+'[2]Feb 08 '!V11+'[2]Mar 08 '!V11</f>
        <v>71</v>
      </c>
      <c r="W11" s="53">
        <f>'[2]Apr 07'!W11+'[2]May 07'!W11+'[2]June 07'!W11+'[2]July 07'!W11+'[2]Aug 07'!W11+'[2]Sept 07'!W11+'[2]Oct 07 '!W11+'[2]Nov 07  '!W11+'[2]Dec 07 '!W11+'[2]Jan 08  '!W11+'[2]Feb 08 '!W11+'[2]Mar 08 '!W11</f>
        <v>0</v>
      </c>
      <c r="X11" s="53">
        <f>'[2]Apr 07'!X11+'[2]May 07'!X11+'[2]June 07'!X11+'[2]July 07'!X11+'[2]Aug 07'!X11+'[2]Sept 07'!X11+'[2]Oct 07 '!X11+'[2]Nov 07  '!X11+'[2]Dec 07 '!X11+'[2]Jan 08  '!X11+'[2]Feb 08 '!X11+'[2]Mar 08 '!X11</f>
        <v>0</v>
      </c>
      <c r="Y11" s="52">
        <v>7</v>
      </c>
      <c r="Z11" s="53" t="s">
        <v>31</v>
      </c>
      <c r="AA11" s="53">
        <f>'[2]Apr 07'!AA11+'[2]May 07'!AA11+'[2]June 07'!AA11+'[2]July 07'!AA11+'[2]Aug 07'!AA11+'[2]Sept 07'!AA11+'[2]Oct 07 '!AA11+'[2]Nov 07  '!AA11+'[2]Dec 07 '!AA11+'[2]Jan 08  '!AA11+'[2]Feb 08 '!AA11+'[2]Mar 08 '!AA11</f>
        <v>0</v>
      </c>
      <c r="AB11" s="53">
        <f>'[2]Apr 07'!AB11+'[2]May 07'!AB11+'[2]June 07'!AB11+'[2]July 07'!AB11+'[2]Aug 07'!AB11+'[2]Sept 07'!AB11+'[2]Oct 07 '!AB11+'[2]Nov 07  '!AB11+'[2]Dec 07 '!AB11+'[2]Jan 08  '!AB11+'[2]Feb 08 '!AB11+'[2]Mar 08 '!AB11</f>
        <v>0</v>
      </c>
      <c r="AC11" s="53">
        <f>'[2]Apr 07'!AC11+'[2]May 07'!AC11+'[2]June 07'!AC11+'[2]July 07'!AC11+'[2]Aug 07'!AC11+'[2]Sept 07'!AC11+'[2]Oct 07 '!AC11+'[2]Nov 07  '!AC11+'[2]Dec 07 '!AC11+'[2]Jan 08  '!AC11+'[2]Feb 08 '!AC11+'[2]Mar 08 '!AC11</f>
        <v>0</v>
      </c>
      <c r="AD11" s="53">
        <f>'[2]Apr 07'!AD11+'[2]May 07'!AD11+'[2]June 07'!AD11+'[2]July 07'!AD11+'[2]Aug 07'!AD11+'[2]Sept 07'!AD11+'[2]Oct 07 '!AD11+'[2]Nov 07  '!AD11+'[2]Dec 07 '!AD11+'[2]Jan 08  '!AD11+'[2]Feb 08 '!AD11+'[2]Mar 08 '!AD11</f>
        <v>0</v>
      </c>
      <c r="AE11" s="53">
        <f>'[2]Apr 07'!AE11+'[2]May 07'!AE11+'[2]June 07'!AE11+'[2]July 07'!AE11+'[2]Aug 07'!AE11+'[2]Sept 07'!AE11+'[2]Oct 07 '!AE11+'[2]Nov 07  '!AE11+'[2]Dec 07 '!AE11+'[2]Jan 08  '!AE11+'[2]Feb 08 '!AE11+'[2]Mar 08 '!AE11</f>
        <v>0</v>
      </c>
      <c r="AF11" s="53">
        <f>'[2]Apr 07'!AF11+'[2]May 07'!AF11+'[2]June 07'!AF11+'[2]July 07'!AF11+'[2]Aug 07'!AF11+'[2]Sept 07'!AF11+'[2]Oct 07 '!AF11+'[2]Nov 07  '!AF11+'[2]Dec 07 '!AF11+'[2]Jan 08  '!AF11+'[2]Feb 08 '!AF11+'[2]Mar 08 '!AF11</f>
        <v>0</v>
      </c>
      <c r="AG11" s="53">
        <f>'[2]Apr 07'!AG11+'[2]May 07'!AG11+'[2]June 07'!AG11+'[2]July 07'!AG11+'[2]Aug 07'!AG11+'[2]Sept 07'!AG11+'[2]Oct 07 '!AG11+'[2]Nov 07  '!AG11+'[2]Dec 07 '!AG11+'[2]Jan 08  '!AG11+'[2]Feb 08 '!AG11+'[2]Mar 08 '!AG11</f>
        <v>0</v>
      </c>
      <c r="AH11" s="53">
        <f>'[2]Apr 07'!AH11+'[2]May 07'!AH11+'[2]June 07'!AH11+'[2]July 07'!AH11+'[2]Aug 07'!AH11+'[2]Sept 07'!AH11+'[2]Oct 07 '!AH11+'[2]Nov 07  '!AH11+'[2]Dec 07 '!AH11+'[2]Jan 08  '!AH11+'[2]Feb 08 '!AH11+'[2]Mar 08 '!AH11</f>
        <v>0</v>
      </c>
      <c r="AI11" s="53">
        <f>'[2]Apr 07'!AI11+'[2]May 07'!AI11+'[2]June 07'!AI11+'[2]July 07'!AI11+'[2]Aug 07'!AI11+'[2]Sept 07'!AI11+'[2]Oct 07 '!AI11+'[2]Nov 07  '!AI11+'[2]Dec 07 '!AI11+'[2]Jan 08  '!AI11+'[2]Feb 08 '!AI11+'[2]Mar 08 '!AI11</f>
        <v>1</v>
      </c>
      <c r="AJ11" s="53">
        <f>'[2]Apr 07'!AJ11+'[2]May 07'!AJ11+'[2]June 07'!AJ11+'[2]July 07'!AJ11+'[2]Aug 07'!AJ11+'[2]Sept 07'!AJ11+'[2]Oct 07 '!AJ11+'[2]Nov 07  '!AJ11+'[2]Dec 07 '!AJ11+'[2]Jan 08  '!AJ11+'[2]Feb 08 '!AJ11+'[2]Mar 08 '!AJ11</f>
        <v>31</v>
      </c>
      <c r="AK11" s="53">
        <f>'[2]Apr 07'!AK11+'[2]May 07'!AK11+'[2]June 07'!AK11+'[2]July 07'!AK11+'[2]Aug 07'!AK11+'[2]Sept 07'!AK11+'[2]Oct 07 '!AK11+'[2]Nov 07  '!AK11+'[2]Dec 07 '!AK11+'[2]Jan 08  '!AK11+'[2]Feb 08 '!AK11+'[2]Mar 08 '!AK11</f>
        <v>0</v>
      </c>
      <c r="AL11" s="53">
        <f>'[2]Apr 07'!AL11+'[2]May 07'!AL11+'[2]June 07'!AL11+'[2]July 07'!AL11+'[2]Aug 07'!AL11+'[2]Sept 07'!AL11+'[2]Oct 07 '!AL11+'[2]Nov 07  '!AL11+'[2]Dec 07 '!AL11+'[2]Jan 08  '!AL11+'[2]Feb 08 '!AL11+'[2]Mar 08 '!AL11</f>
        <v>0</v>
      </c>
      <c r="AM11" s="53">
        <f>'[2]Apr 07'!AM11+'[2]May 07'!AM11+'[2]June 07'!AM11+'[2]July 07'!AM11+'[2]Aug 07'!AM11+'[2]Sept 07'!AM11+'[2]Oct 07 '!AM11+'[2]Nov 07  '!AM11+'[2]Dec 07 '!AM11+'[2]Jan 08  '!AM11+'[2]Feb 08 '!AM11+'[2]Mar 08 '!AM11</f>
        <v>0</v>
      </c>
      <c r="AN11" s="53">
        <f>'[2]Apr 07'!AN11+'[2]May 07'!AN11+'[2]June 07'!AN11+'[2]July 07'!AN11+'[2]Aug 07'!AN11+'[2]Sept 07'!AN11+'[2]Oct 07 '!AN11+'[2]Nov 07  '!AN11+'[2]Dec 07 '!AN11+'[2]Jan 08  '!AN11+'[2]Feb 08 '!AN11+'[2]Mar 08 '!AN11</f>
        <v>0</v>
      </c>
      <c r="AO11" s="53">
        <f>'[2]Apr 07'!AO11+'[2]May 07'!AO11+'[2]June 07'!AO11+'[2]July 07'!AO11+'[2]Aug 07'!AO11+'[2]Sept 07'!AO11+'[2]Oct 07 '!AO11+'[2]Nov 07  '!AO11+'[2]Dec 07 '!AO11+'[2]Jan 08  '!AO11+'[2]Feb 08 '!AO11+'[2]Mar 08 '!AO11</f>
        <v>0</v>
      </c>
      <c r="AP11" s="53">
        <f>'[2]Apr 07'!AP11+'[2]May 07'!AP11+'[2]June 07'!AP11+'[2]July 07'!AP11+'[2]Aug 07'!AP11+'[2]Sept 07'!AP11+'[2]Oct 07 '!AP11+'[2]Nov 07  '!AP11+'[2]Dec 07 '!AP11+'[2]Jan 08  '!AP11+'[2]Feb 08 '!AP11+'[2]Mar 08 '!AP11</f>
        <v>0</v>
      </c>
      <c r="AQ11" s="53">
        <f>'[2]Apr 07'!AQ11+'[2]May 07'!AQ11+'[2]June 07'!AQ11+'[2]July 07'!AQ11+'[2]Aug 07'!AQ11+'[2]Sept 07'!AQ11+'[2]Oct 07 '!AQ11+'[2]Nov 07  '!AQ11+'[2]Dec 07 '!AQ11+'[2]Jan 08  '!AQ11+'[2]Feb 08 '!AQ11+'[2]Mar 08 '!AQ11</f>
        <v>0</v>
      </c>
      <c r="AR11" s="53">
        <f>'[2]Apr 07'!AR11+'[2]May 07'!AR11+'[2]June 07'!AR11+'[2]July 07'!AR11+'[2]Aug 07'!AR11+'[2]Sept 07'!AR11+'[2]Oct 07 '!AR11+'[2]Nov 07  '!AR11+'[2]Dec 07 '!AR11+'[2]Jan 08  '!AR11+'[2]Feb 08 '!AR11+'[2]Mar 08 '!AR11</f>
        <v>0</v>
      </c>
      <c r="AS11" s="53">
        <f>'[2]Apr 07'!AS11+'[2]May 07'!AS11+'[2]June 07'!AS11+'[2]July 07'!AS11+'[2]Aug 07'!AS11+'[2]Sept 07'!AS11+'[2]Oct 07 '!AS11+'[2]Nov 07  '!AS11+'[2]Dec 07 '!AS11+'[2]Jan 08  '!AS11+'[2]Feb 08 '!AS11+'[2]Mar 08 '!AS11</f>
        <v>6</v>
      </c>
      <c r="AT11" s="53">
        <f>'[2]Apr 07'!AT11+'[2]May 07'!AT11+'[2]June 07'!AT11+'[2]July 07'!AT11+'[2]Aug 07'!AT11+'[2]Sept 07'!AT11+'[2]Oct 07 '!AT11+'[2]Nov 07  '!AT11+'[2]Dec 07 '!AT11+'[2]Jan 08  '!AT11+'[2]Feb 08 '!AT11+'[2]Mar 08 '!AT11</f>
        <v>144</v>
      </c>
      <c r="AU11" s="53">
        <f>'[2]Apr 07'!AU11+'[2]May 07'!AU11+'[2]June 07'!AU11+'[2]July 07'!AU11+'[2]Aug 07'!AU11+'[2]Sept 07'!AU11+'[2]Oct 07 '!AU11+'[2]Nov 07  '!AU11+'[2]Dec 07 '!AU11+'[2]Jan 08  '!AU11+'[2]Feb 08 '!AU11+'[2]Mar 08 '!AU11</f>
        <v>0</v>
      </c>
      <c r="AV11" s="53">
        <f>'[2]Apr 07'!AV11+'[2]May 07'!AV11+'[2]June 07'!AV11+'[2]July 07'!AV11+'[2]Aug 07'!AV11+'[2]Sept 07'!AV11+'[2]Oct 07 '!AV11+'[2]Nov 07  '!AV11+'[2]Dec 07 '!AV11+'[2]Jan 08  '!AV11+'[2]Feb 08 '!AV11+'[2]Mar 08 '!AV11</f>
        <v>0</v>
      </c>
      <c r="AW11" s="53">
        <f>'[2]Apr 07'!AW11+'[2]May 07'!AW11+'[2]June 07'!AW11+'[2]July 07'!AW11+'[2]Aug 07'!AW11+'[2]Sept 07'!AW11+'[2]Oct 07 '!AW11+'[2]Nov 07  '!AW11+'[2]Dec 07 '!AW11+'[2]Jan 08  '!AW11+'[2]Feb 08 '!AW11+'[2]Mar 08 '!AW11</f>
        <v>0</v>
      </c>
      <c r="AX11" s="53">
        <f>'[2]Apr 07'!AX11+'[2]May 07'!AX11+'[2]June 07'!AX11+'[2]July 07'!AX11+'[2]Aug 07'!AX11+'[2]Sept 07'!AX11+'[2]Oct 07 '!AX11+'[2]Nov 07  '!AX11+'[2]Dec 07 '!AX11+'[2]Jan 08  '!AX11+'[2]Feb 08 '!AX11+'[2]Mar 08 '!AX11</f>
        <v>0</v>
      </c>
      <c r="AY11" s="53">
        <f>'[2]Apr 07'!AY11+'[2]May 07'!AY11+'[2]June 07'!AY11+'[2]July 07'!AY11+'[2]Aug 07'!AY11+'[2]Sept 07'!AY11+'[2]Oct 07 '!AY11+'[2]Nov 07  '!AY11+'[2]Dec 07 '!AY11+'[2]Jan 08  '!AY11+'[2]Feb 08 '!AY11+'[2]Mar 08 '!AY11</f>
        <v>0</v>
      </c>
      <c r="AZ11" s="53">
        <f>'[2]Apr 07'!AZ11+'[2]May 07'!AZ11+'[2]June 07'!AZ11+'[2]July 07'!AZ11+'[2]Aug 07'!AZ11+'[2]Sept 07'!AZ11+'[2]Oct 07 '!AZ11+'[2]Nov 07  '!AZ11+'[2]Dec 07 '!AZ11+'[2]Jan 08  '!AZ11+'[2]Feb 08 '!AZ11+'[2]Mar 08 '!AZ11</f>
        <v>0</v>
      </c>
      <c r="BA11" s="53">
        <f>'[2]Apr 07'!BA11+'[2]May 07'!BA11+'[2]June 07'!BA11+'[2]July 07'!BA11+'[2]Aug 07'!BA11+'[2]Sept 07'!BA11+'[2]Oct 07 '!BA11+'[2]Nov 07  '!BA11+'[2]Dec 07 '!BA11+'[2]Jan 08  '!BA11+'[2]Feb 08 '!BA11+'[2]Mar 08 '!BA11</f>
        <v>0</v>
      </c>
      <c r="BB11" s="53">
        <f>'[2]Apr 07'!BB11+'[2]May 07'!BB11+'[2]June 07'!BB11+'[2]July 07'!BB11+'[2]Aug 07'!BB11+'[2]Sept 07'!BB11+'[2]Oct 07 '!BB11+'[2]Nov 07  '!BB11+'[2]Dec 07 '!BB11+'[2]Jan 08  '!BB11+'[2]Feb 08 '!BB11+'[2]Mar 08 '!BB11</f>
        <v>0</v>
      </c>
      <c r="BC11" s="53">
        <f>'[2]Apr 07'!BC11+'[2]May 07'!BC11+'[2]June 07'!BC11+'[2]July 07'!BC11+'[2]Aug 07'!BC11+'[2]Sept 07'!BC11+'[2]Oct 07 '!BC11+'[2]Nov 07  '!BC11+'[2]Dec 07 '!BC11+'[2]Jan 08  '!BC11+'[2]Feb 08 '!BC11+'[2]Mar 08 '!BC11</f>
        <v>0</v>
      </c>
      <c r="BD11" s="53">
        <f>'[2]Apr 07'!BD11+'[2]May 07'!BD11+'[2]June 07'!BD11+'[2]July 07'!BD11+'[2]Aug 07'!BD11+'[2]Sept 07'!BD11+'[2]Oct 07 '!BD11+'[2]Nov 07  '!BD11+'[2]Dec 07 '!BD11+'[2]Jan 08  '!BD11+'[2]Feb 08 '!BD11+'[2]Mar 08 '!BD11</f>
        <v>0</v>
      </c>
      <c r="BE11" s="53">
        <f>'[2]Apr 07'!BE11+'[2]May 07'!BE11+'[2]June 07'!BE11+'[2]July 07'!BE11+'[2]Aug 07'!BE11+'[2]Sept 07'!BE11+'[2]Oct 07 '!BE11+'[2]Nov 07  '!BE11+'[2]Dec 07 '!BE11+'[2]Jan 08  '!BE11+'[2]Feb 08 '!BE11+'[2]Mar 08 '!BE11</f>
        <v>0</v>
      </c>
      <c r="BF11" s="53">
        <f>'[2]Apr 07'!BF11+'[2]May 07'!BF11+'[2]June 07'!BF11+'[2]July 07'!BF11+'[2]Aug 07'!BF11+'[2]Sept 07'!BF11+'[2]Oct 07 '!BF11+'[2]Nov 07  '!BF11+'[2]Dec 07 '!BF11+'[2]Jan 08  '!BF11+'[2]Feb 08 '!BF11+'[2]Mar 08 '!BF11</f>
        <v>0</v>
      </c>
      <c r="BG11" s="53">
        <f>'[2]Apr 07'!BG11+'[2]May 07'!BG11+'[2]June 07'!BG11+'[2]July 07'!BG11+'[2]Aug 07'!BG11+'[2]Sept 07'!BG11+'[2]Oct 07 '!BG11+'[2]Nov 07  '!BG11+'[2]Dec 07 '!BG11+'[2]Jan 08  '!BG11+'[2]Feb 08 '!BG11+'[2]Mar 08 '!BG11</f>
        <v>0</v>
      </c>
      <c r="BH11" s="53">
        <f>'[2]Apr 07'!BH11+'[2]May 07'!BH11+'[2]June 07'!BH11+'[2]July 07'!BH11+'[2]Aug 07'!BH11+'[2]Sept 07'!BH11+'[2]Oct 07 '!BH11+'[2]Nov 07  '!BH11+'[2]Dec 07 '!BH11+'[2]Jan 08  '!BH11+'[2]Feb 08 '!BH11+'[2]Mar 08 '!BH11</f>
        <v>0</v>
      </c>
    </row>
    <row r="12" spans="1:60" s="2" customFormat="1" ht="20.100000000000001" customHeight="1">
      <c r="A12" s="52">
        <v>8</v>
      </c>
      <c r="B12" s="53" t="s">
        <v>32</v>
      </c>
      <c r="C12" s="53">
        <f>'[2]Apr 07'!C12+'[2]May 07'!C12+'[2]June 07'!C12+'[2]July 07'!C12+'[2]Aug 07'!C12+'[2]Sept 07'!C12+'[2]Oct 07 '!C12+'[2]Nov 07  '!C12+'[2]Dec 07 '!C12+'[2]Jan 08  '!C12+'[2]Feb 08 '!C12+'[2]Mar 08 '!C12</f>
        <v>0</v>
      </c>
      <c r="D12" s="53">
        <f>'[2]Apr 07'!D12+'[2]May 07'!D12+'[2]June 07'!D12+'[2]July 07'!D12+'[2]Aug 07'!D12+'[2]Sept 07'!D12+'[2]Oct 07 '!D12+'[2]Nov 07  '!D12+'[2]Dec 07 '!D12+'[2]Jan 08  '!D12+'[2]Feb 08 '!D12+'[2]Mar 08 '!D12</f>
        <v>0</v>
      </c>
      <c r="E12" s="53">
        <f>'[2]Apr 07'!E12+'[2]May 07'!E12+'[2]June 07'!E12+'[2]July 07'!E12+'[2]Aug 07'!E12+'[2]Sept 07'!E12+'[2]Oct 07 '!E12+'[2]Nov 07  '!E12+'[2]Dec 07 '!E12+'[2]Jan 08  '!E12+'[2]Feb 08 '!E12+'[2]Mar 08 '!E12</f>
        <v>12</v>
      </c>
      <c r="F12" s="53">
        <f>'[2]Apr 07'!F12+'[2]May 07'!F12+'[2]June 07'!F12+'[2]July 07'!F12+'[2]Aug 07'!F12+'[2]Sept 07'!F12+'[2]Oct 07 '!F12+'[2]Nov 07  '!F12+'[2]Dec 07 '!F12+'[2]Jan 08  '!F12+'[2]Feb 08 '!F12+'[2]Mar 08 '!F12</f>
        <v>292</v>
      </c>
      <c r="G12" s="53">
        <f>'[2]Apr 07'!G12+'[2]May 07'!G12+'[2]June 07'!G12+'[2]July 07'!G12+'[2]Aug 07'!G12+'[2]Sept 07'!G12+'[2]Oct 07 '!G12+'[2]Nov 07  '!G12+'[2]Dec 07 '!G12+'[2]Jan 08  '!G12+'[2]Feb 08 '!G12+'[2]Mar 08 '!G12</f>
        <v>1</v>
      </c>
      <c r="H12" s="53">
        <f>'[2]Apr 07'!H12+'[2]May 07'!H12+'[2]June 07'!H12+'[2]July 07'!H12+'[2]Aug 07'!H12+'[2]Sept 07'!H12+'[2]Oct 07 '!H12+'[2]Nov 07  '!H12+'[2]Dec 07 '!H12+'[2]Jan 08  '!H12+'[2]Feb 08 '!H12+'[2]Mar 08 '!H12</f>
        <v>19</v>
      </c>
      <c r="I12" s="53">
        <f>'[2]Apr 07'!I12+'[2]May 07'!I12+'[2]June 07'!I12+'[2]July 07'!I12+'[2]Aug 07'!I12+'[2]Sept 07'!I12+'[2]Oct 07 '!I12+'[2]Nov 07  '!I12+'[2]Dec 07 '!I12+'[2]Jan 08  '!I12+'[2]Feb 08 '!I12+'[2]Mar 08 '!I12</f>
        <v>1</v>
      </c>
      <c r="J12" s="53">
        <f>'[2]Apr 07'!J12+'[2]May 07'!J12+'[2]June 07'!J12+'[2]July 07'!J12+'[2]Aug 07'!J12+'[2]Sept 07'!J12+'[2]Oct 07 '!J12+'[2]Nov 07  '!J12+'[2]Dec 07 '!J12+'[2]Jan 08  '!J12+'[2]Feb 08 '!J12+'[2]Mar 08 '!J12</f>
        <v>12</v>
      </c>
      <c r="K12" s="53">
        <f>'[2]Apr 07'!K12+'[2]May 07'!K12+'[2]June 07'!K12+'[2]July 07'!K12+'[2]Aug 07'!K12+'[2]Sept 07'!K12+'[2]Oct 07 '!K12+'[2]Nov 07  '!K12+'[2]Dec 07 '!K12+'[2]Jan 08  '!K12+'[2]Feb 08 '!K12+'[2]Mar 08 '!K12</f>
        <v>4</v>
      </c>
      <c r="L12" s="53">
        <f>'[2]Apr 07'!L12+'[2]May 07'!L12+'[2]June 07'!L12+'[2]July 07'!L12+'[2]Aug 07'!L12+'[2]Sept 07'!L12+'[2]Oct 07 '!L12+'[2]Nov 07  '!L12+'[2]Dec 07 '!L12+'[2]Jan 08  '!L12+'[2]Feb 08 '!L12+'[2]Mar 08 '!L12</f>
        <v>77</v>
      </c>
      <c r="M12" s="53">
        <f>'[2]Apr 07'!M12+'[2]May 07'!M12+'[2]June 07'!M12+'[2]July 07'!M12+'[2]Aug 07'!M12+'[2]Sept 07'!M12+'[2]Oct 07 '!M12+'[2]Nov 07  '!M12+'[2]Dec 07 '!M12+'[2]Jan 08  '!M12+'[2]Feb 08 '!M12+'[2]Mar 08 '!M12</f>
        <v>0</v>
      </c>
      <c r="N12" s="53">
        <f>'[2]Apr 07'!N12+'[2]May 07'!N12+'[2]June 07'!N12+'[2]July 07'!N12+'[2]Aug 07'!N12+'[2]Sept 07'!N12+'[2]Oct 07 '!N12+'[2]Nov 07  '!N12+'[2]Dec 07 '!N12+'[2]Jan 08  '!N12+'[2]Feb 08 '!N12+'[2]Mar 08 '!N12</f>
        <v>0</v>
      </c>
      <c r="O12" s="53">
        <f>'[2]Apr 07'!O12+'[2]May 07'!O12+'[2]June 07'!O12+'[2]July 07'!O12+'[2]Aug 07'!O12+'[2]Sept 07'!O12+'[2]Oct 07 '!O12+'[2]Nov 07  '!O12+'[2]Dec 07 '!O12+'[2]Jan 08  '!O12+'[2]Feb 08 '!O12+'[2]Mar 08 '!O12</f>
        <v>0</v>
      </c>
      <c r="P12" s="53">
        <f>'[2]Apr 07'!P12+'[2]May 07'!P12+'[2]June 07'!P12+'[2]July 07'!P12+'[2]Aug 07'!P12+'[2]Sept 07'!P12+'[2]Oct 07 '!P12+'[2]Nov 07  '!P12+'[2]Dec 07 '!P12+'[2]Jan 08  '!P12+'[2]Feb 08 '!P12+'[2]Mar 08 '!P12</f>
        <v>0</v>
      </c>
      <c r="Q12" s="53">
        <f>'[2]Apr 07'!Q12+'[2]May 07'!Q12+'[2]June 07'!Q12+'[2]July 07'!Q12+'[2]Aug 07'!Q12+'[2]Sept 07'!Q12+'[2]Oct 07 '!Q12+'[2]Nov 07  '!Q12+'[2]Dec 07 '!Q12+'[2]Jan 08  '!Q12+'[2]Feb 08 '!Q12+'[2]Mar 08 '!Q12</f>
        <v>8</v>
      </c>
      <c r="R12" s="53">
        <f>'[2]Apr 07'!R12+'[2]May 07'!R12+'[2]June 07'!R12+'[2]July 07'!R12+'[2]Aug 07'!R12+'[2]Sept 07'!R12+'[2]Oct 07 '!R12+'[2]Nov 07  '!R12+'[2]Dec 07 '!R12+'[2]Jan 08  '!R12+'[2]Feb 08 '!R12+'[2]Mar 08 '!R12</f>
        <v>24</v>
      </c>
      <c r="S12" s="53">
        <f>'[2]Apr 07'!S12+'[2]May 07'!S12+'[2]June 07'!S12+'[2]July 07'!S12+'[2]Aug 07'!S12+'[2]Sept 07'!S12+'[2]Oct 07 '!S12+'[2]Nov 07  '!S12+'[2]Dec 07 '!S12+'[2]Jan 08  '!S12+'[2]Feb 08 '!S12+'[2]Mar 08 '!S12</f>
        <v>0</v>
      </c>
      <c r="T12" s="53">
        <f>'[2]Apr 07'!T12+'[2]May 07'!T12+'[2]June 07'!T12+'[2]July 07'!T12+'[2]Aug 07'!T12+'[2]Sept 07'!T12+'[2]Oct 07 '!T12+'[2]Nov 07  '!T12+'[2]Dec 07 '!T12+'[2]Jan 08  '!T12+'[2]Feb 08 '!T12+'[2]Mar 08 '!T12</f>
        <v>0</v>
      </c>
      <c r="U12" s="53">
        <f>'[2]Apr 07'!U12+'[2]May 07'!U12+'[2]June 07'!U12+'[2]July 07'!U12+'[2]Aug 07'!U12+'[2]Sept 07'!U12+'[2]Oct 07 '!U12+'[2]Nov 07  '!U12+'[2]Dec 07 '!U12+'[2]Jan 08  '!U12+'[2]Feb 08 '!U12+'[2]Mar 08 '!U12</f>
        <v>9</v>
      </c>
      <c r="V12" s="53">
        <f>'[2]Apr 07'!V12+'[2]May 07'!V12+'[2]June 07'!V12+'[2]July 07'!V12+'[2]Aug 07'!V12+'[2]Sept 07'!V12+'[2]Oct 07 '!V12+'[2]Nov 07  '!V12+'[2]Dec 07 '!V12+'[2]Jan 08  '!V12+'[2]Feb 08 '!V12+'[2]Mar 08 '!V12</f>
        <v>27</v>
      </c>
      <c r="W12" s="53">
        <f>'[2]Apr 07'!W12+'[2]May 07'!W12+'[2]June 07'!W12+'[2]July 07'!W12+'[2]Aug 07'!W12+'[2]Sept 07'!W12+'[2]Oct 07 '!W12+'[2]Nov 07  '!W12+'[2]Dec 07 '!W12+'[2]Jan 08  '!W12+'[2]Feb 08 '!W12+'[2]Mar 08 '!W12</f>
        <v>0</v>
      </c>
      <c r="X12" s="53">
        <f>'[2]Apr 07'!X12+'[2]May 07'!X12+'[2]June 07'!X12+'[2]July 07'!X12+'[2]Aug 07'!X12+'[2]Sept 07'!X12+'[2]Oct 07 '!X12+'[2]Nov 07  '!X12+'[2]Dec 07 '!X12+'[2]Jan 08  '!X12+'[2]Feb 08 '!X12+'[2]Mar 08 '!X12</f>
        <v>0</v>
      </c>
      <c r="Y12" s="52">
        <v>8</v>
      </c>
      <c r="Z12" s="53" t="s">
        <v>32</v>
      </c>
      <c r="AA12" s="53">
        <f>'[2]Apr 07'!AA12+'[2]May 07'!AA12+'[2]June 07'!AA12+'[2]July 07'!AA12+'[2]Aug 07'!AA12+'[2]Sept 07'!AA12+'[2]Oct 07 '!AA12+'[2]Nov 07  '!AA12+'[2]Dec 07 '!AA12+'[2]Jan 08  '!AA12+'[2]Feb 08 '!AA12+'[2]Mar 08 '!AA12</f>
        <v>0</v>
      </c>
      <c r="AB12" s="53">
        <f>'[2]Apr 07'!AB12+'[2]May 07'!AB12+'[2]June 07'!AB12+'[2]July 07'!AB12+'[2]Aug 07'!AB12+'[2]Sept 07'!AB12+'[2]Oct 07 '!AB12+'[2]Nov 07  '!AB12+'[2]Dec 07 '!AB12+'[2]Jan 08  '!AB12+'[2]Feb 08 '!AB12+'[2]Mar 08 '!AB12</f>
        <v>0</v>
      </c>
      <c r="AC12" s="53">
        <f>'[2]Apr 07'!AC12+'[2]May 07'!AC12+'[2]June 07'!AC12+'[2]July 07'!AC12+'[2]Aug 07'!AC12+'[2]Sept 07'!AC12+'[2]Oct 07 '!AC12+'[2]Nov 07  '!AC12+'[2]Dec 07 '!AC12+'[2]Jan 08  '!AC12+'[2]Feb 08 '!AC12+'[2]Mar 08 '!AC12</f>
        <v>0</v>
      </c>
      <c r="AD12" s="53">
        <f>'[2]Apr 07'!AD12+'[2]May 07'!AD12+'[2]June 07'!AD12+'[2]July 07'!AD12+'[2]Aug 07'!AD12+'[2]Sept 07'!AD12+'[2]Oct 07 '!AD12+'[2]Nov 07  '!AD12+'[2]Dec 07 '!AD12+'[2]Jan 08  '!AD12+'[2]Feb 08 '!AD12+'[2]Mar 08 '!AD12</f>
        <v>0</v>
      </c>
      <c r="AE12" s="53">
        <f>'[2]Apr 07'!AE12+'[2]May 07'!AE12+'[2]June 07'!AE12+'[2]July 07'!AE12+'[2]Aug 07'!AE12+'[2]Sept 07'!AE12+'[2]Oct 07 '!AE12+'[2]Nov 07  '!AE12+'[2]Dec 07 '!AE12+'[2]Jan 08  '!AE12+'[2]Feb 08 '!AE12+'[2]Mar 08 '!AE12</f>
        <v>0</v>
      </c>
      <c r="AF12" s="53">
        <f>'[2]Apr 07'!AF12+'[2]May 07'!AF12+'[2]June 07'!AF12+'[2]July 07'!AF12+'[2]Aug 07'!AF12+'[2]Sept 07'!AF12+'[2]Oct 07 '!AF12+'[2]Nov 07  '!AF12+'[2]Dec 07 '!AF12+'[2]Jan 08  '!AF12+'[2]Feb 08 '!AF12+'[2]Mar 08 '!AF12</f>
        <v>0</v>
      </c>
      <c r="AG12" s="53">
        <f>'[2]Apr 07'!AG12+'[2]May 07'!AG12+'[2]June 07'!AG12+'[2]July 07'!AG12+'[2]Aug 07'!AG12+'[2]Sept 07'!AG12+'[2]Oct 07 '!AG12+'[2]Nov 07  '!AG12+'[2]Dec 07 '!AG12+'[2]Jan 08  '!AG12+'[2]Feb 08 '!AG12+'[2]Mar 08 '!AG12</f>
        <v>0</v>
      </c>
      <c r="AH12" s="53">
        <f>'[2]Apr 07'!AH12+'[2]May 07'!AH12+'[2]June 07'!AH12+'[2]July 07'!AH12+'[2]Aug 07'!AH12+'[2]Sept 07'!AH12+'[2]Oct 07 '!AH12+'[2]Nov 07  '!AH12+'[2]Dec 07 '!AH12+'[2]Jan 08  '!AH12+'[2]Feb 08 '!AH12+'[2]Mar 08 '!AH12</f>
        <v>0</v>
      </c>
      <c r="AI12" s="53">
        <f>'[2]Apr 07'!AI12+'[2]May 07'!AI12+'[2]June 07'!AI12+'[2]July 07'!AI12+'[2]Aug 07'!AI12+'[2]Sept 07'!AI12+'[2]Oct 07 '!AI12+'[2]Nov 07  '!AI12+'[2]Dec 07 '!AI12+'[2]Jan 08  '!AI12+'[2]Feb 08 '!AI12+'[2]Mar 08 '!AI12</f>
        <v>1</v>
      </c>
      <c r="AJ12" s="53">
        <f>'[2]Apr 07'!AJ12+'[2]May 07'!AJ12+'[2]June 07'!AJ12+'[2]July 07'!AJ12+'[2]Aug 07'!AJ12+'[2]Sept 07'!AJ12+'[2]Oct 07 '!AJ12+'[2]Nov 07  '!AJ12+'[2]Dec 07 '!AJ12+'[2]Jan 08  '!AJ12+'[2]Feb 08 '!AJ12+'[2]Mar 08 '!AJ12</f>
        <v>32</v>
      </c>
      <c r="AK12" s="53">
        <f>'[2]Apr 07'!AK12+'[2]May 07'!AK12+'[2]June 07'!AK12+'[2]July 07'!AK12+'[2]Aug 07'!AK12+'[2]Sept 07'!AK12+'[2]Oct 07 '!AK12+'[2]Nov 07  '!AK12+'[2]Dec 07 '!AK12+'[2]Jan 08  '!AK12+'[2]Feb 08 '!AK12+'[2]Mar 08 '!AK12</f>
        <v>0</v>
      </c>
      <c r="AL12" s="53">
        <f>'[2]Apr 07'!AL12+'[2]May 07'!AL12+'[2]June 07'!AL12+'[2]July 07'!AL12+'[2]Aug 07'!AL12+'[2]Sept 07'!AL12+'[2]Oct 07 '!AL12+'[2]Nov 07  '!AL12+'[2]Dec 07 '!AL12+'[2]Jan 08  '!AL12+'[2]Feb 08 '!AL12+'[2]Mar 08 '!AL12</f>
        <v>0</v>
      </c>
      <c r="AM12" s="53">
        <f>'[2]Apr 07'!AM12+'[2]May 07'!AM12+'[2]June 07'!AM12+'[2]July 07'!AM12+'[2]Aug 07'!AM12+'[2]Sept 07'!AM12+'[2]Oct 07 '!AM12+'[2]Nov 07  '!AM12+'[2]Dec 07 '!AM12+'[2]Jan 08  '!AM12+'[2]Feb 08 '!AM12+'[2]Mar 08 '!AM12</f>
        <v>0</v>
      </c>
      <c r="AN12" s="53">
        <f>'[2]Apr 07'!AN12+'[2]May 07'!AN12+'[2]June 07'!AN12+'[2]July 07'!AN12+'[2]Aug 07'!AN12+'[2]Sept 07'!AN12+'[2]Oct 07 '!AN12+'[2]Nov 07  '!AN12+'[2]Dec 07 '!AN12+'[2]Jan 08  '!AN12+'[2]Feb 08 '!AN12+'[2]Mar 08 '!AN12</f>
        <v>0</v>
      </c>
      <c r="AO12" s="53">
        <f>'[2]Apr 07'!AO12+'[2]May 07'!AO12+'[2]June 07'!AO12+'[2]July 07'!AO12+'[2]Aug 07'!AO12+'[2]Sept 07'!AO12+'[2]Oct 07 '!AO12+'[2]Nov 07  '!AO12+'[2]Dec 07 '!AO12+'[2]Jan 08  '!AO12+'[2]Feb 08 '!AO12+'[2]Mar 08 '!AO12</f>
        <v>0</v>
      </c>
      <c r="AP12" s="53">
        <f>'[2]Apr 07'!AP12+'[2]May 07'!AP12+'[2]June 07'!AP12+'[2]July 07'!AP12+'[2]Aug 07'!AP12+'[2]Sept 07'!AP12+'[2]Oct 07 '!AP12+'[2]Nov 07  '!AP12+'[2]Dec 07 '!AP12+'[2]Jan 08  '!AP12+'[2]Feb 08 '!AP12+'[2]Mar 08 '!AP12</f>
        <v>0</v>
      </c>
      <c r="AQ12" s="53">
        <f>'[2]Apr 07'!AQ12+'[2]May 07'!AQ12+'[2]June 07'!AQ12+'[2]July 07'!AQ12+'[2]Aug 07'!AQ12+'[2]Sept 07'!AQ12+'[2]Oct 07 '!AQ12+'[2]Nov 07  '!AQ12+'[2]Dec 07 '!AQ12+'[2]Jan 08  '!AQ12+'[2]Feb 08 '!AQ12+'[2]Mar 08 '!AQ12</f>
        <v>0</v>
      </c>
      <c r="AR12" s="53">
        <f>'[2]Apr 07'!AR12+'[2]May 07'!AR12+'[2]June 07'!AR12+'[2]July 07'!AR12+'[2]Aug 07'!AR12+'[2]Sept 07'!AR12+'[2]Oct 07 '!AR12+'[2]Nov 07  '!AR12+'[2]Dec 07 '!AR12+'[2]Jan 08  '!AR12+'[2]Feb 08 '!AR12+'[2]Mar 08 '!AR12</f>
        <v>0</v>
      </c>
      <c r="AS12" s="53">
        <f>'[2]Apr 07'!AS12+'[2]May 07'!AS12+'[2]June 07'!AS12+'[2]July 07'!AS12+'[2]Aug 07'!AS12+'[2]Sept 07'!AS12+'[2]Oct 07 '!AS12+'[2]Nov 07  '!AS12+'[2]Dec 07 '!AS12+'[2]Jan 08  '!AS12+'[2]Feb 08 '!AS12+'[2]Mar 08 '!AS12</f>
        <v>3</v>
      </c>
      <c r="AT12" s="53">
        <f>'[2]Apr 07'!AT12+'[2]May 07'!AT12+'[2]June 07'!AT12+'[2]July 07'!AT12+'[2]Aug 07'!AT12+'[2]Sept 07'!AT12+'[2]Oct 07 '!AT12+'[2]Nov 07  '!AT12+'[2]Dec 07 '!AT12+'[2]Jan 08  '!AT12+'[2]Feb 08 '!AT12+'[2]Mar 08 '!AT12</f>
        <v>60</v>
      </c>
      <c r="AU12" s="53">
        <f>'[2]Apr 07'!AU12+'[2]May 07'!AU12+'[2]June 07'!AU12+'[2]July 07'!AU12+'[2]Aug 07'!AU12+'[2]Sept 07'!AU12+'[2]Oct 07 '!AU12+'[2]Nov 07  '!AU12+'[2]Dec 07 '!AU12+'[2]Jan 08  '!AU12+'[2]Feb 08 '!AU12+'[2]Mar 08 '!AU12</f>
        <v>0</v>
      </c>
      <c r="AV12" s="53">
        <f>'[2]Apr 07'!AV12+'[2]May 07'!AV12+'[2]June 07'!AV12+'[2]July 07'!AV12+'[2]Aug 07'!AV12+'[2]Sept 07'!AV12+'[2]Oct 07 '!AV12+'[2]Nov 07  '!AV12+'[2]Dec 07 '!AV12+'[2]Jan 08  '!AV12+'[2]Feb 08 '!AV12+'[2]Mar 08 '!AV12</f>
        <v>0</v>
      </c>
      <c r="AW12" s="53">
        <f>'[2]Apr 07'!AW12+'[2]May 07'!AW12+'[2]June 07'!AW12+'[2]July 07'!AW12+'[2]Aug 07'!AW12+'[2]Sept 07'!AW12+'[2]Oct 07 '!AW12+'[2]Nov 07  '!AW12+'[2]Dec 07 '!AW12+'[2]Jan 08  '!AW12+'[2]Feb 08 '!AW12+'[2]Mar 08 '!AW12</f>
        <v>0</v>
      </c>
      <c r="AX12" s="53">
        <f>'[2]Apr 07'!AX12+'[2]May 07'!AX12+'[2]June 07'!AX12+'[2]July 07'!AX12+'[2]Aug 07'!AX12+'[2]Sept 07'!AX12+'[2]Oct 07 '!AX12+'[2]Nov 07  '!AX12+'[2]Dec 07 '!AX12+'[2]Jan 08  '!AX12+'[2]Feb 08 '!AX12+'[2]Mar 08 '!AX12</f>
        <v>0</v>
      </c>
      <c r="AY12" s="53">
        <f>'[2]Apr 07'!AY12+'[2]May 07'!AY12+'[2]June 07'!AY12+'[2]July 07'!AY12+'[2]Aug 07'!AY12+'[2]Sept 07'!AY12+'[2]Oct 07 '!AY12+'[2]Nov 07  '!AY12+'[2]Dec 07 '!AY12+'[2]Jan 08  '!AY12+'[2]Feb 08 '!AY12+'[2]Mar 08 '!AY12</f>
        <v>0</v>
      </c>
      <c r="AZ12" s="53">
        <f>'[2]Apr 07'!AZ12+'[2]May 07'!AZ12+'[2]June 07'!AZ12+'[2]July 07'!AZ12+'[2]Aug 07'!AZ12+'[2]Sept 07'!AZ12+'[2]Oct 07 '!AZ12+'[2]Nov 07  '!AZ12+'[2]Dec 07 '!AZ12+'[2]Jan 08  '!AZ12+'[2]Feb 08 '!AZ12+'[2]Mar 08 '!AZ12</f>
        <v>0</v>
      </c>
      <c r="BA12" s="53">
        <f>'[2]Apr 07'!BA12+'[2]May 07'!BA12+'[2]June 07'!BA12+'[2]July 07'!BA12+'[2]Aug 07'!BA12+'[2]Sept 07'!BA12+'[2]Oct 07 '!BA12+'[2]Nov 07  '!BA12+'[2]Dec 07 '!BA12+'[2]Jan 08  '!BA12+'[2]Feb 08 '!BA12+'[2]Mar 08 '!BA12</f>
        <v>0</v>
      </c>
      <c r="BB12" s="53">
        <f>'[2]Apr 07'!BB12+'[2]May 07'!BB12+'[2]June 07'!BB12+'[2]July 07'!BB12+'[2]Aug 07'!BB12+'[2]Sept 07'!BB12+'[2]Oct 07 '!BB12+'[2]Nov 07  '!BB12+'[2]Dec 07 '!BB12+'[2]Jan 08  '!BB12+'[2]Feb 08 '!BB12+'[2]Mar 08 '!BB12</f>
        <v>0</v>
      </c>
      <c r="BC12" s="53">
        <f>'[2]Apr 07'!BC12+'[2]May 07'!BC12+'[2]June 07'!BC12+'[2]July 07'!BC12+'[2]Aug 07'!BC12+'[2]Sept 07'!BC12+'[2]Oct 07 '!BC12+'[2]Nov 07  '!BC12+'[2]Dec 07 '!BC12+'[2]Jan 08  '!BC12+'[2]Feb 08 '!BC12+'[2]Mar 08 '!BC12</f>
        <v>0</v>
      </c>
      <c r="BD12" s="53">
        <f>'[2]Apr 07'!BD12+'[2]May 07'!BD12+'[2]June 07'!BD12+'[2]July 07'!BD12+'[2]Aug 07'!BD12+'[2]Sept 07'!BD12+'[2]Oct 07 '!BD12+'[2]Nov 07  '!BD12+'[2]Dec 07 '!BD12+'[2]Jan 08  '!BD12+'[2]Feb 08 '!BD12+'[2]Mar 08 '!BD12</f>
        <v>0</v>
      </c>
      <c r="BE12" s="53">
        <f>'[2]Apr 07'!BE12+'[2]May 07'!BE12+'[2]June 07'!BE12+'[2]July 07'!BE12+'[2]Aug 07'!BE12+'[2]Sept 07'!BE12+'[2]Oct 07 '!BE12+'[2]Nov 07  '!BE12+'[2]Dec 07 '!BE12+'[2]Jan 08  '!BE12+'[2]Feb 08 '!BE12+'[2]Mar 08 '!BE12</f>
        <v>0</v>
      </c>
      <c r="BF12" s="53">
        <f>'[2]Apr 07'!BF12+'[2]May 07'!BF12+'[2]June 07'!BF12+'[2]July 07'!BF12+'[2]Aug 07'!BF12+'[2]Sept 07'!BF12+'[2]Oct 07 '!BF12+'[2]Nov 07  '!BF12+'[2]Dec 07 '!BF12+'[2]Jan 08  '!BF12+'[2]Feb 08 '!BF12+'[2]Mar 08 '!BF12</f>
        <v>0</v>
      </c>
      <c r="BG12" s="53">
        <f>'[2]Apr 07'!BG12+'[2]May 07'!BG12+'[2]June 07'!BG12+'[2]July 07'!BG12+'[2]Aug 07'!BG12+'[2]Sept 07'!BG12+'[2]Oct 07 '!BG12+'[2]Nov 07  '!BG12+'[2]Dec 07 '!BG12+'[2]Jan 08  '!BG12+'[2]Feb 08 '!BG12+'[2]Mar 08 '!BG12</f>
        <v>0</v>
      </c>
      <c r="BH12" s="53">
        <f>'[2]Apr 07'!BH12+'[2]May 07'!BH12+'[2]June 07'!BH12+'[2]July 07'!BH12+'[2]Aug 07'!BH12+'[2]Sept 07'!BH12+'[2]Oct 07 '!BH12+'[2]Nov 07  '!BH12+'[2]Dec 07 '!BH12+'[2]Jan 08  '!BH12+'[2]Feb 08 '!BH12+'[2]Mar 08 '!BH12</f>
        <v>0</v>
      </c>
    </row>
    <row r="13" spans="1:60" s="2" customFormat="1" ht="20.100000000000001" customHeight="1">
      <c r="A13" s="52">
        <v>9</v>
      </c>
      <c r="B13" s="53" t="s">
        <v>33</v>
      </c>
      <c r="C13" s="53">
        <f>'[2]Apr 07'!C13+'[2]May 07'!C13+'[2]June 07'!C13+'[2]July 07'!C13+'[2]Aug 07'!C13+'[2]Sept 07'!C13+'[2]Oct 07 '!C13+'[2]Nov 07  '!C13+'[2]Dec 07 '!C13+'[2]Jan 08  '!C13+'[2]Feb 08 '!C13+'[2]Mar 08 '!C13</f>
        <v>0</v>
      </c>
      <c r="D13" s="53">
        <f>'[2]Apr 07'!D13+'[2]May 07'!D13+'[2]June 07'!D13+'[2]July 07'!D13+'[2]Aug 07'!D13+'[2]Sept 07'!D13+'[2]Oct 07 '!D13+'[2]Nov 07  '!D13+'[2]Dec 07 '!D13+'[2]Jan 08  '!D13+'[2]Feb 08 '!D13+'[2]Mar 08 '!D13</f>
        <v>0</v>
      </c>
      <c r="E13" s="53">
        <f>'[2]Apr 07'!E13+'[2]May 07'!E13+'[2]June 07'!E13+'[2]July 07'!E13+'[2]Aug 07'!E13+'[2]Sept 07'!E13+'[2]Oct 07 '!E13+'[2]Nov 07  '!E13+'[2]Dec 07 '!E13+'[2]Jan 08  '!E13+'[2]Feb 08 '!E13+'[2]Mar 08 '!E13</f>
        <v>8</v>
      </c>
      <c r="F13" s="53">
        <f>'[2]Apr 07'!F13+'[2]May 07'!F13+'[2]June 07'!F13+'[2]July 07'!F13+'[2]Aug 07'!F13+'[2]Sept 07'!F13+'[2]Oct 07 '!F13+'[2]Nov 07  '!F13+'[2]Dec 07 '!F13+'[2]Jan 08  '!F13+'[2]Feb 08 '!F13+'[2]Mar 08 '!F13</f>
        <v>171</v>
      </c>
      <c r="G13" s="53">
        <f>'[2]Apr 07'!G13+'[2]May 07'!G13+'[2]June 07'!G13+'[2]July 07'!G13+'[2]Aug 07'!G13+'[2]Sept 07'!G13+'[2]Oct 07 '!G13+'[2]Nov 07  '!G13+'[2]Dec 07 '!G13+'[2]Jan 08  '!G13+'[2]Feb 08 '!G13+'[2]Mar 08 '!G13</f>
        <v>2</v>
      </c>
      <c r="H13" s="53">
        <f>'[2]Apr 07'!H13+'[2]May 07'!H13+'[2]June 07'!H13+'[2]July 07'!H13+'[2]Aug 07'!H13+'[2]Sept 07'!H13+'[2]Oct 07 '!H13+'[2]Nov 07  '!H13+'[2]Dec 07 '!H13+'[2]Jan 08  '!H13+'[2]Feb 08 '!H13+'[2]Mar 08 '!H13</f>
        <v>41</v>
      </c>
      <c r="I13" s="53">
        <f>'[2]Apr 07'!I13+'[2]May 07'!I13+'[2]June 07'!I13+'[2]July 07'!I13+'[2]Aug 07'!I13+'[2]Sept 07'!I13+'[2]Oct 07 '!I13+'[2]Nov 07  '!I13+'[2]Dec 07 '!I13+'[2]Jan 08  '!I13+'[2]Feb 08 '!I13+'[2]Mar 08 '!I13</f>
        <v>6</v>
      </c>
      <c r="J13" s="53">
        <f>'[2]Apr 07'!J13+'[2]May 07'!J13+'[2]June 07'!J13+'[2]July 07'!J13+'[2]Aug 07'!J13+'[2]Sept 07'!J13+'[2]Oct 07 '!J13+'[2]Nov 07  '!J13+'[2]Dec 07 '!J13+'[2]Jan 08  '!J13+'[2]Feb 08 '!J13+'[2]Mar 08 '!J13</f>
        <v>150</v>
      </c>
      <c r="K13" s="53">
        <f>'[2]Apr 07'!K13+'[2]May 07'!K13+'[2]June 07'!K13+'[2]July 07'!K13+'[2]Aug 07'!K13+'[2]Sept 07'!K13+'[2]Oct 07 '!K13+'[2]Nov 07  '!K13+'[2]Dec 07 '!K13+'[2]Jan 08  '!K13+'[2]Feb 08 '!K13+'[2]Mar 08 '!K13</f>
        <v>3</v>
      </c>
      <c r="L13" s="53">
        <f>'[2]Apr 07'!L13+'[2]May 07'!L13+'[2]June 07'!L13+'[2]July 07'!L13+'[2]Aug 07'!L13+'[2]Sept 07'!L13+'[2]Oct 07 '!L13+'[2]Nov 07  '!L13+'[2]Dec 07 '!L13+'[2]Jan 08  '!L13+'[2]Feb 08 '!L13+'[2]Mar 08 '!L13</f>
        <v>58</v>
      </c>
      <c r="M13" s="53">
        <f>'[2]Apr 07'!M13+'[2]May 07'!M13+'[2]June 07'!M13+'[2]July 07'!M13+'[2]Aug 07'!M13+'[2]Sept 07'!M13+'[2]Oct 07 '!M13+'[2]Nov 07  '!M13+'[2]Dec 07 '!M13+'[2]Jan 08  '!M13+'[2]Feb 08 '!M13+'[2]Mar 08 '!M13</f>
        <v>0</v>
      </c>
      <c r="N13" s="53">
        <f>'[2]Apr 07'!N13+'[2]May 07'!N13+'[2]June 07'!N13+'[2]July 07'!N13+'[2]Aug 07'!N13+'[2]Sept 07'!N13+'[2]Oct 07 '!N13+'[2]Nov 07  '!N13+'[2]Dec 07 '!N13+'[2]Jan 08  '!N13+'[2]Feb 08 '!N13+'[2]Mar 08 '!N13</f>
        <v>0</v>
      </c>
      <c r="O13" s="53">
        <f>'[2]Apr 07'!O13+'[2]May 07'!O13+'[2]June 07'!O13+'[2]July 07'!O13+'[2]Aug 07'!O13+'[2]Sept 07'!O13+'[2]Oct 07 '!O13+'[2]Nov 07  '!O13+'[2]Dec 07 '!O13+'[2]Jan 08  '!O13+'[2]Feb 08 '!O13+'[2]Mar 08 '!O13</f>
        <v>0</v>
      </c>
      <c r="P13" s="53">
        <f>'[2]Apr 07'!P13+'[2]May 07'!P13+'[2]June 07'!P13+'[2]July 07'!P13+'[2]Aug 07'!P13+'[2]Sept 07'!P13+'[2]Oct 07 '!P13+'[2]Nov 07  '!P13+'[2]Dec 07 '!P13+'[2]Jan 08  '!P13+'[2]Feb 08 '!P13+'[2]Mar 08 '!P13</f>
        <v>0</v>
      </c>
      <c r="Q13" s="53">
        <f>'[2]Apr 07'!Q13+'[2]May 07'!Q13+'[2]June 07'!Q13+'[2]July 07'!Q13+'[2]Aug 07'!Q13+'[2]Sept 07'!Q13+'[2]Oct 07 '!Q13+'[2]Nov 07  '!Q13+'[2]Dec 07 '!Q13+'[2]Jan 08  '!Q13+'[2]Feb 08 '!Q13+'[2]Mar 08 '!Q13</f>
        <v>19</v>
      </c>
      <c r="R13" s="53">
        <f>'[2]Apr 07'!R13+'[2]May 07'!R13+'[2]June 07'!R13+'[2]July 07'!R13+'[2]Aug 07'!R13+'[2]Sept 07'!R13+'[2]Oct 07 '!R13+'[2]Nov 07  '!R13+'[2]Dec 07 '!R13+'[2]Jan 08  '!R13+'[2]Feb 08 '!R13+'[2]Mar 08 '!R13</f>
        <v>56</v>
      </c>
      <c r="S13" s="53">
        <f>'[2]Apr 07'!S13+'[2]May 07'!S13+'[2]June 07'!S13+'[2]July 07'!S13+'[2]Aug 07'!S13+'[2]Sept 07'!S13+'[2]Oct 07 '!S13+'[2]Nov 07  '!S13+'[2]Dec 07 '!S13+'[2]Jan 08  '!S13+'[2]Feb 08 '!S13+'[2]Mar 08 '!S13</f>
        <v>19</v>
      </c>
      <c r="T13" s="53">
        <f>'[2]Apr 07'!T13+'[2]May 07'!T13+'[2]June 07'!T13+'[2]July 07'!T13+'[2]Aug 07'!T13+'[2]Sept 07'!T13+'[2]Oct 07 '!T13+'[2]Nov 07  '!T13+'[2]Dec 07 '!T13+'[2]Jan 08  '!T13+'[2]Feb 08 '!T13+'[2]Mar 08 '!T13</f>
        <v>41</v>
      </c>
      <c r="U13" s="53">
        <f>'[2]Apr 07'!U13+'[2]May 07'!U13+'[2]June 07'!U13+'[2]July 07'!U13+'[2]Aug 07'!U13+'[2]Sept 07'!U13+'[2]Oct 07 '!U13+'[2]Nov 07  '!U13+'[2]Dec 07 '!U13+'[2]Jan 08  '!U13+'[2]Feb 08 '!U13+'[2]Mar 08 '!U13</f>
        <v>18</v>
      </c>
      <c r="V13" s="53">
        <f>'[2]Apr 07'!V13+'[2]May 07'!V13+'[2]June 07'!V13+'[2]July 07'!V13+'[2]Aug 07'!V13+'[2]Sept 07'!V13+'[2]Oct 07 '!V13+'[2]Nov 07  '!V13+'[2]Dec 07 '!V13+'[2]Jan 08  '!V13+'[2]Feb 08 '!V13+'[2]Mar 08 '!V13</f>
        <v>49</v>
      </c>
      <c r="W13" s="53">
        <f>'[2]Apr 07'!W13+'[2]May 07'!W13+'[2]June 07'!W13+'[2]July 07'!W13+'[2]Aug 07'!W13+'[2]Sept 07'!W13+'[2]Oct 07 '!W13+'[2]Nov 07  '!W13+'[2]Dec 07 '!W13+'[2]Jan 08  '!W13+'[2]Feb 08 '!W13+'[2]Mar 08 '!W13</f>
        <v>0</v>
      </c>
      <c r="X13" s="53">
        <f>'[2]Apr 07'!X13+'[2]May 07'!X13+'[2]June 07'!X13+'[2]July 07'!X13+'[2]Aug 07'!X13+'[2]Sept 07'!X13+'[2]Oct 07 '!X13+'[2]Nov 07  '!X13+'[2]Dec 07 '!X13+'[2]Jan 08  '!X13+'[2]Feb 08 '!X13+'[2]Mar 08 '!X13</f>
        <v>0</v>
      </c>
      <c r="Y13" s="52">
        <v>9</v>
      </c>
      <c r="Z13" s="53" t="s">
        <v>33</v>
      </c>
      <c r="AA13" s="53">
        <f>'[2]Apr 07'!AA13+'[2]May 07'!AA13+'[2]June 07'!AA13+'[2]July 07'!AA13+'[2]Aug 07'!AA13+'[2]Sept 07'!AA13+'[2]Oct 07 '!AA13+'[2]Nov 07  '!AA13+'[2]Dec 07 '!AA13+'[2]Jan 08  '!AA13+'[2]Feb 08 '!AA13+'[2]Mar 08 '!AA13</f>
        <v>0</v>
      </c>
      <c r="AB13" s="53">
        <f>'[2]Apr 07'!AB13+'[2]May 07'!AB13+'[2]June 07'!AB13+'[2]July 07'!AB13+'[2]Aug 07'!AB13+'[2]Sept 07'!AB13+'[2]Oct 07 '!AB13+'[2]Nov 07  '!AB13+'[2]Dec 07 '!AB13+'[2]Jan 08  '!AB13+'[2]Feb 08 '!AB13+'[2]Mar 08 '!AB13</f>
        <v>0</v>
      </c>
      <c r="AC13" s="53">
        <f>'[2]Apr 07'!AC13+'[2]May 07'!AC13+'[2]June 07'!AC13+'[2]July 07'!AC13+'[2]Aug 07'!AC13+'[2]Sept 07'!AC13+'[2]Oct 07 '!AC13+'[2]Nov 07  '!AC13+'[2]Dec 07 '!AC13+'[2]Jan 08  '!AC13+'[2]Feb 08 '!AC13+'[2]Mar 08 '!AC13</f>
        <v>0</v>
      </c>
      <c r="AD13" s="53">
        <f>'[2]Apr 07'!AD13+'[2]May 07'!AD13+'[2]June 07'!AD13+'[2]July 07'!AD13+'[2]Aug 07'!AD13+'[2]Sept 07'!AD13+'[2]Oct 07 '!AD13+'[2]Nov 07  '!AD13+'[2]Dec 07 '!AD13+'[2]Jan 08  '!AD13+'[2]Feb 08 '!AD13+'[2]Mar 08 '!AD13</f>
        <v>0</v>
      </c>
      <c r="AE13" s="53">
        <f>'[2]Apr 07'!AE13+'[2]May 07'!AE13+'[2]June 07'!AE13+'[2]July 07'!AE13+'[2]Aug 07'!AE13+'[2]Sept 07'!AE13+'[2]Oct 07 '!AE13+'[2]Nov 07  '!AE13+'[2]Dec 07 '!AE13+'[2]Jan 08  '!AE13+'[2]Feb 08 '!AE13+'[2]Mar 08 '!AE13</f>
        <v>0</v>
      </c>
      <c r="AF13" s="53">
        <f>'[2]Apr 07'!AF13+'[2]May 07'!AF13+'[2]June 07'!AF13+'[2]July 07'!AF13+'[2]Aug 07'!AF13+'[2]Sept 07'!AF13+'[2]Oct 07 '!AF13+'[2]Nov 07  '!AF13+'[2]Dec 07 '!AF13+'[2]Jan 08  '!AF13+'[2]Feb 08 '!AF13+'[2]Mar 08 '!AF13</f>
        <v>0</v>
      </c>
      <c r="AG13" s="53">
        <f>'[2]Apr 07'!AG13+'[2]May 07'!AG13+'[2]June 07'!AG13+'[2]July 07'!AG13+'[2]Aug 07'!AG13+'[2]Sept 07'!AG13+'[2]Oct 07 '!AG13+'[2]Nov 07  '!AG13+'[2]Dec 07 '!AG13+'[2]Jan 08  '!AG13+'[2]Feb 08 '!AG13+'[2]Mar 08 '!AG13</f>
        <v>0</v>
      </c>
      <c r="AH13" s="53">
        <f>'[2]Apr 07'!AH13+'[2]May 07'!AH13+'[2]June 07'!AH13+'[2]July 07'!AH13+'[2]Aug 07'!AH13+'[2]Sept 07'!AH13+'[2]Oct 07 '!AH13+'[2]Nov 07  '!AH13+'[2]Dec 07 '!AH13+'[2]Jan 08  '!AH13+'[2]Feb 08 '!AH13+'[2]Mar 08 '!AH13</f>
        <v>0</v>
      </c>
      <c r="AI13" s="53">
        <f>'[2]Apr 07'!AI13+'[2]May 07'!AI13+'[2]June 07'!AI13+'[2]July 07'!AI13+'[2]Aug 07'!AI13+'[2]Sept 07'!AI13+'[2]Oct 07 '!AI13+'[2]Nov 07  '!AI13+'[2]Dec 07 '!AI13+'[2]Jan 08  '!AI13+'[2]Feb 08 '!AI13+'[2]Mar 08 '!AI13</f>
        <v>2</v>
      </c>
      <c r="AJ13" s="53">
        <f>'[2]Apr 07'!AJ13+'[2]May 07'!AJ13+'[2]June 07'!AJ13+'[2]July 07'!AJ13+'[2]Aug 07'!AJ13+'[2]Sept 07'!AJ13+'[2]Oct 07 '!AJ13+'[2]Nov 07  '!AJ13+'[2]Dec 07 '!AJ13+'[2]Jan 08  '!AJ13+'[2]Feb 08 '!AJ13+'[2]Mar 08 '!AJ13</f>
        <v>64</v>
      </c>
      <c r="AK13" s="53">
        <f>'[2]Apr 07'!AK13+'[2]May 07'!AK13+'[2]June 07'!AK13+'[2]July 07'!AK13+'[2]Aug 07'!AK13+'[2]Sept 07'!AK13+'[2]Oct 07 '!AK13+'[2]Nov 07  '!AK13+'[2]Dec 07 '!AK13+'[2]Jan 08  '!AK13+'[2]Feb 08 '!AK13+'[2]Mar 08 '!AK13</f>
        <v>0</v>
      </c>
      <c r="AL13" s="53">
        <f>'[2]Apr 07'!AL13+'[2]May 07'!AL13+'[2]June 07'!AL13+'[2]July 07'!AL13+'[2]Aug 07'!AL13+'[2]Sept 07'!AL13+'[2]Oct 07 '!AL13+'[2]Nov 07  '!AL13+'[2]Dec 07 '!AL13+'[2]Jan 08  '!AL13+'[2]Feb 08 '!AL13+'[2]Mar 08 '!AL13</f>
        <v>0</v>
      </c>
      <c r="AM13" s="53">
        <f>'[2]Apr 07'!AM13+'[2]May 07'!AM13+'[2]June 07'!AM13+'[2]July 07'!AM13+'[2]Aug 07'!AM13+'[2]Sept 07'!AM13+'[2]Oct 07 '!AM13+'[2]Nov 07  '!AM13+'[2]Dec 07 '!AM13+'[2]Jan 08  '!AM13+'[2]Feb 08 '!AM13+'[2]Mar 08 '!AM13</f>
        <v>0</v>
      </c>
      <c r="AN13" s="53">
        <f>'[2]Apr 07'!AN13+'[2]May 07'!AN13+'[2]June 07'!AN13+'[2]July 07'!AN13+'[2]Aug 07'!AN13+'[2]Sept 07'!AN13+'[2]Oct 07 '!AN13+'[2]Nov 07  '!AN13+'[2]Dec 07 '!AN13+'[2]Jan 08  '!AN13+'[2]Feb 08 '!AN13+'[2]Mar 08 '!AN13</f>
        <v>0</v>
      </c>
      <c r="AO13" s="53">
        <f>'[2]Apr 07'!AO13+'[2]May 07'!AO13+'[2]June 07'!AO13+'[2]July 07'!AO13+'[2]Aug 07'!AO13+'[2]Sept 07'!AO13+'[2]Oct 07 '!AO13+'[2]Nov 07  '!AO13+'[2]Dec 07 '!AO13+'[2]Jan 08  '!AO13+'[2]Feb 08 '!AO13+'[2]Mar 08 '!AO13</f>
        <v>0</v>
      </c>
      <c r="AP13" s="53">
        <f>'[2]Apr 07'!AP13+'[2]May 07'!AP13+'[2]June 07'!AP13+'[2]July 07'!AP13+'[2]Aug 07'!AP13+'[2]Sept 07'!AP13+'[2]Oct 07 '!AP13+'[2]Nov 07  '!AP13+'[2]Dec 07 '!AP13+'[2]Jan 08  '!AP13+'[2]Feb 08 '!AP13+'[2]Mar 08 '!AP13</f>
        <v>0</v>
      </c>
      <c r="AQ13" s="53">
        <f>'[2]Apr 07'!AQ13+'[2]May 07'!AQ13+'[2]June 07'!AQ13+'[2]July 07'!AQ13+'[2]Aug 07'!AQ13+'[2]Sept 07'!AQ13+'[2]Oct 07 '!AQ13+'[2]Nov 07  '!AQ13+'[2]Dec 07 '!AQ13+'[2]Jan 08  '!AQ13+'[2]Feb 08 '!AQ13+'[2]Mar 08 '!AQ13</f>
        <v>0</v>
      </c>
      <c r="AR13" s="53">
        <f>'[2]Apr 07'!AR13+'[2]May 07'!AR13+'[2]June 07'!AR13+'[2]July 07'!AR13+'[2]Aug 07'!AR13+'[2]Sept 07'!AR13+'[2]Oct 07 '!AR13+'[2]Nov 07  '!AR13+'[2]Dec 07 '!AR13+'[2]Jan 08  '!AR13+'[2]Feb 08 '!AR13+'[2]Mar 08 '!AR13</f>
        <v>0</v>
      </c>
      <c r="AS13" s="53">
        <f>'[2]Apr 07'!AS13+'[2]May 07'!AS13+'[2]June 07'!AS13+'[2]July 07'!AS13+'[2]Aug 07'!AS13+'[2]Sept 07'!AS13+'[2]Oct 07 '!AS13+'[2]Nov 07  '!AS13+'[2]Dec 07 '!AS13+'[2]Jan 08  '!AS13+'[2]Feb 08 '!AS13+'[2]Mar 08 '!AS13</f>
        <v>0</v>
      </c>
      <c r="AT13" s="53">
        <f>'[2]Apr 07'!AT13+'[2]May 07'!AT13+'[2]June 07'!AT13+'[2]July 07'!AT13+'[2]Aug 07'!AT13+'[2]Sept 07'!AT13+'[2]Oct 07 '!AT13+'[2]Nov 07  '!AT13+'[2]Dec 07 '!AT13+'[2]Jan 08  '!AT13+'[2]Feb 08 '!AT13+'[2]Mar 08 '!AT13</f>
        <v>0</v>
      </c>
      <c r="AU13" s="53">
        <f>'[2]Apr 07'!AU13+'[2]May 07'!AU13+'[2]June 07'!AU13+'[2]July 07'!AU13+'[2]Aug 07'!AU13+'[2]Sept 07'!AU13+'[2]Oct 07 '!AU13+'[2]Nov 07  '!AU13+'[2]Dec 07 '!AU13+'[2]Jan 08  '!AU13+'[2]Feb 08 '!AU13+'[2]Mar 08 '!AU13</f>
        <v>0</v>
      </c>
      <c r="AV13" s="53">
        <f>'[2]Apr 07'!AV13+'[2]May 07'!AV13+'[2]June 07'!AV13+'[2]July 07'!AV13+'[2]Aug 07'!AV13+'[2]Sept 07'!AV13+'[2]Oct 07 '!AV13+'[2]Nov 07  '!AV13+'[2]Dec 07 '!AV13+'[2]Jan 08  '!AV13+'[2]Feb 08 '!AV13+'[2]Mar 08 '!AV13</f>
        <v>0</v>
      </c>
      <c r="AW13" s="53">
        <f>'[2]Apr 07'!AW13+'[2]May 07'!AW13+'[2]June 07'!AW13+'[2]July 07'!AW13+'[2]Aug 07'!AW13+'[2]Sept 07'!AW13+'[2]Oct 07 '!AW13+'[2]Nov 07  '!AW13+'[2]Dec 07 '!AW13+'[2]Jan 08  '!AW13+'[2]Feb 08 '!AW13+'[2]Mar 08 '!AW13</f>
        <v>0</v>
      </c>
      <c r="AX13" s="53">
        <f>'[2]Apr 07'!AX13+'[2]May 07'!AX13+'[2]June 07'!AX13+'[2]July 07'!AX13+'[2]Aug 07'!AX13+'[2]Sept 07'!AX13+'[2]Oct 07 '!AX13+'[2]Nov 07  '!AX13+'[2]Dec 07 '!AX13+'[2]Jan 08  '!AX13+'[2]Feb 08 '!AX13+'[2]Mar 08 '!AX13</f>
        <v>0</v>
      </c>
      <c r="AY13" s="53">
        <f>'[2]Apr 07'!AY13+'[2]May 07'!AY13+'[2]June 07'!AY13+'[2]July 07'!AY13+'[2]Aug 07'!AY13+'[2]Sept 07'!AY13+'[2]Oct 07 '!AY13+'[2]Nov 07  '!AY13+'[2]Dec 07 '!AY13+'[2]Jan 08  '!AY13+'[2]Feb 08 '!AY13+'[2]Mar 08 '!AY13</f>
        <v>0</v>
      </c>
      <c r="AZ13" s="53">
        <f>'[2]Apr 07'!AZ13+'[2]May 07'!AZ13+'[2]June 07'!AZ13+'[2]July 07'!AZ13+'[2]Aug 07'!AZ13+'[2]Sept 07'!AZ13+'[2]Oct 07 '!AZ13+'[2]Nov 07  '!AZ13+'[2]Dec 07 '!AZ13+'[2]Jan 08  '!AZ13+'[2]Feb 08 '!AZ13+'[2]Mar 08 '!AZ13</f>
        <v>0</v>
      </c>
      <c r="BA13" s="53">
        <f>'[2]Apr 07'!BA13+'[2]May 07'!BA13+'[2]June 07'!BA13+'[2]July 07'!BA13+'[2]Aug 07'!BA13+'[2]Sept 07'!BA13+'[2]Oct 07 '!BA13+'[2]Nov 07  '!BA13+'[2]Dec 07 '!BA13+'[2]Jan 08  '!BA13+'[2]Feb 08 '!BA13+'[2]Mar 08 '!BA13</f>
        <v>0</v>
      </c>
      <c r="BB13" s="53">
        <f>'[2]Apr 07'!BB13+'[2]May 07'!BB13+'[2]June 07'!BB13+'[2]July 07'!BB13+'[2]Aug 07'!BB13+'[2]Sept 07'!BB13+'[2]Oct 07 '!BB13+'[2]Nov 07  '!BB13+'[2]Dec 07 '!BB13+'[2]Jan 08  '!BB13+'[2]Feb 08 '!BB13+'[2]Mar 08 '!BB13</f>
        <v>0</v>
      </c>
      <c r="BC13" s="53">
        <f>'[2]Apr 07'!BC13+'[2]May 07'!BC13+'[2]June 07'!BC13+'[2]July 07'!BC13+'[2]Aug 07'!BC13+'[2]Sept 07'!BC13+'[2]Oct 07 '!BC13+'[2]Nov 07  '!BC13+'[2]Dec 07 '!BC13+'[2]Jan 08  '!BC13+'[2]Feb 08 '!BC13+'[2]Mar 08 '!BC13</f>
        <v>0</v>
      </c>
      <c r="BD13" s="53">
        <f>'[2]Apr 07'!BD13+'[2]May 07'!BD13+'[2]June 07'!BD13+'[2]July 07'!BD13+'[2]Aug 07'!BD13+'[2]Sept 07'!BD13+'[2]Oct 07 '!BD13+'[2]Nov 07  '!BD13+'[2]Dec 07 '!BD13+'[2]Jan 08  '!BD13+'[2]Feb 08 '!BD13+'[2]Mar 08 '!BD13</f>
        <v>0</v>
      </c>
      <c r="BE13" s="53">
        <f>'[2]Apr 07'!BE13+'[2]May 07'!BE13+'[2]June 07'!BE13+'[2]July 07'!BE13+'[2]Aug 07'!BE13+'[2]Sept 07'!BE13+'[2]Oct 07 '!BE13+'[2]Nov 07  '!BE13+'[2]Dec 07 '!BE13+'[2]Jan 08  '!BE13+'[2]Feb 08 '!BE13+'[2]Mar 08 '!BE13</f>
        <v>0</v>
      </c>
      <c r="BF13" s="53">
        <f>'[2]Apr 07'!BF13+'[2]May 07'!BF13+'[2]June 07'!BF13+'[2]July 07'!BF13+'[2]Aug 07'!BF13+'[2]Sept 07'!BF13+'[2]Oct 07 '!BF13+'[2]Nov 07  '!BF13+'[2]Dec 07 '!BF13+'[2]Jan 08  '!BF13+'[2]Feb 08 '!BF13+'[2]Mar 08 '!BF13</f>
        <v>0</v>
      </c>
      <c r="BG13" s="53">
        <f>'[2]Apr 07'!BG13+'[2]May 07'!BG13+'[2]June 07'!BG13+'[2]July 07'!BG13+'[2]Aug 07'!BG13+'[2]Sept 07'!BG13+'[2]Oct 07 '!BG13+'[2]Nov 07  '!BG13+'[2]Dec 07 '!BG13+'[2]Jan 08  '!BG13+'[2]Feb 08 '!BG13+'[2]Mar 08 '!BG13</f>
        <v>0</v>
      </c>
      <c r="BH13" s="53">
        <f>'[2]Apr 07'!BH13+'[2]May 07'!BH13+'[2]June 07'!BH13+'[2]July 07'!BH13+'[2]Aug 07'!BH13+'[2]Sept 07'!BH13+'[2]Oct 07 '!BH13+'[2]Nov 07  '!BH13+'[2]Dec 07 '!BH13+'[2]Jan 08  '!BH13+'[2]Feb 08 '!BH13+'[2]Mar 08 '!BH13</f>
        <v>0</v>
      </c>
    </row>
    <row r="14" spans="1:60" s="2" customFormat="1" ht="20.100000000000001" customHeight="1">
      <c r="A14" s="52">
        <v>10</v>
      </c>
      <c r="B14" s="53" t="s">
        <v>34</v>
      </c>
      <c r="C14" s="53">
        <f>'[2]Apr 07'!C14+'[2]May 07'!C14+'[2]June 07'!C14+'[2]July 07'!C14+'[2]Aug 07'!C14+'[2]Sept 07'!C14+'[2]Oct 07 '!C14+'[2]Nov 07  '!C14+'[2]Dec 07 '!C14+'[2]Jan 08  '!C14+'[2]Feb 08 '!C14+'[2]Mar 08 '!C14</f>
        <v>0</v>
      </c>
      <c r="D14" s="53">
        <f>'[2]Apr 07'!D14+'[2]May 07'!D14+'[2]June 07'!D14+'[2]July 07'!D14+'[2]Aug 07'!D14+'[2]Sept 07'!D14+'[2]Oct 07 '!D14+'[2]Nov 07  '!D14+'[2]Dec 07 '!D14+'[2]Jan 08  '!D14+'[2]Feb 08 '!D14+'[2]Mar 08 '!D14</f>
        <v>0</v>
      </c>
      <c r="E14" s="53">
        <f>'[2]Apr 07'!E14+'[2]May 07'!E14+'[2]June 07'!E14+'[2]July 07'!E14+'[2]Aug 07'!E14+'[2]Sept 07'!E14+'[2]Oct 07 '!E14+'[2]Nov 07  '!E14+'[2]Dec 07 '!E14+'[2]Jan 08  '!E14+'[2]Feb 08 '!E14+'[2]Mar 08 '!E14</f>
        <v>3</v>
      </c>
      <c r="F14" s="53">
        <f>'[2]Apr 07'!F14+'[2]May 07'!F14+'[2]June 07'!F14+'[2]July 07'!F14+'[2]Aug 07'!F14+'[2]Sept 07'!F14+'[2]Oct 07 '!F14+'[2]Nov 07  '!F14+'[2]Dec 07 '!F14+'[2]Jan 08  '!F14+'[2]Feb 08 '!F14+'[2]Mar 08 '!F14</f>
        <v>54</v>
      </c>
      <c r="G14" s="53">
        <f>'[2]Apr 07'!G14+'[2]May 07'!G14+'[2]June 07'!G14+'[2]July 07'!G14+'[2]Aug 07'!G14+'[2]Sept 07'!G14+'[2]Oct 07 '!G14+'[2]Nov 07  '!G14+'[2]Dec 07 '!G14+'[2]Jan 08  '!G14+'[2]Feb 08 '!G14+'[2]Mar 08 '!G14</f>
        <v>1</v>
      </c>
      <c r="H14" s="53">
        <f>'[2]Apr 07'!H14+'[2]May 07'!H14+'[2]June 07'!H14+'[2]July 07'!H14+'[2]Aug 07'!H14+'[2]Sept 07'!H14+'[2]Oct 07 '!H14+'[2]Nov 07  '!H14+'[2]Dec 07 '!H14+'[2]Jan 08  '!H14+'[2]Feb 08 '!H14+'[2]Mar 08 '!H14</f>
        <v>21</v>
      </c>
      <c r="I14" s="53">
        <f>'[2]Apr 07'!I14+'[2]May 07'!I14+'[2]June 07'!I14+'[2]July 07'!I14+'[2]Aug 07'!I14+'[2]Sept 07'!I14+'[2]Oct 07 '!I14+'[2]Nov 07  '!I14+'[2]Dec 07 '!I14+'[2]Jan 08  '!I14+'[2]Feb 08 '!I14+'[2]Mar 08 '!I14</f>
        <v>3</v>
      </c>
      <c r="J14" s="53">
        <f>'[2]Apr 07'!J14+'[2]May 07'!J14+'[2]June 07'!J14+'[2]July 07'!J14+'[2]Aug 07'!J14+'[2]Sept 07'!J14+'[2]Oct 07 '!J14+'[2]Nov 07  '!J14+'[2]Dec 07 '!J14+'[2]Jan 08  '!J14+'[2]Feb 08 '!J14+'[2]Mar 08 '!J14</f>
        <v>63</v>
      </c>
      <c r="K14" s="53">
        <f>'[2]Apr 07'!K14+'[2]May 07'!K14+'[2]June 07'!K14+'[2]July 07'!K14+'[2]Aug 07'!K14+'[2]Sept 07'!K14+'[2]Oct 07 '!K14+'[2]Nov 07  '!K14+'[2]Dec 07 '!K14+'[2]Jan 08  '!K14+'[2]Feb 08 '!K14+'[2]Mar 08 '!K14</f>
        <v>1</v>
      </c>
      <c r="L14" s="53">
        <f>'[2]Apr 07'!L14+'[2]May 07'!L14+'[2]June 07'!L14+'[2]July 07'!L14+'[2]Aug 07'!L14+'[2]Sept 07'!L14+'[2]Oct 07 '!L14+'[2]Nov 07  '!L14+'[2]Dec 07 '!L14+'[2]Jan 08  '!L14+'[2]Feb 08 '!L14+'[2]Mar 08 '!L14</f>
        <v>22</v>
      </c>
      <c r="M14" s="53">
        <f>'[2]Apr 07'!M14+'[2]May 07'!M14+'[2]June 07'!M14+'[2]July 07'!M14+'[2]Aug 07'!M14+'[2]Sept 07'!M14+'[2]Oct 07 '!M14+'[2]Nov 07  '!M14+'[2]Dec 07 '!M14+'[2]Jan 08  '!M14+'[2]Feb 08 '!M14+'[2]Mar 08 '!M14</f>
        <v>0</v>
      </c>
      <c r="N14" s="53">
        <f>'[2]Apr 07'!N14+'[2]May 07'!N14+'[2]June 07'!N14+'[2]July 07'!N14+'[2]Aug 07'!N14+'[2]Sept 07'!N14+'[2]Oct 07 '!N14+'[2]Nov 07  '!N14+'[2]Dec 07 '!N14+'[2]Jan 08  '!N14+'[2]Feb 08 '!N14+'[2]Mar 08 '!N14</f>
        <v>0</v>
      </c>
      <c r="O14" s="53">
        <f>'[2]Apr 07'!O14+'[2]May 07'!O14+'[2]June 07'!O14+'[2]July 07'!O14+'[2]Aug 07'!O14+'[2]Sept 07'!O14+'[2]Oct 07 '!O14+'[2]Nov 07  '!O14+'[2]Dec 07 '!O14+'[2]Jan 08  '!O14+'[2]Feb 08 '!O14+'[2]Mar 08 '!O14</f>
        <v>0</v>
      </c>
      <c r="P14" s="53">
        <f>'[2]Apr 07'!P14+'[2]May 07'!P14+'[2]June 07'!P14+'[2]July 07'!P14+'[2]Aug 07'!P14+'[2]Sept 07'!P14+'[2]Oct 07 '!P14+'[2]Nov 07  '!P14+'[2]Dec 07 '!P14+'[2]Jan 08  '!P14+'[2]Feb 08 '!P14+'[2]Mar 08 '!P14</f>
        <v>0</v>
      </c>
      <c r="Q14" s="53">
        <f>'[2]Apr 07'!Q14+'[2]May 07'!Q14+'[2]June 07'!Q14+'[2]July 07'!Q14+'[2]Aug 07'!Q14+'[2]Sept 07'!Q14+'[2]Oct 07 '!Q14+'[2]Nov 07  '!Q14+'[2]Dec 07 '!Q14+'[2]Jan 08  '!Q14+'[2]Feb 08 '!Q14+'[2]Mar 08 '!Q14</f>
        <v>7</v>
      </c>
      <c r="R14" s="53">
        <f>'[2]Apr 07'!R14+'[2]May 07'!R14+'[2]June 07'!R14+'[2]July 07'!R14+'[2]Aug 07'!R14+'[2]Sept 07'!R14+'[2]Oct 07 '!R14+'[2]Nov 07  '!R14+'[2]Dec 07 '!R14+'[2]Jan 08  '!R14+'[2]Feb 08 '!R14+'[2]Mar 08 '!R14</f>
        <v>21</v>
      </c>
      <c r="S14" s="53">
        <f>'[2]Apr 07'!S14+'[2]May 07'!S14+'[2]June 07'!S14+'[2]July 07'!S14+'[2]Aug 07'!S14+'[2]Sept 07'!S14+'[2]Oct 07 '!S14+'[2]Nov 07  '!S14+'[2]Dec 07 '!S14+'[2]Jan 08  '!S14+'[2]Feb 08 '!S14+'[2]Mar 08 '!S14</f>
        <v>9</v>
      </c>
      <c r="T14" s="53">
        <f>'[2]Apr 07'!T14+'[2]May 07'!T14+'[2]June 07'!T14+'[2]July 07'!T14+'[2]Aug 07'!T14+'[2]Sept 07'!T14+'[2]Oct 07 '!T14+'[2]Nov 07  '!T14+'[2]Dec 07 '!T14+'[2]Jan 08  '!T14+'[2]Feb 08 '!T14+'[2]Mar 08 '!T14</f>
        <v>17</v>
      </c>
      <c r="U14" s="53">
        <f>'[2]Apr 07'!U14+'[2]May 07'!U14+'[2]June 07'!U14+'[2]July 07'!U14+'[2]Aug 07'!U14+'[2]Sept 07'!U14+'[2]Oct 07 '!U14+'[2]Nov 07  '!U14+'[2]Dec 07 '!U14+'[2]Jan 08  '!U14+'[2]Feb 08 '!U14+'[2]Mar 08 '!U14</f>
        <v>5</v>
      </c>
      <c r="V14" s="53">
        <f>'[2]Apr 07'!V14+'[2]May 07'!V14+'[2]June 07'!V14+'[2]July 07'!V14+'[2]Aug 07'!V14+'[2]Sept 07'!V14+'[2]Oct 07 '!V14+'[2]Nov 07  '!V14+'[2]Dec 07 '!V14+'[2]Jan 08  '!V14+'[2]Feb 08 '!V14+'[2]Mar 08 '!V14</f>
        <v>14</v>
      </c>
      <c r="W14" s="53">
        <f>'[2]Apr 07'!W14+'[2]May 07'!W14+'[2]June 07'!W14+'[2]July 07'!W14+'[2]Aug 07'!W14+'[2]Sept 07'!W14+'[2]Oct 07 '!W14+'[2]Nov 07  '!W14+'[2]Dec 07 '!W14+'[2]Jan 08  '!W14+'[2]Feb 08 '!W14+'[2]Mar 08 '!W14</f>
        <v>0</v>
      </c>
      <c r="X14" s="53">
        <f>'[2]Apr 07'!X14+'[2]May 07'!X14+'[2]June 07'!X14+'[2]July 07'!X14+'[2]Aug 07'!X14+'[2]Sept 07'!X14+'[2]Oct 07 '!X14+'[2]Nov 07  '!X14+'[2]Dec 07 '!X14+'[2]Jan 08  '!X14+'[2]Feb 08 '!X14+'[2]Mar 08 '!X14</f>
        <v>0</v>
      </c>
      <c r="Y14" s="52">
        <v>10</v>
      </c>
      <c r="Z14" s="53" t="s">
        <v>34</v>
      </c>
      <c r="AA14" s="53">
        <f>'[2]Apr 07'!AA14+'[2]May 07'!AA14+'[2]June 07'!AA14+'[2]July 07'!AA14+'[2]Aug 07'!AA14+'[2]Sept 07'!AA14+'[2]Oct 07 '!AA14+'[2]Nov 07  '!AA14+'[2]Dec 07 '!AA14+'[2]Jan 08  '!AA14+'[2]Feb 08 '!AA14+'[2]Mar 08 '!AA14</f>
        <v>0</v>
      </c>
      <c r="AB14" s="53">
        <f>'[2]Apr 07'!AB14+'[2]May 07'!AB14+'[2]June 07'!AB14+'[2]July 07'!AB14+'[2]Aug 07'!AB14+'[2]Sept 07'!AB14+'[2]Oct 07 '!AB14+'[2]Nov 07  '!AB14+'[2]Dec 07 '!AB14+'[2]Jan 08  '!AB14+'[2]Feb 08 '!AB14+'[2]Mar 08 '!AB14</f>
        <v>0</v>
      </c>
      <c r="AC14" s="53">
        <f>'[2]Apr 07'!AC14+'[2]May 07'!AC14+'[2]June 07'!AC14+'[2]July 07'!AC14+'[2]Aug 07'!AC14+'[2]Sept 07'!AC14+'[2]Oct 07 '!AC14+'[2]Nov 07  '!AC14+'[2]Dec 07 '!AC14+'[2]Jan 08  '!AC14+'[2]Feb 08 '!AC14+'[2]Mar 08 '!AC14</f>
        <v>0</v>
      </c>
      <c r="AD14" s="53">
        <f>'[2]Apr 07'!AD14+'[2]May 07'!AD14+'[2]June 07'!AD14+'[2]July 07'!AD14+'[2]Aug 07'!AD14+'[2]Sept 07'!AD14+'[2]Oct 07 '!AD14+'[2]Nov 07  '!AD14+'[2]Dec 07 '!AD14+'[2]Jan 08  '!AD14+'[2]Feb 08 '!AD14+'[2]Mar 08 '!AD14</f>
        <v>0</v>
      </c>
      <c r="AE14" s="53">
        <f>'[2]Apr 07'!AE14+'[2]May 07'!AE14+'[2]June 07'!AE14+'[2]July 07'!AE14+'[2]Aug 07'!AE14+'[2]Sept 07'!AE14+'[2]Oct 07 '!AE14+'[2]Nov 07  '!AE14+'[2]Dec 07 '!AE14+'[2]Jan 08  '!AE14+'[2]Feb 08 '!AE14+'[2]Mar 08 '!AE14</f>
        <v>0</v>
      </c>
      <c r="AF14" s="53">
        <f>'[2]Apr 07'!AF14+'[2]May 07'!AF14+'[2]June 07'!AF14+'[2]July 07'!AF14+'[2]Aug 07'!AF14+'[2]Sept 07'!AF14+'[2]Oct 07 '!AF14+'[2]Nov 07  '!AF14+'[2]Dec 07 '!AF14+'[2]Jan 08  '!AF14+'[2]Feb 08 '!AF14+'[2]Mar 08 '!AF14</f>
        <v>0</v>
      </c>
      <c r="AG14" s="53">
        <f>'[2]Apr 07'!AG14+'[2]May 07'!AG14+'[2]June 07'!AG14+'[2]July 07'!AG14+'[2]Aug 07'!AG14+'[2]Sept 07'!AG14+'[2]Oct 07 '!AG14+'[2]Nov 07  '!AG14+'[2]Dec 07 '!AG14+'[2]Jan 08  '!AG14+'[2]Feb 08 '!AG14+'[2]Mar 08 '!AG14</f>
        <v>0</v>
      </c>
      <c r="AH14" s="53">
        <f>'[2]Apr 07'!AH14+'[2]May 07'!AH14+'[2]June 07'!AH14+'[2]July 07'!AH14+'[2]Aug 07'!AH14+'[2]Sept 07'!AH14+'[2]Oct 07 '!AH14+'[2]Nov 07  '!AH14+'[2]Dec 07 '!AH14+'[2]Jan 08  '!AH14+'[2]Feb 08 '!AH14+'[2]Mar 08 '!AH14</f>
        <v>0</v>
      </c>
      <c r="AI14" s="53">
        <f>'[2]Apr 07'!AI14+'[2]May 07'!AI14+'[2]June 07'!AI14+'[2]July 07'!AI14+'[2]Aug 07'!AI14+'[2]Sept 07'!AI14+'[2]Oct 07 '!AI14+'[2]Nov 07  '!AI14+'[2]Dec 07 '!AI14+'[2]Jan 08  '!AI14+'[2]Feb 08 '!AI14+'[2]Mar 08 '!AI14</f>
        <v>1</v>
      </c>
      <c r="AJ14" s="53">
        <f>'[2]Apr 07'!AJ14+'[2]May 07'!AJ14+'[2]June 07'!AJ14+'[2]July 07'!AJ14+'[2]Aug 07'!AJ14+'[2]Sept 07'!AJ14+'[2]Oct 07 '!AJ14+'[2]Nov 07  '!AJ14+'[2]Dec 07 '!AJ14+'[2]Jan 08  '!AJ14+'[2]Feb 08 '!AJ14+'[2]Mar 08 '!AJ14</f>
        <v>34</v>
      </c>
      <c r="AK14" s="53">
        <f>'[2]Apr 07'!AK14+'[2]May 07'!AK14+'[2]June 07'!AK14+'[2]July 07'!AK14+'[2]Aug 07'!AK14+'[2]Sept 07'!AK14+'[2]Oct 07 '!AK14+'[2]Nov 07  '!AK14+'[2]Dec 07 '!AK14+'[2]Jan 08  '!AK14+'[2]Feb 08 '!AK14+'[2]Mar 08 '!AK14</f>
        <v>0</v>
      </c>
      <c r="AL14" s="53">
        <f>'[2]Apr 07'!AL14+'[2]May 07'!AL14+'[2]June 07'!AL14+'[2]July 07'!AL14+'[2]Aug 07'!AL14+'[2]Sept 07'!AL14+'[2]Oct 07 '!AL14+'[2]Nov 07  '!AL14+'[2]Dec 07 '!AL14+'[2]Jan 08  '!AL14+'[2]Feb 08 '!AL14+'[2]Mar 08 '!AL14</f>
        <v>0</v>
      </c>
      <c r="AM14" s="53">
        <f>'[2]Apr 07'!AM14+'[2]May 07'!AM14+'[2]June 07'!AM14+'[2]July 07'!AM14+'[2]Aug 07'!AM14+'[2]Sept 07'!AM14+'[2]Oct 07 '!AM14+'[2]Nov 07  '!AM14+'[2]Dec 07 '!AM14+'[2]Jan 08  '!AM14+'[2]Feb 08 '!AM14+'[2]Mar 08 '!AM14</f>
        <v>0</v>
      </c>
      <c r="AN14" s="53">
        <f>'[2]Apr 07'!AN14+'[2]May 07'!AN14+'[2]June 07'!AN14+'[2]July 07'!AN14+'[2]Aug 07'!AN14+'[2]Sept 07'!AN14+'[2]Oct 07 '!AN14+'[2]Nov 07  '!AN14+'[2]Dec 07 '!AN14+'[2]Jan 08  '!AN14+'[2]Feb 08 '!AN14+'[2]Mar 08 '!AN14</f>
        <v>0</v>
      </c>
      <c r="AO14" s="53">
        <f>'[2]Apr 07'!AO14+'[2]May 07'!AO14+'[2]June 07'!AO14+'[2]July 07'!AO14+'[2]Aug 07'!AO14+'[2]Sept 07'!AO14+'[2]Oct 07 '!AO14+'[2]Nov 07  '!AO14+'[2]Dec 07 '!AO14+'[2]Jan 08  '!AO14+'[2]Feb 08 '!AO14+'[2]Mar 08 '!AO14</f>
        <v>0</v>
      </c>
      <c r="AP14" s="53">
        <f>'[2]Apr 07'!AP14+'[2]May 07'!AP14+'[2]June 07'!AP14+'[2]July 07'!AP14+'[2]Aug 07'!AP14+'[2]Sept 07'!AP14+'[2]Oct 07 '!AP14+'[2]Nov 07  '!AP14+'[2]Dec 07 '!AP14+'[2]Jan 08  '!AP14+'[2]Feb 08 '!AP14+'[2]Mar 08 '!AP14</f>
        <v>0</v>
      </c>
      <c r="AQ14" s="53">
        <f>'[2]Apr 07'!AQ14+'[2]May 07'!AQ14+'[2]June 07'!AQ14+'[2]July 07'!AQ14+'[2]Aug 07'!AQ14+'[2]Sept 07'!AQ14+'[2]Oct 07 '!AQ14+'[2]Nov 07  '!AQ14+'[2]Dec 07 '!AQ14+'[2]Jan 08  '!AQ14+'[2]Feb 08 '!AQ14+'[2]Mar 08 '!AQ14</f>
        <v>0</v>
      </c>
      <c r="AR14" s="53">
        <f>'[2]Apr 07'!AR14+'[2]May 07'!AR14+'[2]June 07'!AR14+'[2]July 07'!AR14+'[2]Aug 07'!AR14+'[2]Sept 07'!AR14+'[2]Oct 07 '!AR14+'[2]Nov 07  '!AR14+'[2]Dec 07 '!AR14+'[2]Jan 08  '!AR14+'[2]Feb 08 '!AR14+'[2]Mar 08 '!AR14</f>
        <v>0</v>
      </c>
      <c r="AS14" s="53">
        <f>'[2]Apr 07'!AS14+'[2]May 07'!AS14+'[2]June 07'!AS14+'[2]July 07'!AS14+'[2]Aug 07'!AS14+'[2]Sept 07'!AS14+'[2]Oct 07 '!AS14+'[2]Nov 07  '!AS14+'[2]Dec 07 '!AS14+'[2]Jan 08  '!AS14+'[2]Feb 08 '!AS14+'[2]Mar 08 '!AS14</f>
        <v>2</v>
      </c>
      <c r="AT14" s="53">
        <f>'[2]Apr 07'!AT14+'[2]May 07'!AT14+'[2]June 07'!AT14+'[2]July 07'!AT14+'[2]Aug 07'!AT14+'[2]Sept 07'!AT14+'[2]Oct 07 '!AT14+'[2]Nov 07  '!AT14+'[2]Dec 07 '!AT14+'[2]Jan 08  '!AT14+'[2]Feb 08 '!AT14+'[2]Mar 08 '!AT14</f>
        <v>51</v>
      </c>
      <c r="AU14" s="53">
        <f>'[2]Apr 07'!AU14+'[2]May 07'!AU14+'[2]June 07'!AU14+'[2]July 07'!AU14+'[2]Aug 07'!AU14+'[2]Sept 07'!AU14+'[2]Oct 07 '!AU14+'[2]Nov 07  '!AU14+'[2]Dec 07 '!AU14+'[2]Jan 08  '!AU14+'[2]Feb 08 '!AU14+'[2]Mar 08 '!AU14</f>
        <v>1</v>
      </c>
      <c r="AV14" s="53">
        <f>'[2]Apr 07'!AV14+'[2]May 07'!AV14+'[2]June 07'!AV14+'[2]July 07'!AV14+'[2]Aug 07'!AV14+'[2]Sept 07'!AV14+'[2]Oct 07 '!AV14+'[2]Nov 07  '!AV14+'[2]Dec 07 '!AV14+'[2]Jan 08  '!AV14+'[2]Feb 08 '!AV14+'[2]Mar 08 '!AV14</f>
        <v>30</v>
      </c>
      <c r="AW14" s="53">
        <f>'[2]Apr 07'!AW14+'[2]May 07'!AW14+'[2]June 07'!AW14+'[2]July 07'!AW14+'[2]Aug 07'!AW14+'[2]Sept 07'!AW14+'[2]Oct 07 '!AW14+'[2]Nov 07  '!AW14+'[2]Dec 07 '!AW14+'[2]Jan 08  '!AW14+'[2]Feb 08 '!AW14+'[2]Mar 08 '!AW14</f>
        <v>0</v>
      </c>
      <c r="AX14" s="53">
        <f>'[2]Apr 07'!AX14+'[2]May 07'!AX14+'[2]June 07'!AX14+'[2]July 07'!AX14+'[2]Aug 07'!AX14+'[2]Sept 07'!AX14+'[2]Oct 07 '!AX14+'[2]Nov 07  '!AX14+'[2]Dec 07 '!AX14+'[2]Jan 08  '!AX14+'[2]Feb 08 '!AX14+'[2]Mar 08 '!AX14</f>
        <v>0</v>
      </c>
      <c r="AY14" s="53">
        <f>'[2]Apr 07'!AY14+'[2]May 07'!AY14+'[2]June 07'!AY14+'[2]July 07'!AY14+'[2]Aug 07'!AY14+'[2]Sept 07'!AY14+'[2]Oct 07 '!AY14+'[2]Nov 07  '!AY14+'[2]Dec 07 '!AY14+'[2]Jan 08  '!AY14+'[2]Feb 08 '!AY14+'[2]Mar 08 '!AY14</f>
        <v>0</v>
      </c>
      <c r="AZ14" s="53">
        <f>'[2]Apr 07'!AZ14+'[2]May 07'!AZ14+'[2]June 07'!AZ14+'[2]July 07'!AZ14+'[2]Aug 07'!AZ14+'[2]Sept 07'!AZ14+'[2]Oct 07 '!AZ14+'[2]Nov 07  '!AZ14+'[2]Dec 07 '!AZ14+'[2]Jan 08  '!AZ14+'[2]Feb 08 '!AZ14+'[2]Mar 08 '!AZ14</f>
        <v>0</v>
      </c>
      <c r="BA14" s="53">
        <f>'[2]Apr 07'!BA14+'[2]May 07'!BA14+'[2]June 07'!BA14+'[2]July 07'!BA14+'[2]Aug 07'!BA14+'[2]Sept 07'!BA14+'[2]Oct 07 '!BA14+'[2]Nov 07  '!BA14+'[2]Dec 07 '!BA14+'[2]Jan 08  '!BA14+'[2]Feb 08 '!BA14+'[2]Mar 08 '!BA14</f>
        <v>0</v>
      </c>
      <c r="BB14" s="53">
        <f>'[2]Apr 07'!BB14+'[2]May 07'!BB14+'[2]June 07'!BB14+'[2]July 07'!BB14+'[2]Aug 07'!BB14+'[2]Sept 07'!BB14+'[2]Oct 07 '!BB14+'[2]Nov 07  '!BB14+'[2]Dec 07 '!BB14+'[2]Jan 08  '!BB14+'[2]Feb 08 '!BB14+'[2]Mar 08 '!BB14</f>
        <v>0</v>
      </c>
      <c r="BC14" s="53">
        <f>'[2]Apr 07'!BC14+'[2]May 07'!BC14+'[2]June 07'!BC14+'[2]July 07'!BC14+'[2]Aug 07'!BC14+'[2]Sept 07'!BC14+'[2]Oct 07 '!BC14+'[2]Nov 07  '!BC14+'[2]Dec 07 '!BC14+'[2]Jan 08  '!BC14+'[2]Feb 08 '!BC14+'[2]Mar 08 '!BC14</f>
        <v>0</v>
      </c>
      <c r="BD14" s="53">
        <f>'[2]Apr 07'!BD14+'[2]May 07'!BD14+'[2]June 07'!BD14+'[2]July 07'!BD14+'[2]Aug 07'!BD14+'[2]Sept 07'!BD14+'[2]Oct 07 '!BD14+'[2]Nov 07  '!BD14+'[2]Dec 07 '!BD14+'[2]Jan 08  '!BD14+'[2]Feb 08 '!BD14+'[2]Mar 08 '!BD14</f>
        <v>0</v>
      </c>
      <c r="BE14" s="53">
        <f>'[2]Apr 07'!BE14+'[2]May 07'!BE14+'[2]June 07'!BE14+'[2]July 07'!BE14+'[2]Aug 07'!BE14+'[2]Sept 07'!BE14+'[2]Oct 07 '!BE14+'[2]Nov 07  '!BE14+'[2]Dec 07 '!BE14+'[2]Jan 08  '!BE14+'[2]Feb 08 '!BE14+'[2]Mar 08 '!BE14</f>
        <v>0</v>
      </c>
      <c r="BF14" s="53">
        <f>'[2]Apr 07'!BF14+'[2]May 07'!BF14+'[2]June 07'!BF14+'[2]July 07'!BF14+'[2]Aug 07'!BF14+'[2]Sept 07'!BF14+'[2]Oct 07 '!BF14+'[2]Nov 07  '!BF14+'[2]Dec 07 '!BF14+'[2]Jan 08  '!BF14+'[2]Feb 08 '!BF14+'[2]Mar 08 '!BF14</f>
        <v>0</v>
      </c>
      <c r="BG14" s="53">
        <f>'[2]Apr 07'!BG14+'[2]May 07'!BG14+'[2]June 07'!BG14+'[2]July 07'!BG14+'[2]Aug 07'!BG14+'[2]Sept 07'!BG14+'[2]Oct 07 '!BG14+'[2]Nov 07  '!BG14+'[2]Dec 07 '!BG14+'[2]Jan 08  '!BG14+'[2]Feb 08 '!BG14+'[2]Mar 08 '!BG14</f>
        <v>0</v>
      </c>
      <c r="BH14" s="53">
        <f>'[2]Apr 07'!BH14+'[2]May 07'!BH14+'[2]June 07'!BH14+'[2]July 07'!BH14+'[2]Aug 07'!BH14+'[2]Sept 07'!BH14+'[2]Oct 07 '!BH14+'[2]Nov 07  '!BH14+'[2]Dec 07 '!BH14+'[2]Jan 08  '!BH14+'[2]Feb 08 '!BH14+'[2]Mar 08 '!BH14</f>
        <v>0</v>
      </c>
    </row>
    <row r="15" spans="1:60" s="2" customFormat="1" ht="20.100000000000001" customHeight="1">
      <c r="A15" s="52">
        <v>11</v>
      </c>
      <c r="B15" s="53" t="s">
        <v>35</v>
      </c>
      <c r="C15" s="53">
        <f>'[2]Apr 07'!C15+'[2]May 07'!C15+'[2]June 07'!C15+'[2]July 07'!C15+'[2]Aug 07'!C15+'[2]Sept 07'!C15+'[2]Oct 07 '!C15+'[2]Nov 07  '!C15+'[2]Dec 07 '!C15+'[2]Jan 08  '!C15+'[2]Feb 08 '!C15+'[2]Mar 08 '!C15</f>
        <v>0</v>
      </c>
      <c r="D15" s="53">
        <f>'[2]Apr 07'!D15+'[2]May 07'!D15+'[2]June 07'!D15+'[2]July 07'!D15+'[2]Aug 07'!D15+'[2]Sept 07'!D15+'[2]Oct 07 '!D15+'[2]Nov 07  '!D15+'[2]Dec 07 '!D15+'[2]Jan 08  '!D15+'[2]Feb 08 '!D15+'[2]Mar 08 '!D15</f>
        <v>0</v>
      </c>
      <c r="E15" s="53">
        <f>'[2]Apr 07'!E15+'[2]May 07'!E15+'[2]June 07'!E15+'[2]July 07'!E15+'[2]Aug 07'!E15+'[2]Sept 07'!E15+'[2]Oct 07 '!E15+'[2]Nov 07  '!E15+'[2]Dec 07 '!E15+'[2]Jan 08  '!E15+'[2]Feb 08 '!E15+'[2]Mar 08 '!E15</f>
        <v>7</v>
      </c>
      <c r="F15" s="53">
        <f>'[2]Apr 07'!F15+'[2]May 07'!F15+'[2]June 07'!F15+'[2]July 07'!F15+'[2]Aug 07'!F15+'[2]Sept 07'!F15+'[2]Oct 07 '!F15+'[2]Nov 07  '!F15+'[2]Dec 07 '!F15+'[2]Jan 08  '!F15+'[2]Feb 08 '!F15+'[2]Mar 08 '!F15</f>
        <v>167</v>
      </c>
      <c r="G15" s="53">
        <f>'[2]Apr 07'!G15+'[2]May 07'!G15+'[2]June 07'!G15+'[2]July 07'!G15+'[2]Aug 07'!G15+'[2]Sept 07'!G15+'[2]Oct 07 '!G15+'[2]Nov 07  '!G15+'[2]Dec 07 '!G15+'[2]Jan 08  '!G15+'[2]Feb 08 '!G15+'[2]Mar 08 '!G15</f>
        <v>3</v>
      </c>
      <c r="H15" s="53">
        <f>'[2]Apr 07'!H15+'[2]May 07'!H15+'[2]June 07'!H15+'[2]July 07'!H15+'[2]Aug 07'!H15+'[2]Sept 07'!H15+'[2]Oct 07 '!H15+'[2]Nov 07  '!H15+'[2]Dec 07 '!H15+'[2]Jan 08  '!H15+'[2]Feb 08 '!H15+'[2]Mar 08 '!H15</f>
        <v>66</v>
      </c>
      <c r="I15" s="53">
        <f>'[2]Apr 07'!I15+'[2]May 07'!I15+'[2]June 07'!I15+'[2]July 07'!I15+'[2]Aug 07'!I15+'[2]Sept 07'!I15+'[2]Oct 07 '!I15+'[2]Nov 07  '!I15+'[2]Dec 07 '!I15+'[2]Jan 08  '!I15+'[2]Feb 08 '!I15+'[2]Mar 08 '!I15</f>
        <v>4</v>
      </c>
      <c r="J15" s="53">
        <f>'[2]Apr 07'!J15+'[2]May 07'!J15+'[2]June 07'!J15+'[2]July 07'!J15+'[2]Aug 07'!J15+'[2]Sept 07'!J15+'[2]Oct 07 '!J15+'[2]Nov 07  '!J15+'[2]Dec 07 '!J15+'[2]Jan 08  '!J15+'[2]Feb 08 '!J15+'[2]Mar 08 '!J15</f>
        <v>93</v>
      </c>
      <c r="K15" s="53">
        <f>'[2]Apr 07'!K15+'[2]May 07'!K15+'[2]June 07'!K15+'[2]July 07'!K15+'[2]Aug 07'!K15+'[2]Sept 07'!K15+'[2]Oct 07 '!K15+'[2]Nov 07  '!K15+'[2]Dec 07 '!K15+'[2]Jan 08  '!K15+'[2]Feb 08 '!K15+'[2]Mar 08 '!K15</f>
        <v>2</v>
      </c>
      <c r="L15" s="53">
        <f>'[2]Apr 07'!L15+'[2]May 07'!L15+'[2]June 07'!L15+'[2]July 07'!L15+'[2]Aug 07'!L15+'[2]Sept 07'!L15+'[2]Oct 07 '!L15+'[2]Nov 07  '!L15+'[2]Dec 07 '!L15+'[2]Jan 08  '!L15+'[2]Feb 08 '!L15+'[2]Mar 08 '!L15</f>
        <v>36</v>
      </c>
      <c r="M15" s="53">
        <f>'[2]Apr 07'!M15+'[2]May 07'!M15+'[2]June 07'!M15+'[2]July 07'!M15+'[2]Aug 07'!M15+'[2]Sept 07'!M15+'[2]Oct 07 '!M15+'[2]Nov 07  '!M15+'[2]Dec 07 '!M15+'[2]Jan 08  '!M15+'[2]Feb 08 '!M15+'[2]Mar 08 '!M15</f>
        <v>16</v>
      </c>
      <c r="N15" s="53">
        <f>'[2]Apr 07'!N15+'[2]May 07'!N15+'[2]June 07'!N15+'[2]July 07'!N15+'[2]Aug 07'!N15+'[2]Sept 07'!N15+'[2]Oct 07 '!N15+'[2]Nov 07  '!N15+'[2]Dec 07 '!N15+'[2]Jan 08  '!N15+'[2]Feb 08 '!N15+'[2]Mar 08 '!N15</f>
        <v>16</v>
      </c>
      <c r="O15" s="53">
        <f>'[2]Apr 07'!O15+'[2]May 07'!O15+'[2]June 07'!O15+'[2]July 07'!O15+'[2]Aug 07'!O15+'[2]Sept 07'!O15+'[2]Oct 07 '!O15+'[2]Nov 07  '!O15+'[2]Dec 07 '!O15+'[2]Jan 08  '!O15+'[2]Feb 08 '!O15+'[2]Mar 08 '!O15</f>
        <v>0</v>
      </c>
      <c r="P15" s="53">
        <f>'[2]Apr 07'!P15+'[2]May 07'!P15+'[2]June 07'!P15+'[2]July 07'!P15+'[2]Aug 07'!P15+'[2]Sept 07'!P15+'[2]Oct 07 '!P15+'[2]Nov 07  '!P15+'[2]Dec 07 '!P15+'[2]Jan 08  '!P15+'[2]Feb 08 '!P15+'[2]Mar 08 '!P15</f>
        <v>0</v>
      </c>
      <c r="Q15" s="53">
        <f>'[2]Apr 07'!Q15+'[2]May 07'!Q15+'[2]June 07'!Q15+'[2]July 07'!Q15+'[2]Aug 07'!Q15+'[2]Sept 07'!Q15+'[2]Oct 07 '!Q15+'[2]Nov 07  '!Q15+'[2]Dec 07 '!Q15+'[2]Jan 08  '!Q15+'[2]Feb 08 '!Q15+'[2]Mar 08 '!Q15</f>
        <v>12</v>
      </c>
      <c r="R15" s="53">
        <f>'[2]Apr 07'!R15+'[2]May 07'!R15+'[2]June 07'!R15+'[2]July 07'!R15+'[2]Aug 07'!R15+'[2]Sept 07'!R15+'[2]Oct 07 '!R15+'[2]Nov 07  '!R15+'[2]Dec 07 '!R15+'[2]Jan 08  '!R15+'[2]Feb 08 '!R15+'[2]Mar 08 '!R15</f>
        <v>28</v>
      </c>
      <c r="S15" s="53">
        <f>'[2]Apr 07'!S15+'[2]May 07'!S15+'[2]June 07'!S15+'[2]July 07'!S15+'[2]Aug 07'!S15+'[2]Sept 07'!S15+'[2]Oct 07 '!S15+'[2]Nov 07  '!S15+'[2]Dec 07 '!S15+'[2]Jan 08  '!S15+'[2]Feb 08 '!S15+'[2]Mar 08 '!S15</f>
        <v>20</v>
      </c>
      <c r="T15" s="53">
        <f>'[2]Apr 07'!T15+'[2]May 07'!T15+'[2]June 07'!T15+'[2]July 07'!T15+'[2]Aug 07'!T15+'[2]Sept 07'!T15+'[2]Oct 07 '!T15+'[2]Nov 07  '!T15+'[2]Dec 07 '!T15+'[2]Jan 08  '!T15+'[2]Feb 08 '!T15+'[2]Mar 08 '!T15</f>
        <v>40</v>
      </c>
      <c r="U15" s="53">
        <f>'[2]Apr 07'!U15+'[2]May 07'!U15+'[2]June 07'!U15+'[2]July 07'!U15+'[2]Aug 07'!U15+'[2]Sept 07'!U15+'[2]Oct 07 '!U15+'[2]Nov 07  '!U15+'[2]Dec 07 '!U15+'[2]Jan 08  '!U15+'[2]Feb 08 '!U15+'[2]Mar 08 '!U15</f>
        <v>13</v>
      </c>
      <c r="V15" s="53">
        <f>'[2]Apr 07'!V15+'[2]May 07'!V15+'[2]June 07'!V15+'[2]July 07'!V15+'[2]Aug 07'!V15+'[2]Sept 07'!V15+'[2]Oct 07 '!V15+'[2]Nov 07  '!V15+'[2]Dec 07 '!V15+'[2]Jan 08  '!V15+'[2]Feb 08 '!V15+'[2]Mar 08 '!V15</f>
        <v>44</v>
      </c>
      <c r="W15" s="53">
        <f>'[2]Apr 07'!W15+'[2]May 07'!W15+'[2]June 07'!W15+'[2]July 07'!W15+'[2]Aug 07'!W15+'[2]Sept 07'!W15+'[2]Oct 07 '!W15+'[2]Nov 07  '!W15+'[2]Dec 07 '!W15+'[2]Jan 08  '!W15+'[2]Feb 08 '!W15+'[2]Mar 08 '!W15</f>
        <v>0</v>
      </c>
      <c r="X15" s="53">
        <f>'[2]Apr 07'!X15+'[2]May 07'!X15+'[2]June 07'!X15+'[2]July 07'!X15+'[2]Aug 07'!X15+'[2]Sept 07'!X15+'[2]Oct 07 '!X15+'[2]Nov 07  '!X15+'[2]Dec 07 '!X15+'[2]Jan 08  '!X15+'[2]Feb 08 '!X15+'[2]Mar 08 '!X15</f>
        <v>0</v>
      </c>
      <c r="Y15" s="52">
        <v>11</v>
      </c>
      <c r="Z15" s="53" t="s">
        <v>35</v>
      </c>
      <c r="AA15" s="53">
        <f>'[2]Apr 07'!AA15+'[2]May 07'!AA15+'[2]June 07'!AA15+'[2]July 07'!AA15+'[2]Aug 07'!AA15+'[2]Sept 07'!AA15+'[2]Oct 07 '!AA15+'[2]Nov 07  '!AA15+'[2]Dec 07 '!AA15+'[2]Jan 08  '!AA15+'[2]Feb 08 '!AA15+'[2]Mar 08 '!AA15</f>
        <v>0</v>
      </c>
      <c r="AB15" s="53">
        <f>'[2]Apr 07'!AB15+'[2]May 07'!AB15+'[2]June 07'!AB15+'[2]July 07'!AB15+'[2]Aug 07'!AB15+'[2]Sept 07'!AB15+'[2]Oct 07 '!AB15+'[2]Nov 07  '!AB15+'[2]Dec 07 '!AB15+'[2]Jan 08  '!AB15+'[2]Feb 08 '!AB15+'[2]Mar 08 '!AB15</f>
        <v>0</v>
      </c>
      <c r="AC15" s="53">
        <f>'[2]Apr 07'!AC15+'[2]May 07'!AC15+'[2]June 07'!AC15+'[2]July 07'!AC15+'[2]Aug 07'!AC15+'[2]Sept 07'!AC15+'[2]Oct 07 '!AC15+'[2]Nov 07  '!AC15+'[2]Dec 07 '!AC15+'[2]Jan 08  '!AC15+'[2]Feb 08 '!AC15+'[2]Mar 08 '!AC15</f>
        <v>0</v>
      </c>
      <c r="AD15" s="53">
        <f>'[2]Apr 07'!AD15+'[2]May 07'!AD15+'[2]June 07'!AD15+'[2]July 07'!AD15+'[2]Aug 07'!AD15+'[2]Sept 07'!AD15+'[2]Oct 07 '!AD15+'[2]Nov 07  '!AD15+'[2]Dec 07 '!AD15+'[2]Jan 08  '!AD15+'[2]Feb 08 '!AD15+'[2]Mar 08 '!AD15</f>
        <v>0</v>
      </c>
      <c r="AE15" s="53">
        <f>'[2]Apr 07'!AE15+'[2]May 07'!AE15+'[2]June 07'!AE15+'[2]July 07'!AE15+'[2]Aug 07'!AE15+'[2]Sept 07'!AE15+'[2]Oct 07 '!AE15+'[2]Nov 07  '!AE15+'[2]Dec 07 '!AE15+'[2]Jan 08  '!AE15+'[2]Feb 08 '!AE15+'[2]Mar 08 '!AE15</f>
        <v>0</v>
      </c>
      <c r="AF15" s="53">
        <f>'[2]Apr 07'!AF15+'[2]May 07'!AF15+'[2]June 07'!AF15+'[2]July 07'!AF15+'[2]Aug 07'!AF15+'[2]Sept 07'!AF15+'[2]Oct 07 '!AF15+'[2]Nov 07  '!AF15+'[2]Dec 07 '!AF15+'[2]Jan 08  '!AF15+'[2]Feb 08 '!AF15+'[2]Mar 08 '!AF15</f>
        <v>0</v>
      </c>
      <c r="AG15" s="53">
        <f>'[2]Apr 07'!AG15+'[2]May 07'!AG15+'[2]June 07'!AG15+'[2]July 07'!AG15+'[2]Aug 07'!AG15+'[2]Sept 07'!AG15+'[2]Oct 07 '!AG15+'[2]Nov 07  '!AG15+'[2]Dec 07 '!AG15+'[2]Jan 08  '!AG15+'[2]Feb 08 '!AG15+'[2]Mar 08 '!AG15</f>
        <v>0</v>
      </c>
      <c r="AH15" s="53">
        <f>'[2]Apr 07'!AH15+'[2]May 07'!AH15+'[2]June 07'!AH15+'[2]July 07'!AH15+'[2]Aug 07'!AH15+'[2]Sept 07'!AH15+'[2]Oct 07 '!AH15+'[2]Nov 07  '!AH15+'[2]Dec 07 '!AH15+'[2]Jan 08  '!AH15+'[2]Feb 08 '!AH15+'[2]Mar 08 '!AH15</f>
        <v>0</v>
      </c>
      <c r="AI15" s="53">
        <f>'[2]Apr 07'!AI15+'[2]May 07'!AI15+'[2]June 07'!AI15+'[2]July 07'!AI15+'[2]Aug 07'!AI15+'[2]Sept 07'!AI15+'[2]Oct 07 '!AI15+'[2]Nov 07  '!AI15+'[2]Dec 07 '!AI15+'[2]Jan 08  '!AI15+'[2]Feb 08 '!AI15+'[2]Mar 08 '!AI15</f>
        <v>1</v>
      </c>
      <c r="AJ15" s="53">
        <f>'[2]Apr 07'!AJ15+'[2]May 07'!AJ15+'[2]June 07'!AJ15+'[2]July 07'!AJ15+'[2]Aug 07'!AJ15+'[2]Sept 07'!AJ15+'[2]Oct 07 '!AJ15+'[2]Nov 07  '!AJ15+'[2]Dec 07 '!AJ15+'[2]Jan 08  '!AJ15+'[2]Feb 08 '!AJ15+'[2]Mar 08 '!AJ15</f>
        <v>35</v>
      </c>
      <c r="AK15" s="53">
        <f>'[2]Apr 07'!AK15+'[2]May 07'!AK15+'[2]June 07'!AK15+'[2]July 07'!AK15+'[2]Aug 07'!AK15+'[2]Sept 07'!AK15+'[2]Oct 07 '!AK15+'[2]Nov 07  '!AK15+'[2]Dec 07 '!AK15+'[2]Jan 08  '!AK15+'[2]Feb 08 '!AK15+'[2]Mar 08 '!AK15</f>
        <v>0</v>
      </c>
      <c r="AL15" s="53">
        <f>'[2]Apr 07'!AL15+'[2]May 07'!AL15+'[2]June 07'!AL15+'[2]July 07'!AL15+'[2]Aug 07'!AL15+'[2]Sept 07'!AL15+'[2]Oct 07 '!AL15+'[2]Nov 07  '!AL15+'[2]Dec 07 '!AL15+'[2]Jan 08  '!AL15+'[2]Feb 08 '!AL15+'[2]Mar 08 '!AL15</f>
        <v>0</v>
      </c>
      <c r="AM15" s="53">
        <f>'[2]Apr 07'!AM15+'[2]May 07'!AM15+'[2]June 07'!AM15+'[2]July 07'!AM15+'[2]Aug 07'!AM15+'[2]Sept 07'!AM15+'[2]Oct 07 '!AM15+'[2]Nov 07  '!AM15+'[2]Dec 07 '!AM15+'[2]Jan 08  '!AM15+'[2]Feb 08 '!AM15+'[2]Mar 08 '!AM15</f>
        <v>0</v>
      </c>
      <c r="AN15" s="53">
        <f>'[2]Apr 07'!AN15+'[2]May 07'!AN15+'[2]June 07'!AN15+'[2]July 07'!AN15+'[2]Aug 07'!AN15+'[2]Sept 07'!AN15+'[2]Oct 07 '!AN15+'[2]Nov 07  '!AN15+'[2]Dec 07 '!AN15+'[2]Jan 08  '!AN15+'[2]Feb 08 '!AN15+'[2]Mar 08 '!AN15</f>
        <v>0</v>
      </c>
      <c r="AO15" s="53">
        <f>'[2]Apr 07'!AO15+'[2]May 07'!AO15+'[2]June 07'!AO15+'[2]July 07'!AO15+'[2]Aug 07'!AO15+'[2]Sept 07'!AO15+'[2]Oct 07 '!AO15+'[2]Nov 07  '!AO15+'[2]Dec 07 '!AO15+'[2]Jan 08  '!AO15+'[2]Feb 08 '!AO15+'[2]Mar 08 '!AO15</f>
        <v>0</v>
      </c>
      <c r="AP15" s="53">
        <f>'[2]Apr 07'!AP15+'[2]May 07'!AP15+'[2]June 07'!AP15+'[2]July 07'!AP15+'[2]Aug 07'!AP15+'[2]Sept 07'!AP15+'[2]Oct 07 '!AP15+'[2]Nov 07  '!AP15+'[2]Dec 07 '!AP15+'[2]Jan 08  '!AP15+'[2]Feb 08 '!AP15+'[2]Mar 08 '!AP15</f>
        <v>0</v>
      </c>
      <c r="AQ15" s="53">
        <f>'[2]Apr 07'!AQ15+'[2]May 07'!AQ15+'[2]June 07'!AQ15+'[2]July 07'!AQ15+'[2]Aug 07'!AQ15+'[2]Sept 07'!AQ15+'[2]Oct 07 '!AQ15+'[2]Nov 07  '!AQ15+'[2]Dec 07 '!AQ15+'[2]Jan 08  '!AQ15+'[2]Feb 08 '!AQ15+'[2]Mar 08 '!AQ15</f>
        <v>0</v>
      </c>
      <c r="AR15" s="53">
        <f>'[2]Apr 07'!AR15+'[2]May 07'!AR15+'[2]June 07'!AR15+'[2]July 07'!AR15+'[2]Aug 07'!AR15+'[2]Sept 07'!AR15+'[2]Oct 07 '!AR15+'[2]Nov 07  '!AR15+'[2]Dec 07 '!AR15+'[2]Jan 08  '!AR15+'[2]Feb 08 '!AR15+'[2]Mar 08 '!AR15</f>
        <v>0</v>
      </c>
      <c r="AS15" s="53">
        <f>'[2]Apr 07'!AS15+'[2]May 07'!AS15+'[2]June 07'!AS15+'[2]July 07'!AS15+'[2]Aug 07'!AS15+'[2]Sept 07'!AS15+'[2]Oct 07 '!AS15+'[2]Nov 07  '!AS15+'[2]Dec 07 '!AS15+'[2]Jan 08  '!AS15+'[2]Feb 08 '!AS15+'[2]Mar 08 '!AS15</f>
        <v>7</v>
      </c>
      <c r="AT15" s="53">
        <f>'[2]Apr 07'!AT15+'[2]May 07'!AT15+'[2]June 07'!AT15+'[2]July 07'!AT15+'[2]Aug 07'!AT15+'[2]Sept 07'!AT15+'[2]Oct 07 '!AT15+'[2]Nov 07  '!AT15+'[2]Dec 07 '!AT15+'[2]Jan 08  '!AT15+'[2]Feb 08 '!AT15+'[2]Mar 08 '!AT15</f>
        <v>149</v>
      </c>
      <c r="AU15" s="53">
        <f>'[2]Apr 07'!AU15+'[2]May 07'!AU15+'[2]June 07'!AU15+'[2]July 07'!AU15+'[2]Aug 07'!AU15+'[2]Sept 07'!AU15+'[2]Oct 07 '!AU15+'[2]Nov 07  '!AU15+'[2]Dec 07 '!AU15+'[2]Jan 08  '!AU15+'[2]Feb 08 '!AU15+'[2]Mar 08 '!AU15</f>
        <v>0</v>
      </c>
      <c r="AV15" s="53">
        <f>'[2]Apr 07'!AV15+'[2]May 07'!AV15+'[2]June 07'!AV15+'[2]July 07'!AV15+'[2]Aug 07'!AV15+'[2]Sept 07'!AV15+'[2]Oct 07 '!AV15+'[2]Nov 07  '!AV15+'[2]Dec 07 '!AV15+'[2]Jan 08  '!AV15+'[2]Feb 08 '!AV15+'[2]Mar 08 '!AV15</f>
        <v>0</v>
      </c>
      <c r="AW15" s="53">
        <f>'[2]Apr 07'!AW15+'[2]May 07'!AW15+'[2]June 07'!AW15+'[2]July 07'!AW15+'[2]Aug 07'!AW15+'[2]Sept 07'!AW15+'[2]Oct 07 '!AW15+'[2]Nov 07  '!AW15+'[2]Dec 07 '!AW15+'[2]Jan 08  '!AW15+'[2]Feb 08 '!AW15+'[2]Mar 08 '!AW15</f>
        <v>0</v>
      </c>
      <c r="AX15" s="53">
        <f>'[2]Apr 07'!AX15+'[2]May 07'!AX15+'[2]June 07'!AX15+'[2]July 07'!AX15+'[2]Aug 07'!AX15+'[2]Sept 07'!AX15+'[2]Oct 07 '!AX15+'[2]Nov 07  '!AX15+'[2]Dec 07 '!AX15+'[2]Jan 08  '!AX15+'[2]Feb 08 '!AX15+'[2]Mar 08 '!AX15</f>
        <v>0</v>
      </c>
      <c r="AY15" s="53">
        <f>'[2]Apr 07'!AY15+'[2]May 07'!AY15+'[2]June 07'!AY15+'[2]July 07'!AY15+'[2]Aug 07'!AY15+'[2]Sept 07'!AY15+'[2]Oct 07 '!AY15+'[2]Nov 07  '!AY15+'[2]Dec 07 '!AY15+'[2]Jan 08  '!AY15+'[2]Feb 08 '!AY15+'[2]Mar 08 '!AY15</f>
        <v>0</v>
      </c>
      <c r="AZ15" s="53">
        <f>'[2]Apr 07'!AZ15+'[2]May 07'!AZ15+'[2]June 07'!AZ15+'[2]July 07'!AZ15+'[2]Aug 07'!AZ15+'[2]Sept 07'!AZ15+'[2]Oct 07 '!AZ15+'[2]Nov 07  '!AZ15+'[2]Dec 07 '!AZ15+'[2]Jan 08  '!AZ15+'[2]Feb 08 '!AZ15+'[2]Mar 08 '!AZ15</f>
        <v>0</v>
      </c>
      <c r="BA15" s="53">
        <f>'[2]Apr 07'!BA15+'[2]May 07'!BA15+'[2]June 07'!BA15+'[2]July 07'!BA15+'[2]Aug 07'!BA15+'[2]Sept 07'!BA15+'[2]Oct 07 '!BA15+'[2]Nov 07  '!BA15+'[2]Dec 07 '!BA15+'[2]Jan 08  '!BA15+'[2]Feb 08 '!BA15+'[2]Mar 08 '!BA15</f>
        <v>0</v>
      </c>
      <c r="BB15" s="53">
        <f>'[2]Apr 07'!BB15+'[2]May 07'!BB15+'[2]June 07'!BB15+'[2]July 07'!BB15+'[2]Aug 07'!BB15+'[2]Sept 07'!BB15+'[2]Oct 07 '!BB15+'[2]Nov 07  '!BB15+'[2]Dec 07 '!BB15+'[2]Jan 08  '!BB15+'[2]Feb 08 '!BB15+'[2]Mar 08 '!BB15</f>
        <v>0</v>
      </c>
      <c r="BC15" s="53">
        <f>'[2]Apr 07'!BC15+'[2]May 07'!BC15+'[2]June 07'!BC15+'[2]July 07'!BC15+'[2]Aug 07'!BC15+'[2]Sept 07'!BC15+'[2]Oct 07 '!BC15+'[2]Nov 07  '!BC15+'[2]Dec 07 '!BC15+'[2]Jan 08  '!BC15+'[2]Feb 08 '!BC15+'[2]Mar 08 '!BC15</f>
        <v>0</v>
      </c>
      <c r="BD15" s="53">
        <f>'[2]Apr 07'!BD15+'[2]May 07'!BD15+'[2]June 07'!BD15+'[2]July 07'!BD15+'[2]Aug 07'!BD15+'[2]Sept 07'!BD15+'[2]Oct 07 '!BD15+'[2]Nov 07  '!BD15+'[2]Dec 07 '!BD15+'[2]Jan 08  '!BD15+'[2]Feb 08 '!BD15+'[2]Mar 08 '!BD15</f>
        <v>0</v>
      </c>
      <c r="BE15" s="53">
        <f>'[2]Apr 07'!BE15+'[2]May 07'!BE15+'[2]June 07'!BE15+'[2]July 07'!BE15+'[2]Aug 07'!BE15+'[2]Sept 07'!BE15+'[2]Oct 07 '!BE15+'[2]Nov 07  '!BE15+'[2]Dec 07 '!BE15+'[2]Jan 08  '!BE15+'[2]Feb 08 '!BE15+'[2]Mar 08 '!BE15</f>
        <v>0</v>
      </c>
      <c r="BF15" s="53">
        <f>'[2]Apr 07'!BF15+'[2]May 07'!BF15+'[2]June 07'!BF15+'[2]July 07'!BF15+'[2]Aug 07'!BF15+'[2]Sept 07'!BF15+'[2]Oct 07 '!BF15+'[2]Nov 07  '!BF15+'[2]Dec 07 '!BF15+'[2]Jan 08  '!BF15+'[2]Feb 08 '!BF15+'[2]Mar 08 '!BF15</f>
        <v>0</v>
      </c>
      <c r="BG15" s="53">
        <f>'[2]Apr 07'!BG15+'[2]May 07'!BG15+'[2]June 07'!BG15+'[2]July 07'!BG15+'[2]Aug 07'!BG15+'[2]Sept 07'!BG15+'[2]Oct 07 '!BG15+'[2]Nov 07  '!BG15+'[2]Dec 07 '!BG15+'[2]Jan 08  '!BG15+'[2]Feb 08 '!BG15+'[2]Mar 08 '!BG15</f>
        <v>0</v>
      </c>
      <c r="BH15" s="53">
        <f>'[2]Apr 07'!BH15+'[2]May 07'!BH15+'[2]June 07'!BH15+'[2]July 07'!BH15+'[2]Aug 07'!BH15+'[2]Sept 07'!BH15+'[2]Oct 07 '!BH15+'[2]Nov 07  '!BH15+'[2]Dec 07 '!BH15+'[2]Jan 08  '!BH15+'[2]Feb 08 '!BH15+'[2]Mar 08 '!BH15</f>
        <v>0</v>
      </c>
    </row>
    <row r="16" spans="1:60" s="2" customFormat="1" ht="20.100000000000001" customHeight="1">
      <c r="A16" s="52">
        <v>12</v>
      </c>
      <c r="B16" s="53" t="s">
        <v>36</v>
      </c>
      <c r="C16" s="53">
        <f>'[2]Apr 07'!C16+'[2]May 07'!C16+'[2]June 07'!C16+'[2]July 07'!C16+'[2]Aug 07'!C16+'[2]Sept 07'!C16+'[2]Oct 07 '!C16+'[2]Nov 07  '!C16+'[2]Dec 07 '!C16+'[2]Jan 08  '!C16+'[2]Feb 08 '!C16+'[2]Mar 08 '!C16</f>
        <v>0</v>
      </c>
      <c r="D16" s="53">
        <f>'[2]Apr 07'!D16+'[2]May 07'!D16+'[2]June 07'!D16+'[2]July 07'!D16+'[2]Aug 07'!D16+'[2]Sept 07'!D16+'[2]Oct 07 '!D16+'[2]Nov 07  '!D16+'[2]Dec 07 '!D16+'[2]Jan 08  '!D16+'[2]Feb 08 '!D16+'[2]Mar 08 '!D16</f>
        <v>0</v>
      </c>
      <c r="E16" s="53">
        <f>'[2]Apr 07'!E16+'[2]May 07'!E16+'[2]June 07'!E16+'[2]July 07'!E16+'[2]Aug 07'!E16+'[2]Sept 07'!E16+'[2]Oct 07 '!E16+'[2]Nov 07  '!E16+'[2]Dec 07 '!E16+'[2]Jan 08  '!E16+'[2]Feb 08 '!E16+'[2]Mar 08 '!E16</f>
        <v>8</v>
      </c>
      <c r="F16" s="53">
        <f>'[2]Apr 07'!F16+'[2]May 07'!F16+'[2]June 07'!F16+'[2]July 07'!F16+'[2]Aug 07'!F16+'[2]Sept 07'!F16+'[2]Oct 07 '!F16+'[2]Nov 07  '!F16+'[2]Dec 07 '!F16+'[2]Jan 08  '!F16+'[2]Feb 08 '!F16+'[2]Mar 08 '!F16</f>
        <v>190</v>
      </c>
      <c r="G16" s="53">
        <f>'[2]Apr 07'!G16+'[2]May 07'!G16+'[2]June 07'!G16+'[2]July 07'!G16+'[2]Aug 07'!G16+'[2]Sept 07'!G16+'[2]Oct 07 '!G16+'[2]Nov 07  '!G16+'[2]Dec 07 '!G16+'[2]Jan 08  '!G16+'[2]Feb 08 '!G16+'[2]Mar 08 '!G16</f>
        <v>0</v>
      </c>
      <c r="H16" s="53">
        <f>'[2]Apr 07'!H16+'[2]May 07'!H16+'[2]June 07'!H16+'[2]July 07'!H16+'[2]Aug 07'!H16+'[2]Sept 07'!H16+'[2]Oct 07 '!H16+'[2]Nov 07  '!H16+'[2]Dec 07 '!H16+'[2]Jan 08  '!H16+'[2]Feb 08 '!H16+'[2]Mar 08 '!H16</f>
        <v>0</v>
      </c>
      <c r="I16" s="53">
        <f>'[2]Apr 07'!I16+'[2]May 07'!I16+'[2]June 07'!I16+'[2]July 07'!I16+'[2]Aug 07'!I16+'[2]Sept 07'!I16+'[2]Oct 07 '!I16+'[2]Nov 07  '!I16+'[2]Dec 07 '!I16+'[2]Jan 08  '!I16+'[2]Feb 08 '!I16+'[2]Mar 08 '!I16</f>
        <v>0</v>
      </c>
      <c r="J16" s="53">
        <f>'[2]Apr 07'!J16+'[2]May 07'!J16+'[2]June 07'!J16+'[2]July 07'!J16+'[2]Aug 07'!J16+'[2]Sept 07'!J16+'[2]Oct 07 '!J16+'[2]Nov 07  '!J16+'[2]Dec 07 '!J16+'[2]Jan 08  '!J16+'[2]Feb 08 '!J16+'[2]Mar 08 '!J16</f>
        <v>0</v>
      </c>
      <c r="K16" s="53">
        <f>'[2]Apr 07'!K16+'[2]May 07'!K16+'[2]June 07'!K16+'[2]July 07'!K16+'[2]Aug 07'!K16+'[2]Sept 07'!K16+'[2]Oct 07 '!K16+'[2]Nov 07  '!K16+'[2]Dec 07 '!K16+'[2]Jan 08  '!K16+'[2]Feb 08 '!K16+'[2]Mar 08 '!K16</f>
        <v>2</v>
      </c>
      <c r="L16" s="53">
        <f>'[2]Apr 07'!L16+'[2]May 07'!L16+'[2]June 07'!L16+'[2]July 07'!L16+'[2]Aug 07'!L16+'[2]Sept 07'!L16+'[2]Oct 07 '!L16+'[2]Nov 07  '!L16+'[2]Dec 07 '!L16+'[2]Jan 08  '!L16+'[2]Feb 08 '!L16+'[2]Mar 08 '!L16</f>
        <v>39</v>
      </c>
      <c r="M16" s="53">
        <f>'[2]Apr 07'!M16+'[2]May 07'!M16+'[2]June 07'!M16+'[2]July 07'!M16+'[2]Aug 07'!M16+'[2]Sept 07'!M16+'[2]Oct 07 '!M16+'[2]Nov 07  '!M16+'[2]Dec 07 '!M16+'[2]Jan 08  '!M16+'[2]Feb 08 '!M16+'[2]Mar 08 '!M16</f>
        <v>4</v>
      </c>
      <c r="N16" s="53">
        <f>'[2]Apr 07'!N16+'[2]May 07'!N16+'[2]June 07'!N16+'[2]July 07'!N16+'[2]Aug 07'!N16+'[2]Sept 07'!N16+'[2]Oct 07 '!N16+'[2]Nov 07  '!N16+'[2]Dec 07 '!N16+'[2]Jan 08  '!N16+'[2]Feb 08 '!N16+'[2]Mar 08 '!N16</f>
        <v>4</v>
      </c>
      <c r="O16" s="53">
        <f>'[2]Apr 07'!O16+'[2]May 07'!O16+'[2]June 07'!O16+'[2]July 07'!O16+'[2]Aug 07'!O16+'[2]Sept 07'!O16+'[2]Oct 07 '!O16+'[2]Nov 07  '!O16+'[2]Dec 07 '!O16+'[2]Jan 08  '!O16+'[2]Feb 08 '!O16+'[2]Mar 08 '!O16</f>
        <v>0</v>
      </c>
      <c r="P16" s="53">
        <f>'[2]Apr 07'!P16+'[2]May 07'!P16+'[2]June 07'!P16+'[2]July 07'!P16+'[2]Aug 07'!P16+'[2]Sept 07'!P16+'[2]Oct 07 '!P16+'[2]Nov 07  '!P16+'[2]Dec 07 '!P16+'[2]Jan 08  '!P16+'[2]Feb 08 '!P16+'[2]Mar 08 '!P16</f>
        <v>0</v>
      </c>
      <c r="Q16" s="53">
        <f>'[2]Apr 07'!Q16+'[2]May 07'!Q16+'[2]June 07'!Q16+'[2]July 07'!Q16+'[2]Aug 07'!Q16+'[2]Sept 07'!Q16+'[2]Oct 07 '!Q16+'[2]Nov 07  '!Q16+'[2]Dec 07 '!Q16+'[2]Jan 08  '!Q16+'[2]Feb 08 '!Q16+'[2]Mar 08 '!Q16</f>
        <v>0</v>
      </c>
      <c r="R16" s="53">
        <f>'[2]Apr 07'!R16+'[2]May 07'!R16+'[2]June 07'!R16+'[2]July 07'!R16+'[2]Aug 07'!R16+'[2]Sept 07'!R16+'[2]Oct 07 '!R16+'[2]Nov 07  '!R16+'[2]Dec 07 '!R16+'[2]Jan 08  '!R16+'[2]Feb 08 '!R16+'[2]Mar 08 '!R16</f>
        <v>0</v>
      </c>
      <c r="S16" s="53">
        <f>'[2]Apr 07'!S16+'[2]May 07'!S16+'[2]June 07'!S16+'[2]July 07'!S16+'[2]Aug 07'!S16+'[2]Sept 07'!S16+'[2]Oct 07 '!S16+'[2]Nov 07  '!S16+'[2]Dec 07 '!S16+'[2]Jan 08  '!S16+'[2]Feb 08 '!S16+'[2]Mar 08 '!S16</f>
        <v>21</v>
      </c>
      <c r="T16" s="53">
        <f>'[2]Apr 07'!T16+'[2]May 07'!T16+'[2]June 07'!T16+'[2]July 07'!T16+'[2]Aug 07'!T16+'[2]Sept 07'!T16+'[2]Oct 07 '!T16+'[2]Nov 07  '!T16+'[2]Dec 07 '!T16+'[2]Jan 08  '!T16+'[2]Feb 08 '!T16+'[2]Mar 08 '!T16</f>
        <v>42</v>
      </c>
      <c r="U16" s="53">
        <f>'[2]Apr 07'!U16+'[2]May 07'!U16+'[2]June 07'!U16+'[2]July 07'!U16+'[2]Aug 07'!U16+'[2]Sept 07'!U16+'[2]Oct 07 '!U16+'[2]Nov 07  '!U16+'[2]Dec 07 '!U16+'[2]Jan 08  '!U16+'[2]Feb 08 '!U16+'[2]Mar 08 '!U16</f>
        <v>4</v>
      </c>
      <c r="V16" s="53">
        <f>'[2]Apr 07'!V16+'[2]May 07'!V16+'[2]June 07'!V16+'[2]July 07'!V16+'[2]Aug 07'!V16+'[2]Sept 07'!V16+'[2]Oct 07 '!V16+'[2]Nov 07  '!V16+'[2]Dec 07 '!V16+'[2]Jan 08  '!V16+'[2]Feb 08 '!V16+'[2]Mar 08 '!V16</f>
        <v>12</v>
      </c>
      <c r="W16" s="53">
        <f>'[2]Apr 07'!W16+'[2]May 07'!W16+'[2]June 07'!W16+'[2]July 07'!W16+'[2]Aug 07'!W16+'[2]Sept 07'!W16+'[2]Oct 07 '!W16+'[2]Nov 07  '!W16+'[2]Dec 07 '!W16+'[2]Jan 08  '!W16+'[2]Feb 08 '!W16+'[2]Mar 08 '!W16</f>
        <v>0</v>
      </c>
      <c r="X16" s="53">
        <f>'[2]Apr 07'!X16+'[2]May 07'!X16+'[2]June 07'!X16+'[2]July 07'!X16+'[2]Aug 07'!X16+'[2]Sept 07'!X16+'[2]Oct 07 '!X16+'[2]Nov 07  '!X16+'[2]Dec 07 '!X16+'[2]Jan 08  '!X16+'[2]Feb 08 '!X16+'[2]Mar 08 '!X16</f>
        <v>0</v>
      </c>
      <c r="Y16" s="52">
        <v>12</v>
      </c>
      <c r="Z16" s="53" t="s">
        <v>36</v>
      </c>
      <c r="AA16" s="53">
        <f>'[2]Apr 07'!AA16+'[2]May 07'!AA16+'[2]June 07'!AA16+'[2]July 07'!AA16+'[2]Aug 07'!AA16+'[2]Sept 07'!AA16+'[2]Oct 07 '!AA16+'[2]Nov 07  '!AA16+'[2]Dec 07 '!AA16+'[2]Jan 08  '!AA16+'[2]Feb 08 '!AA16+'[2]Mar 08 '!AA16</f>
        <v>0</v>
      </c>
      <c r="AB16" s="53">
        <f>'[2]Apr 07'!AB16+'[2]May 07'!AB16+'[2]June 07'!AB16+'[2]July 07'!AB16+'[2]Aug 07'!AB16+'[2]Sept 07'!AB16+'[2]Oct 07 '!AB16+'[2]Nov 07  '!AB16+'[2]Dec 07 '!AB16+'[2]Jan 08  '!AB16+'[2]Feb 08 '!AB16+'[2]Mar 08 '!AB16</f>
        <v>0</v>
      </c>
      <c r="AC16" s="53">
        <f>'[2]Apr 07'!AC16+'[2]May 07'!AC16+'[2]June 07'!AC16+'[2]July 07'!AC16+'[2]Aug 07'!AC16+'[2]Sept 07'!AC16+'[2]Oct 07 '!AC16+'[2]Nov 07  '!AC16+'[2]Dec 07 '!AC16+'[2]Jan 08  '!AC16+'[2]Feb 08 '!AC16+'[2]Mar 08 '!AC16</f>
        <v>0</v>
      </c>
      <c r="AD16" s="53">
        <f>'[2]Apr 07'!AD16+'[2]May 07'!AD16+'[2]June 07'!AD16+'[2]July 07'!AD16+'[2]Aug 07'!AD16+'[2]Sept 07'!AD16+'[2]Oct 07 '!AD16+'[2]Nov 07  '!AD16+'[2]Dec 07 '!AD16+'[2]Jan 08  '!AD16+'[2]Feb 08 '!AD16+'[2]Mar 08 '!AD16</f>
        <v>0</v>
      </c>
      <c r="AE16" s="53">
        <f>'[2]Apr 07'!AE16+'[2]May 07'!AE16+'[2]June 07'!AE16+'[2]July 07'!AE16+'[2]Aug 07'!AE16+'[2]Sept 07'!AE16+'[2]Oct 07 '!AE16+'[2]Nov 07  '!AE16+'[2]Dec 07 '!AE16+'[2]Jan 08  '!AE16+'[2]Feb 08 '!AE16+'[2]Mar 08 '!AE16</f>
        <v>0</v>
      </c>
      <c r="AF16" s="53">
        <f>'[2]Apr 07'!AF16+'[2]May 07'!AF16+'[2]June 07'!AF16+'[2]July 07'!AF16+'[2]Aug 07'!AF16+'[2]Sept 07'!AF16+'[2]Oct 07 '!AF16+'[2]Nov 07  '!AF16+'[2]Dec 07 '!AF16+'[2]Jan 08  '!AF16+'[2]Feb 08 '!AF16+'[2]Mar 08 '!AF16</f>
        <v>0</v>
      </c>
      <c r="AG16" s="53">
        <f>'[2]Apr 07'!AG16+'[2]May 07'!AG16+'[2]June 07'!AG16+'[2]July 07'!AG16+'[2]Aug 07'!AG16+'[2]Sept 07'!AG16+'[2]Oct 07 '!AG16+'[2]Nov 07  '!AG16+'[2]Dec 07 '!AG16+'[2]Jan 08  '!AG16+'[2]Feb 08 '!AG16+'[2]Mar 08 '!AG16</f>
        <v>0</v>
      </c>
      <c r="AH16" s="53">
        <f>'[2]Apr 07'!AH16+'[2]May 07'!AH16+'[2]June 07'!AH16+'[2]July 07'!AH16+'[2]Aug 07'!AH16+'[2]Sept 07'!AH16+'[2]Oct 07 '!AH16+'[2]Nov 07  '!AH16+'[2]Dec 07 '!AH16+'[2]Jan 08  '!AH16+'[2]Feb 08 '!AH16+'[2]Mar 08 '!AH16</f>
        <v>0</v>
      </c>
      <c r="AI16" s="53">
        <f>'[2]Apr 07'!AI16+'[2]May 07'!AI16+'[2]June 07'!AI16+'[2]July 07'!AI16+'[2]Aug 07'!AI16+'[2]Sept 07'!AI16+'[2]Oct 07 '!AI16+'[2]Nov 07  '!AI16+'[2]Dec 07 '!AI16+'[2]Jan 08  '!AI16+'[2]Feb 08 '!AI16+'[2]Mar 08 '!AI16</f>
        <v>1</v>
      </c>
      <c r="AJ16" s="53">
        <f>'[2]Apr 07'!AJ16+'[2]May 07'!AJ16+'[2]June 07'!AJ16+'[2]July 07'!AJ16+'[2]Aug 07'!AJ16+'[2]Sept 07'!AJ16+'[2]Oct 07 '!AJ16+'[2]Nov 07  '!AJ16+'[2]Dec 07 '!AJ16+'[2]Jan 08  '!AJ16+'[2]Feb 08 '!AJ16+'[2]Mar 08 '!AJ16</f>
        <v>15</v>
      </c>
      <c r="AK16" s="53">
        <f>'[2]Apr 07'!AK16+'[2]May 07'!AK16+'[2]June 07'!AK16+'[2]July 07'!AK16+'[2]Aug 07'!AK16+'[2]Sept 07'!AK16+'[2]Oct 07 '!AK16+'[2]Nov 07  '!AK16+'[2]Dec 07 '!AK16+'[2]Jan 08  '!AK16+'[2]Feb 08 '!AK16+'[2]Mar 08 '!AK16</f>
        <v>0</v>
      </c>
      <c r="AL16" s="53">
        <f>'[2]Apr 07'!AL16+'[2]May 07'!AL16+'[2]June 07'!AL16+'[2]July 07'!AL16+'[2]Aug 07'!AL16+'[2]Sept 07'!AL16+'[2]Oct 07 '!AL16+'[2]Nov 07  '!AL16+'[2]Dec 07 '!AL16+'[2]Jan 08  '!AL16+'[2]Feb 08 '!AL16+'[2]Mar 08 '!AL16</f>
        <v>0</v>
      </c>
      <c r="AM16" s="53">
        <f>'[2]Apr 07'!AM16+'[2]May 07'!AM16+'[2]June 07'!AM16+'[2]July 07'!AM16+'[2]Aug 07'!AM16+'[2]Sept 07'!AM16+'[2]Oct 07 '!AM16+'[2]Nov 07  '!AM16+'[2]Dec 07 '!AM16+'[2]Jan 08  '!AM16+'[2]Feb 08 '!AM16+'[2]Mar 08 '!AM16</f>
        <v>0</v>
      </c>
      <c r="AN16" s="53">
        <f>'[2]Apr 07'!AN16+'[2]May 07'!AN16+'[2]June 07'!AN16+'[2]July 07'!AN16+'[2]Aug 07'!AN16+'[2]Sept 07'!AN16+'[2]Oct 07 '!AN16+'[2]Nov 07  '!AN16+'[2]Dec 07 '!AN16+'[2]Jan 08  '!AN16+'[2]Feb 08 '!AN16+'[2]Mar 08 '!AN16</f>
        <v>0</v>
      </c>
      <c r="AO16" s="53">
        <f>'[2]Apr 07'!AO16+'[2]May 07'!AO16+'[2]June 07'!AO16+'[2]July 07'!AO16+'[2]Aug 07'!AO16+'[2]Sept 07'!AO16+'[2]Oct 07 '!AO16+'[2]Nov 07  '!AO16+'[2]Dec 07 '!AO16+'[2]Jan 08  '!AO16+'[2]Feb 08 '!AO16+'[2]Mar 08 '!AO16</f>
        <v>0</v>
      </c>
      <c r="AP16" s="53">
        <f>'[2]Apr 07'!AP16+'[2]May 07'!AP16+'[2]June 07'!AP16+'[2]July 07'!AP16+'[2]Aug 07'!AP16+'[2]Sept 07'!AP16+'[2]Oct 07 '!AP16+'[2]Nov 07  '!AP16+'[2]Dec 07 '!AP16+'[2]Jan 08  '!AP16+'[2]Feb 08 '!AP16+'[2]Mar 08 '!AP16</f>
        <v>0</v>
      </c>
      <c r="AQ16" s="53">
        <f>'[2]Apr 07'!AQ16+'[2]May 07'!AQ16+'[2]June 07'!AQ16+'[2]July 07'!AQ16+'[2]Aug 07'!AQ16+'[2]Sept 07'!AQ16+'[2]Oct 07 '!AQ16+'[2]Nov 07  '!AQ16+'[2]Dec 07 '!AQ16+'[2]Jan 08  '!AQ16+'[2]Feb 08 '!AQ16+'[2]Mar 08 '!AQ16</f>
        <v>0</v>
      </c>
      <c r="AR16" s="53">
        <f>'[2]Apr 07'!AR16+'[2]May 07'!AR16+'[2]June 07'!AR16+'[2]July 07'!AR16+'[2]Aug 07'!AR16+'[2]Sept 07'!AR16+'[2]Oct 07 '!AR16+'[2]Nov 07  '!AR16+'[2]Dec 07 '!AR16+'[2]Jan 08  '!AR16+'[2]Feb 08 '!AR16+'[2]Mar 08 '!AR16</f>
        <v>0</v>
      </c>
      <c r="AS16" s="53">
        <f>'[2]Apr 07'!AS16+'[2]May 07'!AS16+'[2]June 07'!AS16+'[2]July 07'!AS16+'[2]Aug 07'!AS16+'[2]Sept 07'!AS16+'[2]Oct 07 '!AS16+'[2]Nov 07  '!AS16+'[2]Dec 07 '!AS16+'[2]Jan 08  '!AS16+'[2]Feb 08 '!AS16+'[2]Mar 08 '!AS16</f>
        <v>0</v>
      </c>
      <c r="AT16" s="53">
        <f>'[2]Apr 07'!AT16+'[2]May 07'!AT16+'[2]June 07'!AT16+'[2]July 07'!AT16+'[2]Aug 07'!AT16+'[2]Sept 07'!AT16+'[2]Oct 07 '!AT16+'[2]Nov 07  '!AT16+'[2]Dec 07 '!AT16+'[2]Jan 08  '!AT16+'[2]Feb 08 '!AT16+'[2]Mar 08 '!AT16</f>
        <v>0</v>
      </c>
      <c r="AU16" s="53">
        <f>'[2]Apr 07'!AU16+'[2]May 07'!AU16+'[2]June 07'!AU16+'[2]July 07'!AU16+'[2]Aug 07'!AU16+'[2]Sept 07'!AU16+'[2]Oct 07 '!AU16+'[2]Nov 07  '!AU16+'[2]Dec 07 '!AU16+'[2]Jan 08  '!AU16+'[2]Feb 08 '!AU16+'[2]Mar 08 '!AU16</f>
        <v>0</v>
      </c>
      <c r="AV16" s="53">
        <f>'[2]Apr 07'!AV16+'[2]May 07'!AV16+'[2]June 07'!AV16+'[2]July 07'!AV16+'[2]Aug 07'!AV16+'[2]Sept 07'!AV16+'[2]Oct 07 '!AV16+'[2]Nov 07  '!AV16+'[2]Dec 07 '!AV16+'[2]Jan 08  '!AV16+'[2]Feb 08 '!AV16+'[2]Mar 08 '!AV16</f>
        <v>0</v>
      </c>
      <c r="AW16" s="53">
        <f>'[2]Apr 07'!AW16+'[2]May 07'!AW16+'[2]June 07'!AW16+'[2]July 07'!AW16+'[2]Aug 07'!AW16+'[2]Sept 07'!AW16+'[2]Oct 07 '!AW16+'[2]Nov 07  '!AW16+'[2]Dec 07 '!AW16+'[2]Jan 08  '!AW16+'[2]Feb 08 '!AW16+'[2]Mar 08 '!AW16</f>
        <v>0</v>
      </c>
      <c r="AX16" s="53">
        <f>'[2]Apr 07'!AX16+'[2]May 07'!AX16+'[2]June 07'!AX16+'[2]July 07'!AX16+'[2]Aug 07'!AX16+'[2]Sept 07'!AX16+'[2]Oct 07 '!AX16+'[2]Nov 07  '!AX16+'[2]Dec 07 '!AX16+'[2]Jan 08  '!AX16+'[2]Feb 08 '!AX16+'[2]Mar 08 '!AX16</f>
        <v>0</v>
      </c>
      <c r="AY16" s="53">
        <f>'[2]Apr 07'!AY16+'[2]May 07'!AY16+'[2]June 07'!AY16+'[2]July 07'!AY16+'[2]Aug 07'!AY16+'[2]Sept 07'!AY16+'[2]Oct 07 '!AY16+'[2]Nov 07  '!AY16+'[2]Dec 07 '!AY16+'[2]Jan 08  '!AY16+'[2]Feb 08 '!AY16+'[2]Mar 08 '!AY16</f>
        <v>0</v>
      </c>
      <c r="AZ16" s="53">
        <f>'[2]Apr 07'!AZ16+'[2]May 07'!AZ16+'[2]June 07'!AZ16+'[2]July 07'!AZ16+'[2]Aug 07'!AZ16+'[2]Sept 07'!AZ16+'[2]Oct 07 '!AZ16+'[2]Nov 07  '!AZ16+'[2]Dec 07 '!AZ16+'[2]Jan 08  '!AZ16+'[2]Feb 08 '!AZ16+'[2]Mar 08 '!AZ16</f>
        <v>0</v>
      </c>
      <c r="BA16" s="53">
        <f>'[2]Apr 07'!BA16+'[2]May 07'!BA16+'[2]June 07'!BA16+'[2]July 07'!BA16+'[2]Aug 07'!BA16+'[2]Sept 07'!BA16+'[2]Oct 07 '!BA16+'[2]Nov 07  '!BA16+'[2]Dec 07 '!BA16+'[2]Jan 08  '!BA16+'[2]Feb 08 '!BA16+'[2]Mar 08 '!BA16</f>
        <v>0</v>
      </c>
      <c r="BB16" s="53">
        <f>'[2]Apr 07'!BB16+'[2]May 07'!BB16+'[2]June 07'!BB16+'[2]July 07'!BB16+'[2]Aug 07'!BB16+'[2]Sept 07'!BB16+'[2]Oct 07 '!BB16+'[2]Nov 07  '!BB16+'[2]Dec 07 '!BB16+'[2]Jan 08  '!BB16+'[2]Feb 08 '!BB16+'[2]Mar 08 '!BB16</f>
        <v>0</v>
      </c>
      <c r="BC16" s="53">
        <f>'[2]Apr 07'!BC16+'[2]May 07'!BC16+'[2]June 07'!BC16+'[2]July 07'!BC16+'[2]Aug 07'!BC16+'[2]Sept 07'!BC16+'[2]Oct 07 '!BC16+'[2]Nov 07  '!BC16+'[2]Dec 07 '!BC16+'[2]Jan 08  '!BC16+'[2]Feb 08 '!BC16+'[2]Mar 08 '!BC16</f>
        <v>0</v>
      </c>
      <c r="BD16" s="53">
        <f>'[2]Apr 07'!BD16+'[2]May 07'!BD16+'[2]June 07'!BD16+'[2]July 07'!BD16+'[2]Aug 07'!BD16+'[2]Sept 07'!BD16+'[2]Oct 07 '!BD16+'[2]Nov 07  '!BD16+'[2]Dec 07 '!BD16+'[2]Jan 08  '!BD16+'[2]Feb 08 '!BD16+'[2]Mar 08 '!BD16</f>
        <v>0</v>
      </c>
      <c r="BE16" s="53">
        <f>'[2]Apr 07'!BE16+'[2]May 07'!BE16+'[2]June 07'!BE16+'[2]July 07'!BE16+'[2]Aug 07'!BE16+'[2]Sept 07'!BE16+'[2]Oct 07 '!BE16+'[2]Nov 07  '!BE16+'[2]Dec 07 '!BE16+'[2]Jan 08  '!BE16+'[2]Feb 08 '!BE16+'[2]Mar 08 '!BE16</f>
        <v>0</v>
      </c>
      <c r="BF16" s="53">
        <f>'[2]Apr 07'!BF16+'[2]May 07'!BF16+'[2]June 07'!BF16+'[2]July 07'!BF16+'[2]Aug 07'!BF16+'[2]Sept 07'!BF16+'[2]Oct 07 '!BF16+'[2]Nov 07  '!BF16+'[2]Dec 07 '!BF16+'[2]Jan 08  '!BF16+'[2]Feb 08 '!BF16+'[2]Mar 08 '!BF16</f>
        <v>0</v>
      </c>
      <c r="BG16" s="53">
        <f>'[2]Apr 07'!BG16+'[2]May 07'!BG16+'[2]June 07'!BG16+'[2]July 07'!BG16+'[2]Aug 07'!BG16+'[2]Sept 07'!BG16+'[2]Oct 07 '!BG16+'[2]Nov 07  '!BG16+'[2]Dec 07 '!BG16+'[2]Jan 08  '!BG16+'[2]Feb 08 '!BG16+'[2]Mar 08 '!BG16</f>
        <v>0</v>
      </c>
      <c r="BH16" s="53">
        <f>'[2]Apr 07'!BH16+'[2]May 07'!BH16+'[2]June 07'!BH16+'[2]July 07'!BH16+'[2]Aug 07'!BH16+'[2]Sept 07'!BH16+'[2]Oct 07 '!BH16+'[2]Nov 07  '!BH16+'[2]Dec 07 '!BH16+'[2]Jan 08  '!BH16+'[2]Feb 08 '!BH16+'[2]Mar 08 '!BH16</f>
        <v>0</v>
      </c>
    </row>
    <row r="17" spans="1:60" s="2" customFormat="1" ht="20.100000000000001" customHeight="1">
      <c r="A17" s="52">
        <v>13</v>
      </c>
      <c r="B17" s="53" t="s">
        <v>37</v>
      </c>
      <c r="C17" s="53">
        <f>'[2]Apr 07'!C17+'[2]May 07'!C17+'[2]June 07'!C17+'[2]July 07'!C17+'[2]Aug 07'!C17+'[2]Sept 07'!C17+'[2]Oct 07 '!C17+'[2]Nov 07  '!C17+'[2]Dec 07 '!C17+'[2]Jan 08  '!C17+'[2]Feb 08 '!C17+'[2]Mar 08 '!C17</f>
        <v>0</v>
      </c>
      <c r="D17" s="53">
        <f>'[2]Apr 07'!D17+'[2]May 07'!D17+'[2]June 07'!D17+'[2]July 07'!D17+'[2]Aug 07'!D17+'[2]Sept 07'!D17+'[2]Oct 07 '!D17+'[2]Nov 07  '!D17+'[2]Dec 07 '!D17+'[2]Jan 08  '!D17+'[2]Feb 08 '!D17+'[2]Mar 08 '!D17</f>
        <v>0</v>
      </c>
      <c r="E17" s="53">
        <f>'[2]Apr 07'!E17+'[2]May 07'!E17+'[2]June 07'!E17+'[2]July 07'!E17+'[2]Aug 07'!E17+'[2]Sept 07'!E17+'[2]Oct 07 '!E17+'[2]Nov 07  '!E17+'[2]Dec 07 '!E17+'[2]Jan 08  '!E17+'[2]Feb 08 '!E17+'[2]Mar 08 '!E17</f>
        <v>7</v>
      </c>
      <c r="F17" s="53">
        <f>'[2]Apr 07'!F17+'[2]May 07'!F17+'[2]June 07'!F17+'[2]July 07'!F17+'[2]Aug 07'!F17+'[2]Sept 07'!F17+'[2]Oct 07 '!F17+'[2]Nov 07  '!F17+'[2]Dec 07 '!F17+'[2]Jan 08  '!F17+'[2]Feb 08 '!F17+'[2]Mar 08 '!F17</f>
        <v>209</v>
      </c>
      <c r="G17" s="53">
        <f>'[2]Apr 07'!G17+'[2]May 07'!G17+'[2]June 07'!G17+'[2]July 07'!G17+'[2]Aug 07'!G17+'[2]Sept 07'!G17+'[2]Oct 07 '!G17+'[2]Nov 07  '!G17+'[2]Dec 07 '!G17+'[2]Jan 08  '!G17+'[2]Feb 08 '!G17+'[2]Mar 08 '!G17</f>
        <v>1</v>
      </c>
      <c r="H17" s="53">
        <f>'[2]Apr 07'!H17+'[2]May 07'!H17+'[2]June 07'!H17+'[2]July 07'!H17+'[2]Aug 07'!H17+'[2]Sept 07'!H17+'[2]Oct 07 '!H17+'[2]Nov 07  '!H17+'[2]Dec 07 '!H17+'[2]Jan 08  '!H17+'[2]Feb 08 '!H17+'[2]Mar 08 '!H17</f>
        <v>42</v>
      </c>
      <c r="I17" s="53">
        <f>'[2]Apr 07'!I17+'[2]May 07'!I17+'[2]June 07'!I17+'[2]July 07'!I17+'[2]Aug 07'!I17+'[2]Sept 07'!I17+'[2]Oct 07 '!I17+'[2]Nov 07  '!I17+'[2]Dec 07 '!I17+'[2]Jan 08  '!I17+'[2]Feb 08 '!I17+'[2]Mar 08 '!I17</f>
        <v>2</v>
      </c>
      <c r="J17" s="53">
        <f>'[2]Apr 07'!J17+'[2]May 07'!J17+'[2]June 07'!J17+'[2]July 07'!J17+'[2]Aug 07'!J17+'[2]Sept 07'!J17+'[2]Oct 07 '!J17+'[2]Nov 07  '!J17+'[2]Dec 07 '!J17+'[2]Jan 08  '!J17+'[2]Feb 08 '!J17+'[2]Mar 08 '!J17</f>
        <v>50</v>
      </c>
      <c r="K17" s="53">
        <f>'[2]Apr 07'!K17+'[2]May 07'!K17+'[2]June 07'!K17+'[2]July 07'!K17+'[2]Aug 07'!K17+'[2]Sept 07'!K17+'[2]Oct 07 '!K17+'[2]Nov 07  '!K17+'[2]Dec 07 '!K17+'[2]Jan 08  '!K17+'[2]Feb 08 '!K17+'[2]Mar 08 '!K17</f>
        <v>1</v>
      </c>
      <c r="L17" s="53">
        <f>'[2]Apr 07'!L17+'[2]May 07'!L17+'[2]June 07'!L17+'[2]July 07'!L17+'[2]Aug 07'!L17+'[2]Sept 07'!L17+'[2]Oct 07 '!L17+'[2]Nov 07  '!L17+'[2]Dec 07 '!L17+'[2]Jan 08  '!L17+'[2]Feb 08 '!L17+'[2]Mar 08 '!L17</f>
        <v>23</v>
      </c>
      <c r="M17" s="53">
        <f>'[2]Apr 07'!M17+'[2]May 07'!M17+'[2]June 07'!M17+'[2]July 07'!M17+'[2]Aug 07'!M17+'[2]Sept 07'!M17+'[2]Oct 07 '!M17+'[2]Nov 07  '!M17+'[2]Dec 07 '!M17+'[2]Jan 08  '!M17+'[2]Feb 08 '!M17+'[2]Mar 08 '!M17</f>
        <v>0</v>
      </c>
      <c r="N17" s="53">
        <f>'[2]Apr 07'!N17+'[2]May 07'!N17+'[2]June 07'!N17+'[2]July 07'!N17+'[2]Aug 07'!N17+'[2]Sept 07'!N17+'[2]Oct 07 '!N17+'[2]Nov 07  '!N17+'[2]Dec 07 '!N17+'[2]Jan 08  '!N17+'[2]Feb 08 '!N17+'[2]Mar 08 '!N17</f>
        <v>0</v>
      </c>
      <c r="O17" s="53">
        <f>'[2]Apr 07'!O17+'[2]May 07'!O17+'[2]June 07'!O17+'[2]July 07'!O17+'[2]Aug 07'!O17+'[2]Sept 07'!O17+'[2]Oct 07 '!O17+'[2]Nov 07  '!O17+'[2]Dec 07 '!O17+'[2]Jan 08  '!O17+'[2]Feb 08 '!O17+'[2]Mar 08 '!O17</f>
        <v>0</v>
      </c>
      <c r="P17" s="53">
        <f>'[2]Apr 07'!P17+'[2]May 07'!P17+'[2]June 07'!P17+'[2]July 07'!P17+'[2]Aug 07'!P17+'[2]Sept 07'!P17+'[2]Oct 07 '!P17+'[2]Nov 07  '!P17+'[2]Dec 07 '!P17+'[2]Jan 08  '!P17+'[2]Feb 08 '!P17+'[2]Mar 08 '!P17</f>
        <v>0</v>
      </c>
      <c r="Q17" s="53">
        <f>'[2]Apr 07'!Q17+'[2]May 07'!Q17+'[2]June 07'!Q17+'[2]July 07'!Q17+'[2]Aug 07'!Q17+'[2]Sept 07'!Q17+'[2]Oct 07 '!Q17+'[2]Nov 07  '!Q17+'[2]Dec 07 '!Q17+'[2]Jan 08  '!Q17+'[2]Feb 08 '!Q17+'[2]Mar 08 '!Q17</f>
        <v>3</v>
      </c>
      <c r="R17" s="53">
        <f>'[2]Apr 07'!R17+'[2]May 07'!R17+'[2]June 07'!R17+'[2]July 07'!R17+'[2]Aug 07'!R17+'[2]Sept 07'!R17+'[2]Oct 07 '!R17+'[2]Nov 07  '!R17+'[2]Dec 07 '!R17+'[2]Jan 08  '!R17+'[2]Feb 08 '!R17+'[2]Mar 08 '!R17</f>
        <v>9</v>
      </c>
      <c r="S17" s="53">
        <f>'[2]Apr 07'!S17+'[2]May 07'!S17+'[2]June 07'!S17+'[2]July 07'!S17+'[2]Aug 07'!S17+'[2]Sept 07'!S17+'[2]Oct 07 '!S17+'[2]Nov 07  '!S17+'[2]Dec 07 '!S17+'[2]Jan 08  '!S17+'[2]Feb 08 '!S17+'[2]Mar 08 '!S17</f>
        <v>11</v>
      </c>
      <c r="T17" s="53">
        <f>'[2]Apr 07'!T17+'[2]May 07'!T17+'[2]June 07'!T17+'[2]July 07'!T17+'[2]Aug 07'!T17+'[2]Sept 07'!T17+'[2]Oct 07 '!T17+'[2]Nov 07  '!T17+'[2]Dec 07 '!T17+'[2]Jan 08  '!T17+'[2]Feb 08 '!T17+'[2]Mar 08 '!T17</f>
        <v>22</v>
      </c>
      <c r="U17" s="53">
        <f>'[2]Apr 07'!U17+'[2]May 07'!U17+'[2]June 07'!U17+'[2]July 07'!U17+'[2]Aug 07'!U17+'[2]Sept 07'!U17+'[2]Oct 07 '!U17+'[2]Nov 07  '!U17+'[2]Dec 07 '!U17+'[2]Jan 08  '!U17+'[2]Feb 08 '!U17+'[2]Mar 08 '!U17</f>
        <v>3</v>
      </c>
      <c r="V17" s="53">
        <f>'[2]Apr 07'!V17+'[2]May 07'!V17+'[2]June 07'!V17+'[2]July 07'!V17+'[2]Aug 07'!V17+'[2]Sept 07'!V17+'[2]Oct 07 '!V17+'[2]Nov 07  '!V17+'[2]Dec 07 '!V17+'[2]Jan 08  '!V17+'[2]Feb 08 '!V17+'[2]Mar 08 '!V17</f>
        <v>10</v>
      </c>
      <c r="W17" s="53">
        <f>'[2]Apr 07'!W17+'[2]May 07'!W17+'[2]June 07'!W17+'[2]July 07'!W17+'[2]Aug 07'!W17+'[2]Sept 07'!W17+'[2]Oct 07 '!W17+'[2]Nov 07  '!W17+'[2]Dec 07 '!W17+'[2]Jan 08  '!W17+'[2]Feb 08 '!W17+'[2]Mar 08 '!W17</f>
        <v>0</v>
      </c>
      <c r="X17" s="53">
        <f>'[2]Apr 07'!X17+'[2]May 07'!X17+'[2]June 07'!X17+'[2]July 07'!X17+'[2]Aug 07'!X17+'[2]Sept 07'!X17+'[2]Oct 07 '!X17+'[2]Nov 07  '!X17+'[2]Dec 07 '!X17+'[2]Jan 08  '!X17+'[2]Feb 08 '!X17+'[2]Mar 08 '!X17</f>
        <v>0</v>
      </c>
      <c r="Y17" s="52">
        <v>13</v>
      </c>
      <c r="Z17" s="53" t="s">
        <v>37</v>
      </c>
      <c r="AA17" s="53">
        <f>'[2]Apr 07'!AA17+'[2]May 07'!AA17+'[2]June 07'!AA17+'[2]July 07'!AA17+'[2]Aug 07'!AA17+'[2]Sept 07'!AA17+'[2]Oct 07 '!AA17+'[2]Nov 07  '!AA17+'[2]Dec 07 '!AA17+'[2]Jan 08  '!AA17+'[2]Feb 08 '!AA17+'[2]Mar 08 '!AA17</f>
        <v>0</v>
      </c>
      <c r="AB17" s="53">
        <f>'[2]Apr 07'!AB17+'[2]May 07'!AB17+'[2]June 07'!AB17+'[2]July 07'!AB17+'[2]Aug 07'!AB17+'[2]Sept 07'!AB17+'[2]Oct 07 '!AB17+'[2]Nov 07  '!AB17+'[2]Dec 07 '!AB17+'[2]Jan 08  '!AB17+'[2]Feb 08 '!AB17+'[2]Mar 08 '!AB17</f>
        <v>0</v>
      </c>
      <c r="AC17" s="53">
        <f>'[2]Apr 07'!AC17+'[2]May 07'!AC17+'[2]June 07'!AC17+'[2]July 07'!AC17+'[2]Aug 07'!AC17+'[2]Sept 07'!AC17+'[2]Oct 07 '!AC17+'[2]Nov 07  '!AC17+'[2]Dec 07 '!AC17+'[2]Jan 08  '!AC17+'[2]Feb 08 '!AC17+'[2]Mar 08 '!AC17</f>
        <v>0</v>
      </c>
      <c r="AD17" s="53">
        <f>'[2]Apr 07'!AD17+'[2]May 07'!AD17+'[2]June 07'!AD17+'[2]July 07'!AD17+'[2]Aug 07'!AD17+'[2]Sept 07'!AD17+'[2]Oct 07 '!AD17+'[2]Nov 07  '!AD17+'[2]Dec 07 '!AD17+'[2]Jan 08  '!AD17+'[2]Feb 08 '!AD17+'[2]Mar 08 '!AD17</f>
        <v>0</v>
      </c>
      <c r="AE17" s="53">
        <f>'[2]Apr 07'!AE17+'[2]May 07'!AE17+'[2]June 07'!AE17+'[2]July 07'!AE17+'[2]Aug 07'!AE17+'[2]Sept 07'!AE17+'[2]Oct 07 '!AE17+'[2]Nov 07  '!AE17+'[2]Dec 07 '!AE17+'[2]Jan 08  '!AE17+'[2]Feb 08 '!AE17+'[2]Mar 08 '!AE17</f>
        <v>0</v>
      </c>
      <c r="AF17" s="53">
        <f>'[2]Apr 07'!AF17+'[2]May 07'!AF17+'[2]June 07'!AF17+'[2]July 07'!AF17+'[2]Aug 07'!AF17+'[2]Sept 07'!AF17+'[2]Oct 07 '!AF17+'[2]Nov 07  '!AF17+'[2]Dec 07 '!AF17+'[2]Jan 08  '!AF17+'[2]Feb 08 '!AF17+'[2]Mar 08 '!AF17</f>
        <v>0</v>
      </c>
      <c r="AG17" s="53">
        <f>'[2]Apr 07'!AG17+'[2]May 07'!AG17+'[2]June 07'!AG17+'[2]July 07'!AG17+'[2]Aug 07'!AG17+'[2]Sept 07'!AG17+'[2]Oct 07 '!AG17+'[2]Nov 07  '!AG17+'[2]Dec 07 '!AG17+'[2]Jan 08  '!AG17+'[2]Feb 08 '!AG17+'[2]Mar 08 '!AG17</f>
        <v>0</v>
      </c>
      <c r="AH17" s="53">
        <f>'[2]Apr 07'!AH17+'[2]May 07'!AH17+'[2]June 07'!AH17+'[2]July 07'!AH17+'[2]Aug 07'!AH17+'[2]Sept 07'!AH17+'[2]Oct 07 '!AH17+'[2]Nov 07  '!AH17+'[2]Dec 07 '!AH17+'[2]Jan 08  '!AH17+'[2]Feb 08 '!AH17+'[2]Mar 08 '!AH17</f>
        <v>0</v>
      </c>
      <c r="AI17" s="53">
        <f>'[2]Apr 07'!AI17+'[2]May 07'!AI17+'[2]June 07'!AI17+'[2]July 07'!AI17+'[2]Aug 07'!AI17+'[2]Sept 07'!AI17+'[2]Oct 07 '!AI17+'[2]Nov 07  '!AI17+'[2]Dec 07 '!AI17+'[2]Jan 08  '!AI17+'[2]Feb 08 '!AI17+'[2]Mar 08 '!AI17</f>
        <v>2</v>
      </c>
      <c r="AJ17" s="53">
        <f>'[2]Apr 07'!AJ17+'[2]May 07'!AJ17+'[2]June 07'!AJ17+'[2]July 07'!AJ17+'[2]Aug 07'!AJ17+'[2]Sept 07'!AJ17+'[2]Oct 07 '!AJ17+'[2]Nov 07  '!AJ17+'[2]Dec 07 '!AJ17+'[2]Jan 08  '!AJ17+'[2]Feb 08 '!AJ17+'[2]Mar 08 '!AJ17</f>
        <v>65</v>
      </c>
      <c r="AK17" s="53">
        <f>'[2]Apr 07'!AK17+'[2]May 07'!AK17+'[2]June 07'!AK17+'[2]July 07'!AK17+'[2]Aug 07'!AK17+'[2]Sept 07'!AK17+'[2]Oct 07 '!AK17+'[2]Nov 07  '!AK17+'[2]Dec 07 '!AK17+'[2]Jan 08  '!AK17+'[2]Feb 08 '!AK17+'[2]Mar 08 '!AK17</f>
        <v>0</v>
      </c>
      <c r="AL17" s="53">
        <f>'[2]Apr 07'!AL17+'[2]May 07'!AL17+'[2]June 07'!AL17+'[2]July 07'!AL17+'[2]Aug 07'!AL17+'[2]Sept 07'!AL17+'[2]Oct 07 '!AL17+'[2]Nov 07  '!AL17+'[2]Dec 07 '!AL17+'[2]Jan 08  '!AL17+'[2]Feb 08 '!AL17+'[2]Mar 08 '!AL17</f>
        <v>0</v>
      </c>
      <c r="AM17" s="53">
        <f>'[2]Apr 07'!AM17+'[2]May 07'!AM17+'[2]June 07'!AM17+'[2]July 07'!AM17+'[2]Aug 07'!AM17+'[2]Sept 07'!AM17+'[2]Oct 07 '!AM17+'[2]Nov 07  '!AM17+'[2]Dec 07 '!AM17+'[2]Jan 08  '!AM17+'[2]Feb 08 '!AM17+'[2]Mar 08 '!AM17</f>
        <v>0</v>
      </c>
      <c r="AN17" s="53">
        <f>'[2]Apr 07'!AN17+'[2]May 07'!AN17+'[2]June 07'!AN17+'[2]July 07'!AN17+'[2]Aug 07'!AN17+'[2]Sept 07'!AN17+'[2]Oct 07 '!AN17+'[2]Nov 07  '!AN17+'[2]Dec 07 '!AN17+'[2]Jan 08  '!AN17+'[2]Feb 08 '!AN17+'[2]Mar 08 '!AN17</f>
        <v>0</v>
      </c>
      <c r="AO17" s="53">
        <f>'[2]Apr 07'!AO17+'[2]May 07'!AO17+'[2]June 07'!AO17+'[2]July 07'!AO17+'[2]Aug 07'!AO17+'[2]Sept 07'!AO17+'[2]Oct 07 '!AO17+'[2]Nov 07  '!AO17+'[2]Dec 07 '!AO17+'[2]Jan 08  '!AO17+'[2]Feb 08 '!AO17+'[2]Mar 08 '!AO17</f>
        <v>0</v>
      </c>
      <c r="AP17" s="53">
        <f>'[2]Apr 07'!AP17+'[2]May 07'!AP17+'[2]June 07'!AP17+'[2]July 07'!AP17+'[2]Aug 07'!AP17+'[2]Sept 07'!AP17+'[2]Oct 07 '!AP17+'[2]Nov 07  '!AP17+'[2]Dec 07 '!AP17+'[2]Jan 08  '!AP17+'[2]Feb 08 '!AP17+'[2]Mar 08 '!AP17</f>
        <v>0</v>
      </c>
      <c r="AQ17" s="53">
        <f>'[2]Apr 07'!AQ17+'[2]May 07'!AQ17+'[2]June 07'!AQ17+'[2]July 07'!AQ17+'[2]Aug 07'!AQ17+'[2]Sept 07'!AQ17+'[2]Oct 07 '!AQ17+'[2]Nov 07  '!AQ17+'[2]Dec 07 '!AQ17+'[2]Jan 08  '!AQ17+'[2]Feb 08 '!AQ17+'[2]Mar 08 '!AQ17</f>
        <v>0</v>
      </c>
      <c r="AR17" s="53">
        <f>'[2]Apr 07'!AR17+'[2]May 07'!AR17+'[2]June 07'!AR17+'[2]July 07'!AR17+'[2]Aug 07'!AR17+'[2]Sept 07'!AR17+'[2]Oct 07 '!AR17+'[2]Nov 07  '!AR17+'[2]Dec 07 '!AR17+'[2]Jan 08  '!AR17+'[2]Feb 08 '!AR17+'[2]Mar 08 '!AR17</f>
        <v>0</v>
      </c>
      <c r="AS17" s="53">
        <f>'[2]Apr 07'!AS17+'[2]May 07'!AS17+'[2]June 07'!AS17+'[2]July 07'!AS17+'[2]Aug 07'!AS17+'[2]Sept 07'!AS17+'[2]Oct 07 '!AS17+'[2]Nov 07  '!AS17+'[2]Dec 07 '!AS17+'[2]Jan 08  '!AS17+'[2]Feb 08 '!AS17+'[2]Mar 08 '!AS17</f>
        <v>0</v>
      </c>
      <c r="AT17" s="53">
        <f>'[2]Apr 07'!AT17+'[2]May 07'!AT17+'[2]June 07'!AT17+'[2]July 07'!AT17+'[2]Aug 07'!AT17+'[2]Sept 07'!AT17+'[2]Oct 07 '!AT17+'[2]Nov 07  '!AT17+'[2]Dec 07 '!AT17+'[2]Jan 08  '!AT17+'[2]Feb 08 '!AT17+'[2]Mar 08 '!AT17</f>
        <v>0</v>
      </c>
      <c r="AU17" s="53">
        <f>'[2]Apr 07'!AU17+'[2]May 07'!AU17+'[2]June 07'!AU17+'[2]July 07'!AU17+'[2]Aug 07'!AU17+'[2]Sept 07'!AU17+'[2]Oct 07 '!AU17+'[2]Nov 07  '!AU17+'[2]Dec 07 '!AU17+'[2]Jan 08  '!AU17+'[2]Feb 08 '!AU17+'[2]Mar 08 '!AU17</f>
        <v>0</v>
      </c>
      <c r="AV17" s="53">
        <f>'[2]Apr 07'!AV17+'[2]May 07'!AV17+'[2]June 07'!AV17+'[2]July 07'!AV17+'[2]Aug 07'!AV17+'[2]Sept 07'!AV17+'[2]Oct 07 '!AV17+'[2]Nov 07  '!AV17+'[2]Dec 07 '!AV17+'[2]Jan 08  '!AV17+'[2]Feb 08 '!AV17+'[2]Mar 08 '!AV17</f>
        <v>0</v>
      </c>
      <c r="AW17" s="53">
        <f>'[2]Apr 07'!AW17+'[2]May 07'!AW17+'[2]June 07'!AW17+'[2]July 07'!AW17+'[2]Aug 07'!AW17+'[2]Sept 07'!AW17+'[2]Oct 07 '!AW17+'[2]Nov 07  '!AW17+'[2]Dec 07 '!AW17+'[2]Jan 08  '!AW17+'[2]Feb 08 '!AW17+'[2]Mar 08 '!AW17</f>
        <v>0</v>
      </c>
      <c r="AX17" s="53">
        <f>'[2]Apr 07'!AX17+'[2]May 07'!AX17+'[2]June 07'!AX17+'[2]July 07'!AX17+'[2]Aug 07'!AX17+'[2]Sept 07'!AX17+'[2]Oct 07 '!AX17+'[2]Nov 07  '!AX17+'[2]Dec 07 '!AX17+'[2]Jan 08  '!AX17+'[2]Feb 08 '!AX17+'[2]Mar 08 '!AX17</f>
        <v>0</v>
      </c>
      <c r="AY17" s="53">
        <f>'[2]Apr 07'!AY17+'[2]May 07'!AY17+'[2]June 07'!AY17+'[2]July 07'!AY17+'[2]Aug 07'!AY17+'[2]Sept 07'!AY17+'[2]Oct 07 '!AY17+'[2]Nov 07  '!AY17+'[2]Dec 07 '!AY17+'[2]Jan 08  '!AY17+'[2]Feb 08 '!AY17+'[2]Mar 08 '!AY17</f>
        <v>0</v>
      </c>
      <c r="AZ17" s="53">
        <f>'[2]Apr 07'!AZ17+'[2]May 07'!AZ17+'[2]June 07'!AZ17+'[2]July 07'!AZ17+'[2]Aug 07'!AZ17+'[2]Sept 07'!AZ17+'[2]Oct 07 '!AZ17+'[2]Nov 07  '!AZ17+'[2]Dec 07 '!AZ17+'[2]Jan 08  '!AZ17+'[2]Feb 08 '!AZ17+'[2]Mar 08 '!AZ17</f>
        <v>0</v>
      </c>
      <c r="BA17" s="53">
        <f>'[2]Apr 07'!BA17+'[2]May 07'!BA17+'[2]June 07'!BA17+'[2]July 07'!BA17+'[2]Aug 07'!BA17+'[2]Sept 07'!BA17+'[2]Oct 07 '!BA17+'[2]Nov 07  '!BA17+'[2]Dec 07 '!BA17+'[2]Jan 08  '!BA17+'[2]Feb 08 '!BA17+'[2]Mar 08 '!BA17</f>
        <v>0</v>
      </c>
      <c r="BB17" s="53">
        <f>'[2]Apr 07'!BB17+'[2]May 07'!BB17+'[2]June 07'!BB17+'[2]July 07'!BB17+'[2]Aug 07'!BB17+'[2]Sept 07'!BB17+'[2]Oct 07 '!BB17+'[2]Nov 07  '!BB17+'[2]Dec 07 '!BB17+'[2]Jan 08  '!BB17+'[2]Feb 08 '!BB17+'[2]Mar 08 '!BB17</f>
        <v>0</v>
      </c>
      <c r="BC17" s="53">
        <f>'[2]Apr 07'!BC17+'[2]May 07'!BC17+'[2]June 07'!BC17+'[2]July 07'!BC17+'[2]Aug 07'!BC17+'[2]Sept 07'!BC17+'[2]Oct 07 '!BC17+'[2]Nov 07  '!BC17+'[2]Dec 07 '!BC17+'[2]Jan 08  '!BC17+'[2]Feb 08 '!BC17+'[2]Mar 08 '!BC17</f>
        <v>0</v>
      </c>
      <c r="BD17" s="53">
        <f>'[2]Apr 07'!BD17+'[2]May 07'!BD17+'[2]June 07'!BD17+'[2]July 07'!BD17+'[2]Aug 07'!BD17+'[2]Sept 07'!BD17+'[2]Oct 07 '!BD17+'[2]Nov 07  '!BD17+'[2]Dec 07 '!BD17+'[2]Jan 08  '!BD17+'[2]Feb 08 '!BD17+'[2]Mar 08 '!BD17</f>
        <v>0</v>
      </c>
      <c r="BE17" s="53">
        <f>'[2]Apr 07'!BE17+'[2]May 07'!BE17+'[2]June 07'!BE17+'[2]July 07'!BE17+'[2]Aug 07'!BE17+'[2]Sept 07'!BE17+'[2]Oct 07 '!BE17+'[2]Nov 07  '!BE17+'[2]Dec 07 '!BE17+'[2]Jan 08  '!BE17+'[2]Feb 08 '!BE17+'[2]Mar 08 '!BE17</f>
        <v>0</v>
      </c>
      <c r="BF17" s="53">
        <f>'[2]Apr 07'!BF17+'[2]May 07'!BF17+'[2]June 07'!BF17+'[2]July 07'!BF17+'[2]Aug 07'!BF17+'[2]Sept 07'!BF17+'[2]Oct 07 '!BF17+'[2]Nov 07  '!BF17+'[2]Dec 07 '!BF17+'[2]Jan 08  '!BF17+'[2]Feb 08 '!BF17+'[2]Mar 08 '!BF17</f>
        <v>0</v>
      </c>
      <c r="BG17" s="53">
        <f>'[2]Apr 07'!BG17+'[2]May 07'!BG17+'[2]June 07'!BG17+'[2]July 07'!BG17+'[2]Aug 07'!BG17+'[2]Sept 07'!BG17+'[2]Oct 07 '!BG17+'[2]Nov 07  '!BG17+'[2]Dec 07 '!BG17+'[2]Jan 08  '!BG17+'[2]Feb 08 '!BG17+'[2]Mar 08 '!BG17</f>
        <v>0</v>
      </c>
      <c r="BH17" s="53">
        <f>'[2]Apr 07'!BH17+'[2]May 07'!BH17+'[2]June 07'!BH17+'[2]July 07'!BH17+'[2]Aug 07'!BH17+'[2]Sept 07'!BH17+'[2]Oct 07 '!BH17+'[2]Nov 07  '!BH17+'[2]Dec 07 '!BH17+'[2]Jan 08  '!BH17+'[2]Feb 08 '!BH17+'[2]Mar 08 '!BH17</f>
        <v>0</v>
      </c>
    </row>
    <row r="18" spans="1:60" s="2" customFormat="1" ht="20.100000000000001" customHeight="1">
      <c r="A18" s="52">
        <v>14</v>
      </c>
      <c r="B18" s="53" t="s">
        <v>38</v>
      </c>
      <c r="C18" s="53">
        <f>'[2]Apr 07'!C18+'[2]May 07'!C18+'[2]June 07'!C18+'[2]July 07'!C18+'[2]Aug 07'!C18+'[2]Sept 07'!C18+'[2]Oct 07 '!C18+'[2]Nov 07  '!C18+'[2]Dec 07 '!C18+'[2]Jan 08  '!C18+'[2]Feb 08 '!C18+'[2]Mar 08 '!C18</f>
        <v>0</v>
      </c>
      <c r="D18" s="53">
        <f>'[2]Apr 07'!D18+'[2]May 07'!D18+'[2]June 07'!D18+'[2]July 07'!D18+'[2]Aug 07'!D18+'[2]Sept 07'!D18+'[2]Oct 07 '!D18+'[2]Nov 07  '!D18+'[2]Dec 07 '!D18+'[2]Jan 08  '!D18+'[2]Feb 08 '!D18+'[2]Mar 08 '!D18</f>
        <v>0</v>
      </c>
      <c r="E18" s="53">
        <f>'[2]Apr 07'!E18+'[2]May 07'!E18+'[2]June 07'!E18+'[2]July 07'!E18+'[2]Aug 07'!E18+'[2]Sept 07'!E18+'[2]Oct 07 '!E18+'[2]Nov 07  '!E18+'[2]Dec 07 '!E18+'[2]Jan 08  '!E18+'[2]Feb 08 '!E18+'[2]Mar 08 '!E18</f>
        <v>5</v>
      </c>
      <c r="F18" s="53">
        <f>'[2]Apr 07'!F18+'[2]May 07'!F18+'[2]June 07'!F18+'[2]July 07'!F18+'[2]Aug 07'!F18+'[2]Sept 07'!F18+'[2]Oct 07 '!F18+'[2]Nov 07  '!F18+'[2]Dec 07 '!F18+'[2]Jan 08  '!F18+'[2]Feb 08 '!F18+'[2]Mar 08 '!F18</f>
        <v>123</v>
      </c>
      <c r="G18" s="53">
        <f>'[2]Apr 07'!G18+'[2]May 07'!G18+'[2]June 07'!G18+'[2]July 07'!G18+'[2]Aug 07'!G18+'[2]Sept 07'!G18+'[2]Oct 07 '!G18+'[2]Nov 07  '!G18+'[2]Dec 07 '!G18+'[2]Jan 08  '!G18+'[2]Feb 08 '!G18+'[2]Mar 08 '!G18</f>
        <v>1</v>
      </c>
      <c r="H18" s="53">
        <f>'[2]Apr 07'!H18+'[2]May 07'!H18+'[2]June 07'!H18+'[2]July 07'!H18+'[2]Aug 07'!H18+'[2]Sept 07'!H18+'[2]Oct 07 '!H18+'[2]Nov 07  '!H18+'[2]Dec 07 '!H18+'[2]Jan 08  '!H18+'[2]Feb 08 '!H18+'[2]Mar 08 '!H18</f>
        <v>20</v>
      </c>
      <c r="I18" s="53">
        <f>'[2]Apr 07'!I18+'[2]May 07'!I18+'[2]June 07'!I18+'[2]July 07'!I18+'[2]Aug 07'!I18+'[2]Sept 07'!I18+'[2]Oct 07 '!I18+'[2]Nov 07  '!I18+'[2]Dec 07 '!I18+'[2]Jan 08  '!I18+'[2]Feb 08 '!I18+'[2]Mar 08 '!I18</f>
        <v>4</v>
      </c>
      <c r="J18" s="53">
        <f>'[2]Apr 07'!J18+'[2]May 07'!J18+'[2]June 07'!J18+'[2]July 07'!J18+'[2]Aug 07'!J18+'[2]Sept 07'!J18+'[2]Oct 07 '!J18+'[2]Nov 07  '!J18+'[2]Dec 07 '!J18+'[2]Jan 08  '!J18+'[2]Feb 08 '!J18+'[2]Mar 08 '!J18</f>
        <v>77</v>
      </c>
      <c r="K18" s="53">
        <f>'[2]Apr 07'!K18+'[2]May 07'!K18+'[2]June 07'!K18+'[2]July 07'!K18+'[2]Aug 07'!K18+'[2]Sept 07'!K18+'[2]Oct 07 '!K18+'[2]Nov 07  '!K18+'[2]Dec 07 '!K18+'[2]Jan 08  '!K18+'[2]Feb 08 '!K18+'[2]Mar 08 '!K18</f>
        <v>3</v>
      </c>
      <c r="L18" s="53">
        <f>'[2]Apr 07'!L18+'[2]May 07'!L18+'[2]June 07'!L18+'[2]July 07'!L18+'[2]Aug 07'!L18+'[2]Sept 07'!L18+'[2]Oct 07 '!L18+'[2]Nov 07  '!L18+'[2]Dec 07 '!L18+'[2]Jan 08  '!L18+'[2]Feb 08 '!L18+'[2]Mar 08 '!L18</f>
        <v>57</v>
      </c>
      <c r="M18" s="53">
        <f>'[2]Apr 07'!M18+'[2]May 07'!M18+'[2]June 07'!M18+'[2]July 07'!M18+'[2]Aug 07'!M18+'[2]Sept 07'!M18+'[2]Oct 07 '!M18+'[2]Nov 07  '!M18+'[2]Dec 07 '!M18+'[2]Jan 08  '!M18+'[2]Feb 08 '!M18+'[2]Mar 08 '!M18</f>
        <v>0</v>
      </c>
      <c r="N18" s="53">
        <f>'[2]Apr 07'!N18+'[2]May 07'!N18+'[2]June 07'!N18+'[2]July 07'!N18+'[2]Aug 07'!N18+'[2]Sept 07'!N18+'[2]Oct 07 '!N18+'[2]Nov 07  '!N18+'[2]Dec 07 '!N18+'[2]Jan 08  '!N18+'[2]Feb 08 '!N18+'[2]Mar 08 '!N18</f>
        <v>0</v>
      </c>
      <c r="O18" s="53">
        <f>'[2]Apr 07'!O18+'[2]May 07'!O18+'[2]June 07'!O18+'[2]July 07'!O18+'[2]Aug 07'!O18+'[2]Sept 07'!O18+'[2]Oct 07 '!O18+'[2]Nov 07  '!O18+'[2]Dec 07 '!O18+'[2]Jan 08  '!O18+'[2]Feb 08 '!O18+'[2]Mar 08 '!O18</f>
        <v>0</v>
      </c>
      <c r="P18" s="53">
        <f>'[2]Apr 07'!P18+'[2]May 07'!P18+'[2]June 07'!P18+'[2]July 07'!P18+'[2]Aug 07'!P18+'[2]Sept 07'!P18+'[2]Oct 07 '!P18+'[2]Nov 07  '!P18+'[2]Dec 07 '!P18+'[2]Jan 08  '!P18+'[2]Feb 08 '!P18+'[2]Mar 08 '!P18</f>
        <v>0</v>
      </c>
      <c r="Q18" s="53">
        <f>'[2]Apr 07'!Q18+'[2]May 07'!Q18+'[2]June 07'!Q18+'[2]July 07'!Q18+'[2]Aug 07'!Q18+'[2]Sept 07'!Q18+'[2]Oct 07 '!Q18+'[2]Nov 07  '!Q18+'[2]Dec 07 '!Q18+'[2]Jan 08  '!Q18+'[2]Feb 08 '!Q18+'[2]Mar 08 '!Q18</f>
        <v>0</v>
      </c>
      <c r="R18" s="53">
        <f>'[2]Apr 07'!R18+'[2]May 07'!R18+'[2]June 07'!R18+'[2]July 07'!R18+'[2]Aug 07'!R18+'[2]Sept 07'!R18+'[2]Oct 07 '!R18+'[2]Nov 07  '!R18+'[2]Dec 07 '!R18+'[2]Jan 08  '!R18+'[2]Feb 08 '!R18+'[2]Mar 08 '!R18</f>
        <v>0</v>
      </c>
      <c r="S18" s="53">
        <f>'[2]Apr 07'!S18+'[2]May 07'!S18+'[2]June 07'!S18+'[2]July 07'!S18+'[2]Aug 07'!S18+'[2]Sept 07'!S18+'[2]Oct 07 '!S18+'[2]Nov 07  '!S18+'[2]Dec 07 '!S18+'[2]Jan 08  '!S18+'[2]Feb 08 '!S18+'[2]Mar 08 '!S18</f>
        <v>7</v>
      </c>
      <c r="T18" s="53">
        <f>'[2]Apr 07'!T18+'[2]May 07'!T18+'[2]June 07'!T18+'[2]July 07'!T18+'[2]Aug 07'!T18+'[2]Sept 07'!T18+'[2]Oct 07 '!T18+'[2]Nov 07  '!T18+'[2]Dec 07 '!T18+'[2]Jan 08  '!T18+'[2]Feb 08 '!T18+'[2]Mar 08 '!T18</f>
        <v>8</v>
      </c>
      <c r="U18" s="53">
        <f>'[2]Apr 07'!U18+'[2]May 07'!U18+'[2]June 07'!U18+'[2]July 07'!U18+'[2]Aug 07'!U18+'[2]Sept 07'!U18+'[2]Oct 07 '!U18+'[2]Nov 07  '!U18+'[2]Dec 07 '!U18+'[2]Jan 08  '!U18+'[2]Feb 08 '!U18+'[2]Mar 08 '!U18</f>
        <v>5</v>
      </c>
      <c r="V18" s="53">
        <f>'[2]Apr 07'!V18+'[2]May 07'!V18+'[2]June 07'!V18+'[2]July 07'!V18+'[2]Aug 07'!V18+'[2]Sept 07'!V18+'[2]Oct 07 '!V18+'[2]Nov 07  '!V18+'[2]Dec 07 '!V18+'[2]Jan 08  '!V18+'[2]Feb 08 '!V18+'[2]Mar 08 '!V18</f>
        <v>20</v>
      </c>
      <c r="W18" s="53">
        <f>'[2]Apr 07'!W18+'[2]May 07'!W18+'[2]June 07'!W18+'[2]July 07'!W18+'[2]Aug 07'!W18+'[2]Sept 07'!W18+'[2]Oct 07 '!W18+'[2]Nov 07  '!W18+'[2]Dec 07 '!W18+'[2]Jan 08  '!W18+'[2]Feb 08 '!W18+'[2]Mar 08 '!W18</f>
        <v>0</v>
      </c>
      <c r="X18" s="53">
        <f>'[2]Apr 07'!X18+'[2]May 07'!X18+'[2]June 07'!X18+'[2]July 07'!X18+'[2]Aug 07'!X18+'[2]Sept 07'!X18+'[2]Oct 07 '!X18+'[2]Nov 07  '!X18+'[2]Dec 07 '!X18+'[2]Jan 08  '!X18+'[2]Feb 08 '!X18+'[2]Mar 08 '!X18</f>
        <v>0</v>
      </c>
      <c r="Y18" s="52">
        <v>14</v>
      </c>
      <c r="Z18" s="53" t="s">
        <v>38</v>
      </c>
      <c r="AA18" s="53">
        <f>'[2]Apr 07'!AA18+'[2]May 07'!AA18+'[2]June 07'!AA18+'[2]July 07'!AA18+'[2]Aug 07'!AA18+'[2]Sept 07'!AA18+'[2]Oct 07 '!AA18+'[2]Nov 07  '!AA18+'[2]Dec 07 '!AA18+'[2]Jan 08  '!AA18+'[2]Feb 08 '!AA18+'[2]Mar 08 '!AA18</f>
        <v>0</v>
      </c>
      <c r="AB18" s="53">
        <f>'[2]Apr 07'!AB18+'[2]May 07'!AB18+'[2]June 07'!AB18+'[2]July 07'!AB18+'[2]Aug 07'!AB18+'[2]Sept 07'!AB18+'[2]Oct 07 '!AB18+'[2]Nov 07  '!AB18+'[2]Dec 07 '!AB18+'[2]Jan 08  '!AB18+'[2]Feb 08 '!AB18+'[2]Mar 08 '!AB18</f>
        <v>0</v>
      </c>
      <c r="AC18" s="53">
        <f>'[2]Apr 07'!AC18+'[2]May 07'!AC18+'[2]June 07'!AC18+'[2]July 07'!AC18+'[2]Aug 07'!AC18+'[2]Sept 07'!AC18+'[2]Oct 07 '!AC18+'[2]Nov 07  '!AC18+'[2]Dec 07 '!AC18+'[2]Jan 08  '!AC18+'[2]Feb 08 '!AC18+'[2]Mar 08 '!AC18</f>
        <v>0</v>
      </c>
      <c r="AD18" s="53">
        <f>'[2]Apr 07'!AD18+'[2]May 07'!AD18+'[2]June 07'!AD18+'[2]July 07'!AD18+'[2]Aug 07'!AD18+'[2]Sept 07'!AD18+'[2]Oct 07 '!AD18+'[2]Nov 07  '!AD18+'[2]Dec 07 '!AD18+'[2]Jan 08  '!AD18+'[2]Feb 08 '!AD18+'[2]Mar 08 '!AD18</f>
        <v>0</v>
      </c>
      <c r="AE18" s="53">
        <f>'[2]Apr 07'!AE18+'[2]May 07'!AE18+'[2]June 07'!AE18+'[2]July 07'!AE18+'[2]Aug 07'!AE18+'[2]Sept 07'!AE18+'[2]Oct 07 '!AE18+'[2]Nov 07  '!AE18+'[2]Dec 07 '!AE18+'[2]Jan 08  '!AE18+'[2]Feb 08 '!AE18+'[2]Mar 08 '!AE18</f>
        <v>0</v>
      </c>
      <c r="AF18" s="53">
        <f>'[2]Apr 07'!AF18+'[2]May 07'!AF18+'[2]June 07'!AF18+'[2]July 07'!AF18+'[2]Aug 07'!AF18+'[2]Sept 07'!AF18+'[2]Oct 07 '!AF18+'[2]Nov 07  '!AF18+'[2]Dec 07 '!AF18+'[2]Jan 08  '!AF18+'[2]Feb 08 '!AF18+'[2]Mar 08 '!AF18</f>
        <v>0</v>
      </c>
      <c r="AG18" s="53">
        <f>'[2]Apr 07'!AG18+'[2]May 07'!AG18+'[2]June 07'!AG18+'[2]July 07'!AG18+'[2]Aug 07'!AG18+'[2]Sept 07'!AG18+'[2]Oct 07 '!AG18+'[2]Nov 07  '!AG18+'[2]Dec 07 '!AG18+'[2]Jan 08  '!AG18+'[2]Feb 08 '!AG18+'[2]Mar 08 '!AG18</f>
        <v>0</v>
      </c>
      <c r="AH18" s="53">
        <f>'[2]Apr 07'!AH18+'[2]May 07'!AH18+'[2]June 07'!AH18+'[2]July 07'!AH18+'[2]Aug 07'!AH18+'[2]Sept 07'!AH18+'[2]Oct 07 '!AH18+'[2]Nov 07  '!AH18+'[2]Dec 07 '!AH18+'[2]Jan 08  '!AH18+'[2]Feb 08 '!AH18+'[2]Mar 08 '!AH18</f>
        <v>0</v>
      </c>
      <c r="AI18" s="53">
        <f>'[2]Apr 07'!AI18+'[2]May 07'!AI18+'[2]June 07'!AI18+'[2]July 07'!AI18+'[2]Aug 07'!AI18+'[2]Sept 07'!AI18+'[2]Oct 07 '!AI18+'[2]Nov 07  '!AI18+'[2]Dec 07 '!AI18+'[2]Jan 08  '!AI18+'[2]Feb 08 '!AI18+'[2]Mar 08 '!AI18</f>
        <v>1</v>
      </c>
      <c r="AJ18" s="53">
        <f>'[2]Apr 07'!AJ18+'[2]May 07'!AJ18+'[2]June 07'!AJ18+'[2]July 07'!AJ18+'[2]Aug 07'!AJ18+'[2]Sept 07'!AJ18+'[2]Oct 07 '!AJ18+'[2]Nov 07  '!AJ18+'[2]Dec 07 '!AJ18+'[2]Jan 08  '!AJ18+'[2]Feb 08 '!AJ18+'[2]Mar 08 '!AJ18</f>
        <v>37</v>
      </c>
      <c r="AK18" s="53">
        <f>'[2]Apr 07'!AK18+'[2]May 07'!AK18+'[2]June 07'!AK18+'[2]July 07'!AK18+'[2]Aug 07'!AK18+'[2]Sept 07'!AK18+'[2]Oct 07 '!AK18+'[2]Nov 07  '!AK18+'[2]Dec 07 '!AK18+'[2]Jan 08  '!AK18+'[2]Feb 08 '!AK18+'[2]Mar 08 '!AK18</f>
        <v>0</v>
      </c>
      <c r="AL18" s="53">
        <f>'[2]Apr 07'!AL18+'[2]May 07'!AL18+'[2]June 07'!AL18+'[2]July 07'!AL18+'[2]Aug 07'!AL18+'[2]Sept 07'!AL18+'[2]Oct 07 '!AL18+'[2]Nov 07  '!AL18+'[2]Dec 07 '!AL18+'[2]Jan 08  '!AL18+'[2]Feb 08 '!AL18+'[2]Mar 08 '!AL18</f>
        <v>0</v>
      </c>
      <c r="AM18" s="53">
        <f>'[2]Apr 07'!AM18+'[2]May 07'!AM18+'[2]June 07'!AM18+'[2]July 07'!AM18+'[2]Aug 07'!AM18+'[2]Sept 07'!AM18+'[2]Oct 07 '!AM18+'[2]Nov 07  '!AM18+'[2]Dec 07 '!AM18+'[2]Jan 08  '!AM18+'[2]Feb 08 '!AM18+'[2]Mar 08 '!AM18</f>
        <v>0</v>
      </c>
      <c r="AN18" s="53">
        <f>'[2]Apr 07'!AN18+'[2]May 07'!AN18+'[2]June 07'!AN18+'[2]July 07'!AN18+'[2]Aug 07'!AN18+'[2]Sept 07'!AN18+'[2]Oct 07 '!AN18+'[2]Nov 07  '!AN18+'[2]Dec 07 '!AN18+'[2]Jan 08  '!AN18+'[2]Feb 08 '!AN18+'[2]Mar 08 '!AN18</f>
        <v>0</v>
      </c>
      <c r="AO18" s="53">
        <f>'[2]Apr 07'!AO18+'[2]May 07'!AO18+'[2]June 07'!AO18+'[2]July 07'!AO18+'[2]Aug 07'!AO18+'[2]Sept 07'!AO18+'[2]Oct 07 '!AO18+'[2]Nov 07  '!AO18+'[2]Dec 07 '!AO18+'[2]Jan 08  '!AO18+'[2]Feb 08 '!AO18+'[2]Mar 08 '!AO18</f>
        <v>0</v>
      </c>
      <c r="AP18" s="53">
        <f>'[2]Apr 07'!AP18+'[2]May 07'!AP18+'[2]June 07'!AP18+'[2]July 07'!AP18+'[2]Aug 07'!AP18+'[2]Sept 07'!AP18+'[2]Oct 07 '!AP18+'[2]Nov 07  '!AP18+'[2]Dec 07 '!AP18+'[2]Jan 08  '!AP18+'[2]Feb 08 '!AP18+'[2]Mar 08 '!AP18</f>
        <v>0</v>
      </c>
      <c r="AQ18" s="53">
        <f>'[2]Apr 07'!AQ18+'[2]May 07'!AQ18+'[2]June 07'!AQ18+'[2]July 07'!AQ18+'[2]Aug 07'!AQ18+'[2]Sept 07'!AQ18+'[2]Oct 07 '!AQ18+'[2]Nov 07  '!AQ18+'[2]Dec 07 '!AQ18+'[2]Jan 08  '!AQ18+'[2]Feb 08 '!AQ18+'[2]Mar 08 '!AQ18</f>
        <v>0</v>
      </c>
      <c r="AR18" s="53">
        <f>'[2]Apr 07'!AR18+'[2]May 07'!AR18+'[2]June 07'!AR18+'[2]July 07'!AR18+'[2]Aug 07'!AR18+'[2]Sept 07'!AR18+'[2]Oct 07 '!AR18+'[2]Nov 07  '!AR18+'[2]Dec 07 '!AR18+'[2]Jan 08  '!AR18+'[2]Feb 08 '!AR18+'[2]Mar 08 '!AR18</f>
        <v>0</v>
      </c>
      <c r="AS18" s="53">
        <f>'[2]Apr 07'!AS18+'[2]May 07'!AS18+'[2]June 07'!AS18+'[2]July 07'!AS18+'[2]Aug 07'!AS18+'[2]Sept 07'!AS18+'[2]Oct 07 '!AS18+'[2]Nov 07  '!AS18+'[2]Dec 07 '!AS18+'[2]Jan 08  '!AS18+'[2]Feb 08 '!AS18+'[2]Mar 08 '!AS18</f>
        <v>19</v>
      </c>
      <c r="AT18" s="53">
        <f>'[2]Apr 07'!AT18+'[2]May 07'!AT18+'[2]June 07'!AT18+'[2]July 07'!AT18+'[2]Aug 07'!AT18+'[2]Sept 07'!AT18+'[2]Oct 07 '!AT18+'[2]Nov 07  '!AT18+'[2]Dec 07 '!AT18+'[2]Jan 08  '!AT18+'[2]Feb 08 '!AT18+'[2]Mar 08 '!AT18</f>
        <v>370</v>
      </c>
      <c r="AU18" s="53">
        <f>'[2]Apr 07'!AU18+'[2]May 07'!AU18+'[2]June 07'!AU18+'[2]July 07'!AU18+'[2]Aug 07'!AU18+'[2]Sept 07'!AU18+'[2]Oct 07 '!AU18+'[2]Nov 07  '!AU18+'[2]Dec 07 '!AU18+'[2]Jan 08  '!AU18+'[2]Feb 08 '!AU18+'[2]Mar 08 '!AU18</f>
        <v>0</v>
      </c>
      <c r="AV18" s="53">
        <f>'[2]Apr 07'!AV18+'[2]May 07'!AV18+'[2]June 07'!AV18+'[2]July 07'!AV18+'[2]Aug 07'!AV18+'[2]Sept 07'!AV18+'[2]Oct 07 '!AV18+'[2]Nov 07  '!AV18+'[2]Dec 07 '!AV18+'[2]Jan 08  '!AV18+'[2]Feb 08 '!AV18+'[2]Mar 08 '!AV18</f>
        <v>0</v>
      </c>
      <c r="AW18" s="53">
        <f>'[2]Apr 07'!AW18+'[2]May 07'!AW18+'[2]June 07'!AW18+'[2]July 07'!AW18+'[2]Aug 07'!AW18+'[2]Sept 07'!AW18+'[2]Oct 07 '!AW18+'[2]Nov 07  '!AW18+'[2]Dec 07 '!AW18+'[2]Jan 08  '!AW18+'[2]Feb 08 '!AW18+'[2]Mar 08 '!AW18</f>
        <v>0</v>
      </c>
      <c r="AX18" s="53">
        <f>'[2]Apr 07'!AX18+'[2]May 07'!AX18+'[2]June 07'!AX18+'[2]July 07'!AX18+'[2]Aug 07'!AX18+'[2]Sept 07'!AX18+'[2]Oct 07 '!AX18+'[2]Nov 07  '!AX18+'[2]Dec 07 '!AX18+'[2]Jan 08  '!AX18+'[2]Feb 08 '!AX18+'[2]Mar 08 '!AX18</f>
        <v>0</v>
      </c>
      <c r="AY18" s="53">
        <f>'[2]Apr 07'!AY18+'[2]May 07'!AY18+'[2]June 07'!AY18+'[2]July 07'!AY18+'[2]Aug 07'!AY18+'[2]Sept 07'!AY18+'[2]Oct 07 '!AY18+'[2]Nov 07  '!AY18+'[2]Dec 07 '!AY18+'[2]Jan 08  '!AY18+'[2]Feb 08 '!AY18+'[2]Mar 08 '!AY18</f>
        <v>0</v>
      </c>
      <c r="AZ18" s="53">
        <f>'[2]Apr 07'!AZ18+'[2]May 07'!AZ18+'[2]June 07'!AZ18+'[2]July 07'!AZ18+'[2]Aug 07'!AZ18+'[2]Sept 07'!AZ18+'[2]Oct 07 '!AZ18+'[2]Nov 07  '!AZ18+'[2]Dec 07 '!AZ18+'[2]Jan 08  '!AZ18+'[2]Feb 08 '!AZ18+'[2]Mar 08 '!AZ18</f>
        <v>0</v>
      </c>
      <c r="BA18" s="53">
        <f>'[2]Apr 07'!BA18+'[2]May 07'!BA18+'[2]June 07'!BA18+'[2]July 07'!BA18+'[2]Aug 07'!BA18+'[2]Sept 07'!BA18+'[2]Oct 07 '!BA18+'[2]Nov 07  '!BA18+'[2]Dec 07 '!BA18+'[2]Jan 08  '!BA18+'[2]Feb 08 '!BA18+'[2]Mar 08 '!BA18</f>
        <v>0</v>
      </c>
      <c r="BB18" s="53">
        <f>'[2]Apr 07'!BB18+'[2]May 07'!BB18+'[2]June 07'!BB18+'[2]July 07'!BB18+'[2]Aug 07'!BB18+'[2]Sept 07'!BB18+'[2]Oct 07 '!BB18+'[2]Nov 07  '!BB18+'[2]Dec 07 '!BB18+'[2]Jan 08  '!BB18+'[2]Feb 08 '!BB18+'[2]Mar 08 '!BB18</f>
        <v>0</v>
      </c>
      <c r="BC18" s="53">
        <f>'[2]Apr 07'!BC18+'[2]May 07'!BC18+'[2]June 07'!BC18+'[2]July 07'!BC18+'[2]Aug 07'!BC18+'[2]Sept 07'!BC18+'[2]Oct 07 '!BC18+'[2]Nov 07  '!BC18+'[2]Dec 07 '!BC18+'[2]Jan 08  '!BC18+'[2]Feb 08 '!BC18+'[2]Mar 08 '!BC18</f>
        <v>0</v>
      </c>
      <c r="BD18" s="53">
        <f>'[2]Apr 07'!BD18+'[2]May 07'!BD18+'[2]June 07'!BD18+'[2]July 07'!BD18+'[2]Aug 07'!BD18+'[2]Sept 07'!BD18+'[2]Oct 07 '!BD18+'[2]Nov 07  '!BD18+'[2]Dec 07 '!BD18+'[2]Jan 08  '!BD18+'[2]Feb 08 '!BD18+'[2]Mar 08 '!BD18</f>
        <v>0</v>
      </c>
      <c r="BE18" s="53">
        <f>'[2]Apr 07'!BE18+'[2]May 07'!BE18+'[2]June 07'!BE18+'[2]July 07'!BE18+'[2]Aug 07'!BE18+'[2]Sept 07'!BE18+'[2]Oct 07 '!BE18+'[2]Nov 07  '!BE18+'[2]Dec 07 '!BE18+'[2]Jan 08  '!BE18+'[2]Feb 08 '!BE18+'[2]Mar 08 '!BE18</f>
        <v>0</v>
      </c>
      <c r="BF18" s="53">
        <f>'[2]Apr 07'!BF18+'[2]May 07'!BF18+'[2]June 07'!BF18+'[2]July 07'!BF18+'[2]Aug 07'!BF18+'[2]Sept 07'!BF18+'[2]Oct 07 '!BF18+'[2]Nov 07  '!BF18+'[2]Dec 07 '!BF18+'[2]Jan 08  '!BF18+'[2]Feb 08 '!BF18+'[2]Mar 08 '!BF18</f>
        <v>0</v>
      </c>
      <c r="BG18" s="53">
        <f>'[2]Apr 07'!BG18+'[2]May 07'!BG18+'[2]June 07'!BG18+'[2]July 07'!BG18+'[2]Aug 07'!BG18+'[2]Sept 07'!BG18+'[2]Oct 07 '!BG18+'[2]Nov 07  '!BG18+'[2]Dec 07 '!BG18+'[2]Jan 08  '!BG18+'[2]Feb 08 '!BG18+'[2]Mar 08 '!BG18</f>
        <v>0</v>
      </c>
      <c r="BH18" s="53">
        <f>'[2]Apr 07'!BH18+'[2]May 07'!BH18+'[2]June 07'!BH18+'[2]July 07'!BH18+'[2]Aug 07'!BH18+'[2]Sept 07'!BH18+'[2]Oct 07 '!BH18+'[2]Nov 07  '!BH18+'[2]Dec 07 '!BH18+'[2]Jan 08  '!BH18+'[2]Feb 08 '!BH18+'[2]Mar 08 '!BH18</f>
        <v>0</v>
      </c>
    </row>
    <row r="19" spans="1:60" s="2" customFormat="1" ht="20.100000000000001" customHeight="1">
      <c r="A19" s="52">
        <v>15</v>
      </c>
      <c r="B19" s="53" t="s">
        <v>39</v>
      </c>
      <c r="C19" s="53">
        <f>'[2]Apr 07'!C19+'[2]May 07'!C19+'[2]June 07'!C19+'[2]July 07'!C19+'[2]Aug 07'!C19+'[2]Sept 07'!C19+'[2]Oct 07 '!C19+'[2]Nov 07  '!C19+'[2]Dec 07 '!C19+'[2]Jan 08  '!C19+'[2]Feb 08 '!C19+'[2]Mar 08 '!C19</f>
        <v>0</v>
      </c>
      <c r="D19" s="53">
        <f>'[2]Apr 07'!D19+'[2]May 07'!D19+'[2]June 07'!D19+'[2]July 07'!D19+'[2]Aug 07'!D19+'[2]Sept 07'!D19+'[2]Oct 07 '!D19+'[2]Nov 07  '!D19+'[2]Dec 07 '!D19+'[2]Jan 08  '!D19+'[2]Feb 08 '!D19+'[2]Mar 08 '!D19</f>
        <v>0</v>
      </c>
      <c r="E19" s="53">
        <f>'[2]Apr 07'!E19+'[2]May 07'!E19+'[2]June 07'!E19+'[2]July 07'!E19+'[2]Aug 07'!E19+'[2]Sept 07'!E19+'[2]Oct 07 '!E19+'[2]Nov 07  '!E19+'[2]Dec 07 '!E19+'[2]Jan 08  '!E19+'[2]Feb 08 '!E19+'[2]Mar 08 '!E19</f>
        <v>9</v>
      </c>
      <c r="F19" s="53">
        <f>'[2]Apr 07'!F19+'[2]May 07'!F19+'[2]June 07'!F19+'[2]July 07'!F19+'[2]Aug 07'!F19+'[2]Sept 07'!F19+'[2]Oct 07 '!F19+'[2]Nov 07  '!F19+'[2]Dec 07 '!F19+'[2]Jan 08  '!F19+'[2]Feb 08 '!F19+'[2]Mar 08 '!F19</f>
        <v>215</v>
      </c>
      <c r="G19" s="53">
        <f>'[2]Apr 07'!G19+'[2]May 07'!G19+'[2]June 07'!G19+'[2]July 07'!G19+'[2]Aug 07'!G19+'[2]Sept 07'!G19+'[2]Oct 07 '!G19+'[2]Nov 07  '!G19+'[2]Dec 07 '!G19+'[2]Jan 08  '!G19+'[2]Feb 08 '!G19+'[2]Mar 08 '!G19</f>
        <v>1</v>
      </c>
      <c r="H19" s="53">
        <f>'[2]Apr 07'!H19+'[2]May 07'!H19+'[2]June 07'!H19+'[2]July 07'!H19+'[2]Aug 07'!H19+'[2]Sept 07'!H19+'[2]Oct 07 '!H19+'[2]Nov 07  '!H19+'[2]Dec 07 '!H19+'[2]Jan 08  '!H19+'[2]Feb 08 '!H19+'[2]Mar 08 '!H19</f>
        <v>30</v>
      </c>
      <c r="I19" s="53">
        <f>'[2]Apr 07'!I19+'[2]May 07'!I19+'[2]June 07'!I19+'[2]July 07'!I19+'[2]Aug 07'!I19+'[2]Sept 07'!I19+'[2]Oct 07 '!I19+'[2]Nov 07  '!I19+'[2]Dec 07 '!I19+'[2]Jan 08  '!I19+'[2]Feb 08 '!I19+'[2]Mar 08 '!I19</f>
        <v>6</v>
      </c>
      <c r="J19" s="53">
        <f>'[2]Apr 07'!J19+'[2]May 07'!J19+'[2]June 07'!J19+'[2]July 07'!J19+'[2]Aug 07'!J19+'[2]Sept 07'!J19+'[2]Oct 07 '!J19+'[2]Nov 07  '!J19+'[2]Dec 07 '!J19+'[2]Jan 08  '!J19+'[2]Feb 08 '!J19+'[2]Mar 08 '!J19</f>
        <v>130</v>
      </c>
      <c r="K19" s="53">
        <f>'[2]Apr 07'!K19+'[2]May 07'!K19+'[2]June 07'!K19+'[2]July 07'!K19+'[2]Aug 07'!K19+'[2]Sept 07'!K19+'[2]Oct 07 '!K19+'[2]Nov 07  '!K19+'[2]Dec 07 '!K19+'[2]Jan 08  '!K19+'[2]Feb 08 '!K19+'[2]Mar 08 '!K19</f>
        <v>4</v>
      </c>
      <c r="L19" s="53">
        <f>'[2]Apr 07'!L19+'[2]May 07'!L19+'[2]June 07'!L19+'[2]July 07'!L19+'[2]Aug 07'!L19+'[2]Sept 07'!L19+'[2]Oct 07 '!L19+'[2]Nov 07  '!L19+'[2]Dec 07 '!L19+'[2]Jan 08  '!L19+'[2]Feb 08 '!L19+'[2]Mar 08 '!L19</f>
        <v>80</v>
      </c>
      <c r="M19" s="53">
        <f>'[2]Apr 07'!M19+'[2]May 07'!M19+'[2]June 07'!M19+'[2]July 07'!M19+'[2]Aug 07'!M19+'[2]Sept 07'!M19+'[2]Oct 07 '!M19+'[2]Nov 07  '!M19+'[2]Dec 07 '!M19+'[2]Jan 08  '!M19+'[2]Feb 08 '!M19+'[2]Mar 08 '!M19</f>
        <v>9</v>
      </c>
      <c r="N19" s="53">
        <f>'[2]Apr 07'!N19+'[2]May 07'!N19+'[2]June 07'!N19+'[2]July 07'!N19+'[2]Aug 07'!N19+'[2]Sept 07'!N19+'[2]Oct 07 '!N19+'[2]Nov 07  '!N19+'[2]Dec 07 '!N19+'[2]Jan 08  '!N19+'[2]Feb 08 '!N19+'[2]Mar 08 '!N19</f>
        <v>9</v>
      </c>
      <c r="O19" s="53">
        <f>'[2]Apr 07'!O19+'[2]May 07'!O19+'[2]June 07'!O19+'[2]July 07'!O19+'[2]Aug 07'!O19+'[2]Sept 07'!O19+'[2]Oct 07 '!O19+'[2]Nov 07  '!O19+'[2]Dec 07 '!O19+'[2]Jan 08  '!O19+'[2]Feb 08 '!O19+'[2]Mar 08 '!O19</f>
        <v>0</v>
      </c>
      <c r="P19" s="53">
        <f>'[2]Apr 07'!P19+'[2]May 07'!P19+'[2]June 07'!P19+'[2]July 07'!P19+'[2]Aug 07'!P19+'[2]Sept 07'!P19+'[2]Oct 07 '!P19+'[2]Nov 07  '!P19+'[2]Dec 07 '!P19+'[2]Jan 08  '!P19+'[2]Feb 08 '!P19+'[2]Mar 08 '!P19</f>
        <v>0</v>
      </c>
      <c r="Q19" s="53">
        <f>'[2]Apr 07'!Q19+'[2]May 07'!Q19+'[2]June 07'!Q19+'[2]July 07'!Q19+'[2]Aug 07'!Q19+'[2]Sept 07'!Q19+'[2]Oct 07 '!Q19+'[2]Nov 07  '!Q19+'[2]Dec 07 '!Q19+'[2]Jan 08  '!Q19+'[2]Feb 08 '!Q19+'[2]Mar 08 '!Q19</f>
        <v>10</v>
      </c>
      <c r="R19" s="53">
        <f>'[2]Apr 07'!R19+'[2]May 07'!R19+'[2]June 07'!R19+'[2]July 07'!R19+'[2]Aug 07'!R19+'[2]Sept 07'!R19+'[2]Oct 07 '!R19+'[2]Nov 07  '!R19+'[2]Dec 07 '!R19+'[2]Jan 08  '!R19+'[2]Feb 08 '!R19+'[2]Mar 08 '!R19</f>
        <v>30</v>
      </c>
      <c r="S19" s="53">
        <f>'[2]Apr 07'!S19+'[2]May 07'!S19+'[2]June 07'!S19+'[2]July 07'!S19+'[2]Aug 07'!S19+'[2]Sept 07'!S19+'[2]Oct 07 '!S19+'[2]Nov 07  '!S19+'[2]Dec 07 '!S19+'[2]Jan 08  '!S19+'[2]Feb 08 '!S19+'[2]Mar 08 '!S19</f>
        <v>15</v>
      </c>
      <c r="T19" s="53">
        <f>'[2]Apr 07'!T19+'[2]May 07'!T19+'[2]June 07'!T19+'[2]July 07'!T19+'[2]Aug 07'!T19+'[2]Sept 07'!T19+'[2]Oct 07 '!T19+'[2]Nov 07  '!T19+'[2]Dec 07 '!T19+'[2]Jan 08  '!T19+'[2]Feb 08 '!T19+'[2]Mar 08 '!T19</f>
        <v>29</v>
      </c>
      <c r="U19" s="53">
        <f>'[2]Apr 07'!U19+'[2]May 07'!U19+'[2]June 07'!U19+'[2]July 07'!U19+'[2]Aug 07'!U19+'[2]Sept 07'!U19+'[2]Oct 07 '!U19+'[2]Nov 07  '!U19+'[2]Dec 07 '!U19+'[2]Jan 08  '!U19+'[2]Feb 08 '!U19+'[2]Mar 08 '!U19</f>
        <v>5</v>
      </c>
      <c r="V19" s="53">
        <f>'[2]Apr 07'!V19+'[2]May 07'!V19+'[2]June 07'!V19+'[2]July 07'!V19+'[2]Aug 07'!V19+'[2]Sept 07'!V19+'[2]Oct 07 '!V19+'[2]Nov 07  '!V19+'[2]Dec 07 '!V19+'[2]Jan 08  '!V19+'[2]Feb 08 '!V19+'[2]Mar 08 '!V19</f>
        <v>10</v>
      </c>
      <c r="W19" s="53">
        <f>'[2]Apr 07'!W19+'[2]May 07'!W19+'[2]June 07'!W19+'[2]July 07'!W19+'[2]Aug 07'!W19+'[2]Sept 07'!W19+'[2]Oct 07 '!W19+'[2]Nov 07  '!W19+'[2]Dec 07 '!W19+'[2]Jan 08  '!W19+'[2]Feb 08 '!W19+'[2]Mar 08 '!W19</f>
        <v>0</v>
      </c>
      <c r="X19" s="53">
        <f>'[2]Apr 07'!X19+'[2]May 07'!X19+'[2]June 07'!X19+'[2]July 07'!X19+'[2]Aug 07'!X19+'[2]Sept 07'!X19+'[2]Oct 07 '!X19+'[2]Nov 07  '!X19+'[2]Dec 07 '!X19+'[2]Jan 08  '!X19+'[2]Feb 08 '!X19+'[2]Mar 08 '!X19</f>
        <v>0</v>
      </c>
      <c r="Y19" s="52">
        <v>15</v>
      </c>
      <c r="Z19" s="53" t="s">
        <v>39</v>
      </c>
      <c r="AA19" s="53">
        <f>'[2]Apr 07'!AA19+'[2]May 07'!AA19+'[2]June 07'!AA19+'[2]July 07'!AA19+'[2]Aug 07'!AA19+'[2]Sept 07'!AA19+'[2]Oct 07 '!AA19+'[2]Nov 07  '!AA19+'[2]Dec 07 '!AA19+'[2]Jan 08  '!AA19+'[2]Feb 08 '!AA19+'[2]Mar 08 '!AA19</f>
        <v>0</v>
      </c>
      <c r="AB19" s="53">
        <f>'[2]Apr 07'!AB19+'[2]May 07'!AB19+'[2]June 07'!AB19+'[2]July 07'!AB19+'[2]Aug 07'!AB19+'[2]Sept 07'!AB19+'[2]Oct 07 '!AB19+'[2]Nov 07  '!AB19+'[2]Dec 07 '!AB19+'[2]Jan 08  '!AB19+'[2]Feb 08 '!AB19+'[2]Mar 08 '!AB19</f>
        <v>0</v>
      </c>
      <c r="AC19" s="53">
        <f>'[2]Apr 07'!AC19+'[2]May 07'!AC19+'[2]June 07'!AC19+'[2]July 07'!AC19+'[2]Aug 07'!AC19+'[2]Sept 07'!AC19+'[2]Oct 07 '!AC19+'[2]Nov 07  '!AC19+'[2]Dec 07 '!AC19+'[2]Jan 08  '!AC19+'[2]Feb 08 '!AC19+'[2]Mar 08 '!AC19</f>
        <v>0</v>
      </c>
      <c r="AD19" s="53">
        <f>'[2]Apr 07'!AD19+'[2]May 07'!AD19+'[2]June 07'!AD19+'[2]July 07'!AD19+'[2]Aug 07'!AD19+'[2]Sept 07'!AD19+'[2]Oct 07 '!AD19+'[2]Nov 07  '!AD19+'[2]Dec 07 '!AD19+'[2]Jan 08  '!AD19+'[2]Feb 08 '!AD19+'[2]Mar 08 '!AD19</f>
        <v>0</v>
      </c>
      <c r="AE19" s="53">
        <f>'[2]Apr 07'!AE19+'[2]May 07'!AE19+'[2]June 07'!AE19+'[2]July 07'!AE19+'[2]Aug 07'!AE19+'[2]Sept 07'!AE19+'[2]Oct 07 '!AE19+'[2]Nov 07  '!AE19+'[2]Dec 07 '!AE19+'[2]Jan 08  '!AE19+'[2]Feb 08 '!AE19+'[2]Mar 08 '!AE19</f>
        <v>0</v>
      </c>
      <c r="AF19" s="53">
        <f>'[2]Apr 07'!AF19+'[2]May 07'!AF19+'[2]June 07'!AF19+'[2]July 07'!AF19+'[2]Aug 07'!AF19+'[2]Sept 07'!AF19+'[2]Oct 07 '!AF19+'[2]Nov 07  '!AF19+'[2]Dec 07 '!AF19+'[2]Jan 08  '!AF19+'[2]Feb 08 '!AF19+'[2]Mar 08 '!AF19</f>
        <v>0</v>
      </c>
      <c r="AG19" s="53">
        <f>'[2]Apr 07'!AG19+'[2]May 07'!AG19+'[2]June 07'!AG19+'[2]July 07'!AG19+'[2]Aug 07'!AG19+'[2]Sept 07'!AG19+'[2]Oct 07 '!AG19+'[2]Nov 07  '!AG19+'[2]Dec 07 '!AG19+'[2]Jan 08  '!AG19+'[2]Feb 08 '!AG19+'[2]Mar 08 '!AG19</f>
        <v>0</v>
      </c>
      <c r="AH19" s="53">
        <f>'[2]Apr 07'!AH19+'[2]May 07'!AH19+'[2]June 07'!AH19+'[2]July 07'!AH19+'[2]Aug 07'!AH19+'[2]Sept 07'!AH19+'[2]Oct 07 '!AH19+'[2]Nov 07  '!AH19+'[2]Dec 07 '!AH19+'[2]Jan 08  '!AH19+'[2]Feb 08 '!AH19+'[2]Mar 08 '!AH19</f>
        <v>0</v>
      </c>
      <c r="AI19" s="53">
        <f>'[2]Apr 07'!AI19+'[2]May 07'!AI19+'[2]June 07'!AI19+'[2]July 07'!AI19+'[2]Aug 07'!AI19+'[2]Sept 07'!AI19+'[2]Oct 07 '!AI19+'[2]Nov 07  '!AI19+'[2]Dec 07 '!AI19+'[2]Jan 08  '!AI19+'[2]Feb 08 '!AI19+'[2]Mar 08 '!AI19</f>
        <v>2</v>
      </c>
      <c r="AJ19" s="53">
        <f>'[2]Apr 07'!AJ19+'[2]May 07'!AJ19+'[2]June 07'!AJ19+'[2]July 07'!AJ19+'[2]Aug 07'!AJ19+'[2]Sept 07'!AJ19+'[2]Oct 07 '!AJ19+'[2]Nov 07  '!AJ19+'[2]Dec 07 '!AJ19+'[2]Jan 08  '!AJ19+'[2]Feb 08 '!AJ19+'[2]Mar 08 '!AJ19</f>
        <v>39</v>
      </c>
      <c r="AK19" s="53">
        <f>'[2]Apr 07'!AK19+'[2]May 07'!AK19+'[2]June 07'!AK19+'[2]July 07'!AK19+'[2]Aug 07'!AK19+'[2]Sept 07'!AK19+'[2]Oct 07 '!AK19+'[2]Nov 07  '!AK19+'[2]Dec 07 '!AK19+'[2]Jan 08  '!AK19+'[2]Feb 08 '!AK19+'[2]Mar 08 '!AK19</f>
        <v>0</v>
      </c>
      <c r="AL19" s="53">
        <f>'[2]Apr 07'!AL19+'[2]May 07'!AL19+'[2]June 07'!AL19+'[2]July 07'!AL19+'[2]Aug 07'!AL19+'[2]Sept 07'!AL19+'[2]Oct 07 '!AL19+'[2]Nov 07  '!AL19+'[2]Dec 07 '!AL19+'[2]Jan 08  '!AL19+'[2]Feb 08 '!AL19+'[2]Mar 08 '!AL19</f>
        <v>0</v>
      </c>
      <c r="AM19" s="53">
        <f>'[2]Apr 07'!AM19+'[2]May 07'!AM19+'[2]June 07'!AM19+'[2]July 07'!AM19+'[2]Aug 07'!AM19+'[2]Sept 07'!AM19+'[2]Oct 07 '!AM19+'[2]Nov 07  '!AM19+'[2]Dec 07 '!AM19+'[2]Jan 08  '!AM19+'[2]Feb 08 '!AM19+'[2]Mar 08 '!AM19</f>
        <v>0</v>
      </c>
      <c r="AN19" s="53">
        <f>'[2]Apr 07'!AN19+'[2]May 07'!AN19+'[2]June 07'!AN19+'[2]July 07'!AN19+'[2]Aug 07'!AN19+'[2]Sept 07'!AN19+'[2]Oct 07 '!AN19+'[2]Nov 07  '!AN19+'[2]Dec 07 '!AN19+'[2]Jan 08  '!AN19+'[2]Feb 08 '!AN19+'[2]Mar 08 '!AN19</f>
        <v>0</v>
      </c>
      <c r="AO19" s="53">
        <f>'[2]Apr 07'!AO19+'[2]May 07'!AO19+'[2]June 07'!AO19+'[2]July 07'!AO19+'[2]Aug 07'!AO19+'[2]Sept 07'!AO19+'[2]Oct 07 '!AO19+'[2]Nov 07  '!AO19+'[2]Dec 07 '!AO19+'[2]Jan 08  '!AO19+'[2]Feb 08 '!AO19+'[2]Mar 08 '!AO19</f>
        <v>0</v>
      </c>
      <c r="AP19" s="53">
        <f>'[2]Apr 07'!AP19+'[2]May 07'!AP19+'[2]June 07'!AP19+'[2]July 07'!AP19+'[2]Aug 07'!AP19+'[2]Sept 07'!AP19+'[2]Oct 07 '!AP19+'[2]Nov 07  '!AP19+'[2]Dec 07 '!AP19+'[2]Jan 08  '!AP19+'[2]Feb 08 '!AP19+'[2]Mar 08 '!AP19</f>
        <v>0</v>
      </c>
      <c r="AQ19" s="53">
        <f>'[2]Apr 07'!AQ19+'[2]May 07'!AQ19+'[2]June 07'!AQ19+'[2]July 07'!AQ19+'[2]Aug 07'!AQ19+'[2]Sept 07'!AQ19+'[2]Oct 07 '!AQ19+'[2]Nov 07  '!AQ19+'[2]Dec 07 '!AQ19+'[2]Jan 08  '!AQ19+'[2]Feb 08 '!AQ19+'[2]Mar 08 '!AQ19</f>
        <v>0</v>
      </c>
      <c r="AR19" s="53">
        <f>'[2]Apr 07'!AR19+'[2]May 07'!AR19+'[2]June 07'!AR19+'[2]July 07'!AR19+'[2]Aug 07'!AR19+'[2]Sept 07'!AR19+'[2]Oct 07 '!AR19+'[2]Nov 07  '!AR19+'[2]Dec 07 '!AR19+'[2]Jan 08  '!AR19+'[2]Feb 08 '!AR19+'[2]Mar 08 '!AR19</f>
        <v>0</v>
      </c>
      <c r="AS19" s="53">
        <f>'[2]Apr 07'!AS19+'[2]May 07'!AS19+'[2]June 07'!AS19+'[2]July 07'!AS19+'[2]Aug 07'!AS19+'[2]Sept 07'!AS19+'[2]Oct 07 '!AS19+'[2]Nov 07  '!AS19+'[2]Dec 07 '!AS19+'[2]Jan 08  '!AS19+'[2]Feb 08 '!AS19+'[2]Mar 08 '!AS19</f>
        <v>0</v>
      </c>
      <c r="AT19" s="53">
        <f>'[2]Apr 07'!AT19+'[2]May 07'!AT19+'[2]June 07'!AT19+'[2]July 07'!AT19+'[2]Aug 07'!AT19+'[2]Sept 07'!AT19+'[2]Oct 07 '!AT19+'[2]Nov 07  '!AT19+'[2]Dec 07 '!AT19+'[2]Jan 08  '!AT19+'[2]Feb 08 '!AT19+'[2]Mar 08 '!AT19</f>
        <v>0</v>
      </c>
      <c r="AU19" s="53">
        <f>'[2]Apr 07'!AU19+'[2]May 07'!AU19+'[2]June 07'!AU19+'[2]July 07'!AU19+'[2]Aug 07'!AU19+'[2]Sept 07'!AU19+'[2]Oct 07 '!AU19+'[2]Nov 07  '!AU19+'[2]Dec 07 '!AU19+'[2]Jan 08  '!AU19+'[2]Feb 08 '!AU19+'[2]Mar 08 '!AU19</f>
        <v>0</v>
      </c>
      <c r="AV19" s="53">
        <f>'[2]Apr 07'!AV19+'[2]May 07'!AV19+'[2]June 07'!AV19+'[2]July 07'!AV19+'[2]Aug 07'!AV19+'[2]Sept 07'!AV19+'[2]Oct 07 '!AV19+'[2]Nov 07  '!AV19+'[2]Dec 07 '!AV19+'[2]Jan 08  '!AV19+'[2]Feb 08 '!AV19+'[2]Mar 08 '!AV19</f>
        <v>0</v>
      </c>
      <c r="AW19" s="53">
        <f>'[2]Apr 07'!AW19+'[2]May 07'!AW19+'[2]June 07'!AW19+'[2]July 07'!AW19+'[2]Aug 07'!AW19+'[2]Sept 07'!AW19+'[2]Oct 07 '!AW19+'[2]Nov 07  '!AW19+'[2]Dec 07 '!AW19+'[2]Jan 08  '!AW19+'[2]Feb 08 '!AW19+'[2]Mar 08 '!AW19</f>
        <v>0</v>
      </c>
      <c r="AX19" s="53">
        <f>'[2]Apr 07'!AX19+'[2]May 07'!AX19+'[2]June 07'!AX19+'[2]July 07'!AX19+'[2]Aug 07'!AX19+'[2]Sept 07'!AX19+'[2]Oct 07 '!AX19+'[2]Nov 07  '!AX19+'[2]Dec 07 '!AX19+'[2]Jan 08  '!AX19+'[2]Feb 08 '!AX19+'[2]Mar 08 '!AX19</f>
        <v>0</v>
      </c>
      <c r="AY19" s="53">
        <f>'[2]Apr 07'!AY19+'[2]May 07'!AY19+'[2]June 07'!AY19+'[2]July 07'!AY19+'[2]Aug 07'!AY19+'[2]Sept 07'!AY19+'[2]Oct 07 '!AY19+'[2]Nov 07  '!AY19+'[2]Dec 07 '!AY19+'[2]Jan 08  '!AY19+'[2]Feb 08 '!AY19+'[2]Mar 08 '!AY19</f>
        <v>0</v>
      </c>
      <c r="AZ19" s="53">
        <f>'[2]Apr 07'!AZ19+'[2]May 07'!AZ19+'[2]June 07'!AZ19+'[2]July 07'!AZ19+'[2]Aug 07'!AZ19+'[2]Sept 07'!AZ19+'[2]Oct 07 '!AZ19+'[2]Nov 07  '!AZ19+'[2]Dec 07 '!AZ19+'[2]Jan 08  '!AZ19+'[2]Feb 08 '!AZ19+'[2]Mar 08 '!AZ19</f>
        <v>0</v>
      </c>
      <c r="BA19" s="53">
        <f>'[2]Apr 07'!BA19+'[2]May 07'!BA19+'[2]June 07'!BA19+'[2]July 07'!BA19+'[2]Aug 07'!BA19+'[2]Sept 07'!BA19+'[2]Oct 07 '!BA19+'[2]Nov 07  '!BA19+'[2]Dec 07 '!BA19+'[2]Jan 08  '!BA19+'[2]Feb 08 '!BA19+'[2]Mar 08 '!BA19</f>
        <v>0</v>
      </c>
      <c r="BB19" s="53">
        <f>'[2]Apr 07'!BB19+'[2]May 07'!BB19+'[2]June 07'!BB19+'[2]July 07'!BB19+'[2]Aug 07'!BB19+'[2]Sept 07'!BB19+'[2]Oct 07 '!BB19+'[2]Nov 07  '!BB19+'[2]Dec 07 '!BB19+'[2]Jan 08  '!BB19+'[2]Feb 08 '!BB19+'[2]Mar 08 '!BB19</f>
        <v>0</v>
      </c>
      <c r="BC19" s="53">
        <f>'[2]Apr 07'!BC19+'[2]May 07'!BC19+'[2]June 07'!BC19+'[2]July 07'!BC19+'[2]Aug 07'!BC19+'[2]Sept 07'!BC19+'[2]Oct 07 '!BC19+'[2]Nov 07  '!BC19+'[2]Dec 07 '!BC19+'[2]Jan 08  '!BC19+'[2]Feb 08 '!BC19+'[2]Mar 08 '!BC19</f>
        <v>0</v>
      </c>
      <c r="BD19" s="53">
        <f>'[2]Apr 07'!BD19+'[2]May 07'!BD19+'[2]June 07'!BD19+'[2]July 07'!BD19+'[2]Aug 07'!BD19+'[2]Sept 07'!BD19+'[2]Oct 07 '!BD19+'[2]Nov 07  '!BD19+'[2]Dec 07 '!BD19+'[2]Jan 08  '!BD19+'[2]Feb 08 '!BD19+'[2]Mar 08 '!BD19</f>
        <v>0</v>
      </c>
      <c r="BE19" s="53">
        <f>'[2]Apr 07'!BE19+'[2]May 07'!BE19+'[2]June 07'!BE19+'[2]July 07'!BE19+'[2]Aug 07'!BE19+'[2]Sept 07'!BE19+'[2]Oct 07 '!BE19+'[2]Nov 07  '!BE19+'[2]Dec 07 '!BE19+'[2]Jan 08  '!BE19+'[2]Feb 08 '!BE19+'[2]Mar 08 '!BE19</f>
        <v>0</v>
      </c>
      <c r="BF19" s="53">
        <f>'[2]Apr 07'!BF19+'[2]May 07'!BF19+'[2]June 07'!BF19+'[2]July 07'!BF19+'[2]Aug 07'!BF19+'[2]Sept 07'!BF19+'[2]Oct 07 '!BF19+'[2]Nov 07  '!BF19+'[2]Dec 07 '!BF19+'[2]Jan 08  '!BF19+'[2]Feb 08 '!BF19+'[2]Mar 08 '!BF19</f>
        <v>0</v>
      </c>
      <c r="BG19" s="53">
        <f>'[2]Apr 07'!BG19+'[2]May 07'!BG19+'[2]June 07'!BG19+'[2]July 07'!BG19+'[2]Aug 07'!BG19+'[2]Sept 07'!BG19+'[2]Oct 07 '!BG19+'[2]Nov 07  '!BG19+'[2]Dec 07 '!BG19+'[2]Jan 08  '!BG19+'[2]Feb 08 '!BG19+'[2]Mar 08 '!BG19</f>
        <v>0</v>
      </c>
      <c r="BH19" s="53">
        <f>'[2]Apr 07'!BH19+'[2]May 07'!BH19+'[2]June 07'!BH19+'[2]July 07'!BH19+'[2]Aug 07'!BH19+'[2]Sept 07'!BH19+'[2]Oct 07 '!BH19+'[2]Nov 07  '!BH19+'[2]Dec 07 '!BH19+'[2]Jan 08  '!BH19+'[2]Feb 08 '!BH19+'[2]Mar 08 '!BH19</f>
        <v>0</v>
      </c>
    </row>
    <row r="20" spans="1:60" s="2" customFormat="1" ht="20.100000000000001" customHeight="1">
      <c r="A20" s="52">
        <v>16</v>
      </c>
      <c r="B20" s="53" t="s">
        <v>40</v>
      </c>
      <c r="C20" s="53">
        <f>'[2]Apr 07'!C20+'[2]May 07'!C20+'[2]June 07'!C20+'[2]July 07'!C20+'[2]Aug 07'!C20+'[2]Sept 07'!C20+'[2]Oct 07 '!C20+'[2]Nov 07  '!C20+'[2]Dec 07 '!C20+'[2]Jan 08  '!C20+'[2]Feb 08 '!C20+'[2]Mar 08 '!C20</f>
        <v>0</v>
      </c>
      <c r="D20" s="53">
        <f>'[2]Apr 07'!D20+'[2]May 07'!D20+'[2]June 07'!D20+'[2]July 07'!D20+'[2]Aug 07'!D20+'[2]Sept 07'!D20+'[2]Oct 07 '!D20+'[2]Nov 07  '!D20+'[2]Dec 07 '!D20+'[2]Jan 08  '!D20+'[2]Feb 08 '!D20+'[2]Mar 08 '!D20</f>
        <v>0</v>
      </c>
      <c r="E20" s="53">
        <f>'[2]Apr 07'!E20+'[2]May 07'!E20+'[2]June 07'!E20+'[2]July 07'!E20+'[2]Aug 07'!E20+'[2]Sept 07'!E20+'[2]Oct 07 '!E20+'[2]Nov 07  '!E20+'[2]Dec 07 '!E20+'[2]Jan 08  '!E20+'[2]Feb 08 '!E20+'[2]Mar 08 '!E20</f>
        <v>6</v>
      </c>
      <c r="F20" s="53">
        <f>'[2]Apr 07'!F20+'[2]May 07'!F20+'[2]June 07'!F20+'[2]July 07'!F20+'[2]Aug 07'!F20+'[2]Sept 07'!F20+'[2]Oct 07 '!F20+'[2]Nov 07  '!F20+'[2]Dec 07 '!F20+'[2]Jan 08  '!F20+'[2]Feb 08 '!F20+'[2]Mar 08 '!F20</f>
        <v>131</v>
      </c>
      <c r="G20" s="53">
        <f>'[2]Apr 07'!G20+'[2]May 07'!G20+'[2]June 07'!G20+'[2]July 07'!G20+'[2]Aug 07'!G20+'[2]Sept 07'!G20+'[2]Oct 07 '!G20+'[2]Nov 07  '!G20+'[2]Dec 07 '!G20+'[2]Jan 08  '!G20+'[2]Feb 08 '!G20+'[2]Mar 08 '!G20</f>
        <v>1</v>
      </c>
      <c r="H20" s="53">
        <f>'[2]Apr 07'!H20+'[2]May 07'!H20+'[2]June 07'!H20+'[2]July 07'!H20+'[2]Aug 07'!H20+'[2]Sept 07'!H20+'[2]Oct 07 '!H20+'[2]Nov 07  '!H20+'[2]Dec 07 '!H20+'[2]Jan 08  '!H20+'[2]Feb 08 '!H20+'[2]Mar 08 '!H20</f>
        <v>32</v>
      </c>
      <c r="I20" s="53">
        <f>'[2]Apr 07'!I20+'[2]May 07'!I20+'[2]June 07'!I20+'[2]July 07'!I20+'[2]Aug 07'!I20+'[2]Sept 07'!I20+'[2]Oct 07 '!I20+'[2]Nov 07  '!I20+'[2]Dec 07 '!I20+'[2]Jan 08  '!I20+'[2]Feb 08 '!I20+'[2]Mar 08 '!I20</f>
        <v>3</v>
      </c>
      <c r="J20" s="53">
        <f>'[2]Apr 07'!J20+'[2]May 07'!J20+'[2]June 07'!J20+'[2]July 07'!J20+'[2]Aug 07'!J20+'[2]Sept 07'!J20+'[2]Oct 07 '!J20+'[2]Nov 07  '!J20+'[2]Dec 07 '!J20+'[2]Jan 08  '!J20+'[2]Feb 08 '!J20+'[2]Mar 08 '!J20</f>
        <v>55</v>
      </c>
      <c r="K20" s="53">
        <f>'[2]Apr 07'!K20+'[2]May 07'!K20+'[2]June 07'!K20+'[2]July 07'!K20+'[2]Aug 07'!K20+'[2]Sept 07'!K20+'[2]Oct 07 '!K20+'[2]Nov 07  '!K20+'[2]Dec 07 '!K20+'[2]Jan 08  '!K20+'[2]Feb 08 '!K20+'[2]Mar 08 '!K20</f>
        <v>3</v>
      </c>
      <c r="L20" s="53">
        <f>'[2]Apr 07'!L20+'[2]May 07'!L20+'[2]June 07'!L20+'[2]July 07'!L20+'[2]Aug 07'!L20+'[2]Sept 07'!L20+'[2]Oct 07 '!L20+'[2]Nov 07  '!L20+'[2]Dec 07 '!L20+'[2]Jan 08  '!L20+'[2]Feb 08 '!L20+'[2]Mar 08 '!L20</f>
        <v>49</v>
      </c>
      <c r="M20" s="53">
        <f>'[2]Apr 07'!M20+'[2]May 07'!M20+'[2]June 07'!M20+'[2]July 07'!M20+'[2]Aug 07'!M20+'[2]Sept 07'!M20+'[2]Oct 07 '!M20+'[2]Nov 07  '!M20+'[2]Dec 07 '!M20+'[2]Jan 08  '!M20+'[2]Feb 08 '!M20+'[2]Mar 08 '!M20</f>
        <v>0</v>
      </c>
      <c r="N20" s="53">
        <f>'[2]Apr 07'!N20+'[2]May 07'!N20+'[2]June 07'!N20+'[2]July 07'!N20+'[2]Aug 07'!N20+'[2]Sept 07'!N20+'[2]Oct 07 '!N20+'[2]Nov 07  '!N20+'[2]Dec 07 '!N20+'[2]Jan 08  '!N20+'[2]Feb 08 '!N20+'[2]Mar 08 '!N20</f>
        <v>0</v>
      </c>
      <c r="O20" s="53">
        <f>'[2]Apr 07'!O20+'[2]May 07'!O20+'[2]June 07'!O20+'[2]July 07'!O20+'[2]Aug 07'!O20+'[2]Sept 07'!O20+'[2]Oct 07 '!O20+'[2]Nov 07  '!O20+'[2]Dec 07 '!O20+'[2]Jan 08  '!O20+'[2]Feb 08 '!O20+'[2]Mar 08 '!O20</f>
        <v>0</v>
      </c>
      <c r="P20" s="53">
        <f>'[2]Apr 07'!P20+'[2]May 07'!P20+'[2]June 07'!P20+'[2]July 07'!P20+'[2]Aug 07'!P20+'[2]Sept 07'!P20+'[2]Oct 07 '!P20+'[2]Nov 07  '!P20+'[2]Dec 07 '!P20+'[2]Jan 08  '!P20+'[2]Feb 08 '!P20+'[2]Mar 08 '!P20</f>
        <v>0</v>
      </c>
      <c r="Q20" s="53">
        <f>'[2]Apr 07'!Q20+'[2]May 07'!Q20+'[2]June 07'!Q20+'[2]July 07'!Q20+'[2]Aug 07'!Q20+'[2]Sept 07'!Q20+'[2]Oct 07 '!Q20+'[2]Nov 07  '!Q20+'[2]Dec 07 '!Q20+'[2]Jan 08  '!Q20+'[2]Feb 08 '!Q20+'[2]Mar 08 '!Q20</f>
        <v>4</v>
      </c>
      <c r="R20" s="53">
        <f>'[2]Apr 07'!R20+'[2]May 07'!R20+'[2]June 07'!R20+'[2]July 07'!R20+'[2]Aug 07'!R20+'[2]Sept 07'!R20+'[2]Oct 07 '!R20+'[2]Nov 07  '!R20+'[2]Dec 07 '!R20+'[2]Jan 08  '!R20+'[2]Feb 08 '!R20+'[2]Mar 08 '!R20</f>
        <v>11</v>
      </c>
      <c r="S20" s="53">
        <f>'[2]Apr 07'!S20+'[2]May 07'!S20+'[2]June 07'!S20+'[2]July 07'!S20+'[2]Aug 07'!S20+'[2]Sept 07'!S20+'[2]Oct 07 '!S20+'[2]Nov 07  '!S20+'[2]Dec 07 '!S20+'[2]Jan 08  '!S20+'[2]Feb 08 '!S20+'[2]Mar 08 '!S20</f>
        <v>16</v>
      </c>
      <c r="T20" s="53">
        <f>'[2]Apr 07'!T20+'[2]May 07'!T20+'[2]June 07'!T20+'[2]July 07'!T20+'[2]Aug 07'!T20+'[2]Sept 07'!T20+'[2]Oct 07 '!T20+'[2]Nov 07  '!T20+'[2]Dec 07 '!T20+'[2]Jan 08  '!T20+'[2]Feb 08 '!T20+'[2]Mar 08 '!T20</f>
        <v>31</v>
      </c>
      <c r="U20" s="53">
        <f>'[2]Apr 07'!U20+'[2]May 07'!U20+'[2]June 07'!U20+'[2]July 07'!U20+'[2]Aug 07'!U20+'[2]Sept 07'!U20+'[2]Oct 07 '!U20+'[2]Nov 07  '!U20+'[2]Dec 07 '!U20+'[2]Jan 08  '!U20+'[2]Feb 08 '!U20+'[2]Mar 08 '!U20</f>
        <v>3</v>
      </c>
      <c r="V20" s="53">
        <f>'[2]Apr 07'!V20+'[2]May 07'!V20+'[2]June 07'!V20+'[2]July 07'!V20+'[2]Aug 07'!V20+'[2]Sept 07'!V20+'[2]Oct 07 '!V20+'[2]Nov 07  '!V20+'[2]Dec 07 '!V20+'[2]Jan 08  '!V20+'[2]Feb 08 '!V20+'[2]Mar 08 '!V20</f>
        <v>10</v>
      </c>
      <c r="W20" s="53">
        <f>'[2]Apr 07'!W20+'[2]May 07'!W20+'[2]June 07'!W20+'[2]July 07'!W20+'[2]Aug 07'!W20+'[2]Sept 07'!W20+'[2]Oct 07 '!W20+'[2]Nov 07  '!W20+'[2]Dec 07 '!W20+'[2]Jan 08  '!W20+'[2]Feb 08 '!W20+'[2]Mar 08 '!W20</f>
        <v>0</v>
      </c>
      <c r="X20" s="53">
        <f>'[2]Apr 07'!X20+'[2]May 07'!X20+'[2]June 07'!X20+'[2]July 07'!X20+'[2]Aug 07'!X20+'[2]Sept 07'!X20+'[2]Oct 07 '!X20+'[2]Nov 07  '!X20+'[2]Dec 07 '!X20+'[2]Jan 08  '!X20+'[2]Feb 08 '!X20+'[2]Mar 08 '!X20</f>
        <v>0</v>
      </c>
      <c r="Y20" s="52">
        <v>16</v>
      </c>
      <c r="Z20" s="53" t="s">
        <v>40</v>
      </c>
      <c r="AA20" s="53">
        <f>'[2]Apr 07'!AA20+'[2]May 07'!AA20+'[2]June 07'!AA20+'[2]July 07'!AA20+'[2]Aug 07'!AA20+'[2]Sept 07'!AA20+'[2]Oct 07 '!AA20+'[2]Nov 07  '!AA20+'[2]Dec 07 '!AA20+'[2]Jan 08  '!AA20+'[2]Feb 08 '!AA20+'[2]Mar 08 '!AA20</f>
        <v>0</v>
      </c>
      <c r="AB20" s="53">
        <f>'[2]Apr 07'!AB20+'[2]May 07'!AB20+'[2]June 07'!AB20+'[2]July 07'!AB20+'[2]Aug 07'!AB20+'[2]Sept 07'!AB20+'[2]Oct 07 '!AB20+'[2]Nov 07  '!AB20+'[2]Dec 07 '!AB20+'[2]Jan 08  '!AB20+'[2]Feb 08 '!AB20+'[2]Mar 08 '!AB20</f>
        <v>0</v>
      </c>
      <c r="AC20" s="53">
        <f>'[2]Apr 07'!AC20+'[2]May 07'!AC20+'[2]June 07'!AC20+'[2]July 07'!AC20+'[2]Aug 07'!AC20+'[2]Sept 07'!AC20+'[2]Oct 07 '!AC20+'[2]Nov 07  '!AC20+'[2]Dec 07 '!AC20+'[2]Jan 08  '!AC20+'[2]Feb 08 '!AC20+'[2]Mar 08 '!AC20</f>
        <v>0</v>
      </c>
      <c r="AD20" s="53">
        <f>'[2]Apr 07'!AD20+'[2]May 07'!AD20+'[2]June 07'!AD20+'[2]July 07'!AD20+'[2]Aug 07'!AD20+'[2]Sept 07'!AD20+'[2]Oct 07 '!AD20+'[2]Nov 07  '!AD20+'[2]Dec 07 '!AD20+'[2]Jan 08  '!AD20+'[2]Feb 08 '!AD20+'[2]Mar 08 '!AD20</f>
        <v>0</v>
      </c>
      <c r="AE20" s="53">
        <f>'[2]Apr 07'!AE20+'[2]May 07'!AE20+'[2]June 07'!AE20+'[2]July 07'!AE20+'[2]Aug 07'!AE20+'[2]Sept 07'!AE20+'[2]Oct 07 '!AE20+'[2]Nov 07  '!AE20+'[2]Dec 07 '!AE20+'[2]Jan 08  '!AE20+'[2]Feb 08 '!AE20+'[2]Mar 08 '!AE20</f>
        <v>0</v>
      </c>
      <c r="AF20" s="53">
        <f>'[2]Apr 07'!AF20+'[2]May 07'!AF20+'[2]June 07'!AF20+'[2]July 07'!AF20+'[2]Aug 07'!AF20+'[2]Sept 07'!AF20+'[2]Oct 07 '!AF20+'[2]Nov 07  '!AF20+'[2]Dec 07 '!AF20+'[2]Jan 08  '!AF20+'[2]Feb 08 '!AF20+'[2]Mar 08 '!AF20</f>
        <v>0</v>
      </c>
      <c r="AG20" s="53">
        <f>'[2]Apr 07'!AG20+'[2]May 07'!AG20+'[2]June 07'!AG20+'[2]July 07'!AG20+'[2]Aug 07'!AG20+'[2]Sept 07'!AG20+'[2]Oct 07 '!AG20+'[2]Nov 07  '!AG20+'[2]Dec 07 '!AG20+'[2]Jan 08  '!AG20+'[2]Feb 08 '!AG20+'[2]Mar 08 '!AG20</f>
        <v>0</v>
      </c>
      <c r="AH20" s="53">
        <f>'[2]Apr 07'!AH20+'[2]May 07'!AH20+'[2]June 07'!AH20+'[2]July 07'!AH20+'[2]Aug 07'!AH20+'[2]Sept 07'!AH20+'[2]Oct 07 '!AH20+'[2]Nov 07  '!AH20+'[2]Dec 07 '!AH20+'[2]Jan 08  '!AH20+'[2]Feb 08 '!AH20+'[2]Mar 08 '!AH20</f>
        <v>0</v>
      </c>
      <c r="AI20" s="53">
        <f>'[2]Apr 07'!AI20+'[2]May 07'!AI20+'[2]June 07'!AI20+'[2]July 07'!AI20+'[2]Aug 07'!AI20+'[2]Sept 07'!AI20+'[2]Oct 07 '!AI20+'[2]Nov 07  '!AI20+'[2]Dec 07 '!AI20+'[2]Jan 08  '!AI20+'[2]Feb 08 '!AI20+'[2]Mar 08 '!AI20</f>
        <v>1</v>
      </c>
      <c r="AJ20" s="53">
        <f>'[2]Apr 07'!AJ20+'[2]May 07'!AJ20+'[2]June 07'!AJ20+'[2]July 07'!AJ20+'[2]Aug 07'!AJ20+'[2]Sept 07'!AJ20+'[2]Oct 07 '!AJ20+'[2]Nov 07  '!AJ20+'[2]Dec 07 '!AJ20+'[2]Jan 08  '!AJ20+'[2]Feb 08 '!AJ20+'[2]Mar 08 '!AJ20</f>
        <v>27</v>
      </c>
      <c r="AK20" s="53">
        <f>'[2]Apr 07'!AK20+'[2]May 07'!AK20+'[2]June 07'!AK20+'[2]July 07'!AK20+'[2]Aug 07'!AK20+'[2]Sept 07'!AK20+'[2]Oct 07 '!AK20+'[2]Nov 07  '!AK20+'[2]Dec 07 '!AK20+'[2]Jan 08  '!AK20+'[2]Feb 08 '!AK20+'[2]Mar 08 '!AK20</f>
        <v>0</v>
      </c>
      <c r="AL20" s="53">
        <f>'[2]Apr 07'!AL20+'[2]May 07'!AL20+'[2]June 07'!AL20+'[2]July 07'!AL20+'[2]Aug 07'!AL20+'[2]Sept 07'!AL20+'[2]Oct 07 '!AL20+'[2]Nov 07  '!AL20+'[2]Dec 07 '!AL20+'[2]Jan 08  '!AL20+'[2]Feb 08 '!AL20+'[2]Mar 08 '!AL20</f>
        <v>0</v>
      </c>
      <c r="AM20" s="53">
        <f>'[2]Apr 07'!AM20+'[2]May 07'!AM20+'[2]June 07'!AM20+'[2]July 07'!AM20+'[2]Aug 07'!AM20+'[2]Sept 07'!AM20+'[2]Oct 07 '!AM20+'[2]Nov 07  '!AM20+'[2]Dec 07 '!AM20+'[2]Jan 08  '!AM20+'[2]Feb 08 '!AM20+'[2]Mar 08 '!AM20</f>
        <v>0</v>
      </c>
      <c r="AN20" s="53">
        <f>'[2]Apr 07'!AN20+'[2]May 07'!AN20+'[2]June 07'!AN20+'[2]July 07'!AN20+'[2]Aug 07'!AN20+'[2]Sept 07'!AN20+'[2]Oct 07 '!AN20+'[2]Nov 07  '!AN20+'[2]Dec 07 '!AN20+'[2]Jan 08  '!AN20+'[2]Feb 08 '!AN20+'[2]Mar 08 '!AN20</f>
        <v>0</v>
      </c>
      <c r="AO20" s="53">
        <f>'[2]Apr 07'!AO20+'[2]May 07'!AO20+'[2]June 07'!AO20+'[2]July 07'!AO20+'[2]Aug 07'!AO20+'[2]Sept 07'!AO20+'[2]Oct 07 '!AO20+'[2]Nov 07  '!AO20+'[2]Dec 07 '!AO20+'[2]Jan 08  '!AO20+'[2]Feb 08 '!AO20+'[2]Mar 08 '!AO20</f>
        <v>0</v>
      </c>
      <c r="AP20" s="53">
        <f>'[2]Apr 07'!AP20+'[2]May 07'!AP20+'[2]June 07'!AP20+'[2]July 07'!AP20+'[2]Aug 07'!AP20+'[2]Sept 07'!AP20+'[2]Oct 07 '!AP20+'[2]Nov 07  '!AP20+'[2]Dec 07 '!AP20+'[2]Jan 08  '!AP20+'[2]Feb 08 '!AP20+'[2]Mar 08 '!AP20</f>
        <v>0</v>
      </c>
      <c r="AQ20" s="53">
        <f>'[2]Apr 07'!AQ20+'[2]May 07'!AQ20+'[2]June 07'!AQ20+'[2]July 07'!AQ20+'[2]Aug 07'!AQ20+'[2]Sept 07'!AQ20+'[2]Oct 07 '!AQ20+'[2]Nov 07  '!AQ20+'[2]Dec 07 '!AQ20+'[2]Jan 08  '!AQ20+'[2]Feb 08 '!AQ20+'[2]Mar 08 '!AQ20</f>
        <v>0</v>
      </c>
      <c r="AR20" s="53">
        <f>'[2]Apr 07'!AR20+'[2]May 07'!AR20+'[2]June 07'!AR20+'[2]July 07'!AR20+'[2]Aug 07'!AR20+'[2]Sept 07'!AR20+'[2]Oct 07 '!AR20+'[2]Nov 07  '!AR20+'[2]Dec 07 '!AR20+'[2]Jan 08  '!AR20+'[2]Feb 08 '!AR20+'[2]Mar 08 '!AR20</f>
        <v>0</v>
      </c>
      <c r="AS20" s="53">
        <f>'[2]Apr 07'!AS20+'[2]May 07'!AS20+'[2]June 07'!AS20+'[2]July 07'!AS20+'[2]Aug 07'!AS20+'[2]Sept 07'!AS20+'[2]Oct 07 '!AS20+'[2]Nov 07  '!AS20+'[2]Dec 07 '!AS20+'[2]Jan 08  '!AS20+'[2]Feb 08 '!AS20+'[2]Mar 08 '!AS20</f>
        <v>0</v>
      </c>
      <c r="AT20" s="53">
        <f>'[2]Apr 07'!AT20+'[2]May 07'!AT20+'[2]June 07'!AT20+'[2]July 07'!AT20+'[2]Aug 07'!AT20+'[2]Sept 07'!AT20+'[2]Oct 07 '!AT20+'[2]Nov 07  '!AT20+'[2]Dec 07 '!AT20+'[2]Jan 08  '!AT20+'[2]Feb 08 '!AT20+'[2]Mar 08 '!AT20</f>
        <v>0</v>
      </c>
      <c r="AU20" s="53">
        <f>'[2]Apr 07'!AU20+'[2]May 07'!AU20+'[2]June 07'!AU20+'[2]July 07'!AU20+'[2]Aug 07'!AU20+'[2]Sept 07'!AU20+'[2]Oct 07 '!AU20+'[2]Nov 07  '!AU20+'[2]Dec 07 '!AU20+'[2]Jan 08  '!AU20+'[2]Feb 08 '!AU20+'[2]Mar 08 '!AU20</f>
        <v>0</v>
      </c>
      <c r="AV20" s="53">
        <f>'[2]Apr 07'!AV20+'[2]May 07'!AV20+'[2]June 07'!AV20+'[2]July 07'!AV20+'[2]Aug 07'!AV20+'[2]Sept 07'!AV20+'[2]Oct 07 '!AV20+'[2]Nov 07  '!AV20+'[2]Dec 07 '!AV20+'[2]Jan 08  '!AV20+'[2]Feb 08 '!AV20+'[2]Mar 08 '!AV20</f>
        <v>0</v>
      </c>
      <c r="AW20" s="53">
        <f>'[2]Apr 07'!AW20+'[2]May 07'!AW20+'[2]June 07'!AW20+'[2]July 07'!AW20+'[2]Aug 07'!AW20+'[2]Sept 07'!AW20+'[2]Oct 07 '!AW20+'[2]Nov 07  '!AW20+'[2]Dec 07 '!AW20+'[2]Jan 08  '!AW20+'[2]Feb 08 '!AW20+'[2]Mar 08 '!AW20</f>
        <v>0</v>
      </c>
      <c r="AX20" s="53">
        <f>'[2]Apr 07'!AX20+'[2]May 07'!AX20+'[2]June 07'!AX20+'[2]July 07'!AX20+'[2]Aug 07'!AX20+'[2]Sept 07'!AX20+'[2]Oct 07 '!AX20+'[2]Nov 07  '!AX20+'[2]Dec 07 '!AX20+'[2]Jan 08  '!AX20+'[2]Feb 08 '!AX20+'[2]Mar 08 '!AX20</f>
        <v>0</v>
      </c>
      <c r="AY20" s="53">
        <f>'[2]Apr 07'!AY20+'[2]May 07'!AY20+'[2]June 07'!AY20+'[2]July 07'!AY20+'[2]Aug 07'!AY20+'[2]Sept 07'!AY20+'[2]Oct 07 '!AY20+'[2]Nov 07  '!AY20+'[2]Dec 07 '!AY20+'[2]Jan 08  '!AY20+'[2]Feb 08 '!AY20+'[2]Mar 08 '!AY20</f>
        <v>0</v>
      </c>
      <c r="AZ20" s="53">
        <f>'[2]Apr 07'!AZ20+'[2]May 07'!AZ20+'[2]June 07'!AZ20+'[2]July 07'!AZ20+'[2]Aug 07'!AZ20+'[2]Sept 07'!AZ20+'[2]Oct 07 '!AZ20+'[2]Nov 07  '!AZ20+'[2]Dec 07 '!AZ20+'[2]Jan 08  '!AZ20+'[2]Feb 08 '!AZ20+'[2]Mar 08 '!AZ20</f>
        <v>0</v>
      </c>
      <c r="BA20" s="53">
        <f>'[2]Apr 07'!BA20+'[2]May 07'!BA20+'[2]June 07'!BA20+'[2]July 07'!BA20+'[2]Aug 07'!BA20+'[2]Sept 07'!BA20+'[2]Oct 07 '!BA20+'[2]Nov 07  '!BA20+'[2]Dec 07 '!BA20+'[2]Jan 08  '!BA20+'[2]Feb 08 '!BA20+'[2]Mar 08 '!BA20</f>
        <v>0</v>
      </c>
      <c r="BB20" s="53">
        <f>'[2]Apr 07'!BB20+'[2]May 07'!BB20+'[2]June 07'!BB20+'[2]July 07'!BB20+'[2]Aug 07'!BB20+'[2]Sept 07'!BB20+'[2]Oct 07 '!BB20+'[2]Nov 07  '!BB20+'[2]Dec 07 '!BB20+'[2]Jan 08  '!BB20+'[2]Feb 08 '!BB20+'[2]Mar 08 '!BB20</f>
        <v>0</v>
      </c>
      <c r="BC20" s="53">
        <f>'[2]Apr 07'!BC20+'[2]May 07'!BC20+'[2]June 07'!BC20+'[2]July 07'!BC20+'[2]Aug 07'!BC20+'[2]Sept 07'!BC20+'[2]Oct 07 '!BC20+'[2]Nov 07  '!BC20+'[2]Dec 07 '!BC20+'[2]Jan 08  '!BC20+'[2]Feb 08 '!BC20+'[2]Mar 08 '!BC20</f>
        <v>0</v>
      </c>
      <c r="BD20" s="53">
        <f>'[2]Apr 07'!BD20+'[2]May 07'!BD20+'[2]June 07'!BD20+'[2]July 07'!BD20+'[2]Aug 07'!BD20+'[2]Sept 07'!BD20+'[2]Oct 07 '!BD20+'[2]Nov 07  '!BD20+'[2]Dec 07 '!BD20+'[2]Jan 08  '!BD20+'[2]Feb 08 '!BD20+'[2]Mar 08 '!BD20</f>
        <v>0</v>
      </c>
      <c r="BE20" s="53">
        <f>'[2]Apr 07'!BE20+'[2]May 07'!BE20+'[2]June 07'!BE20+'[2]July 07'!BE20+'[2]Aug 07'!BE20+'[2]Sept 07'!BE20+'[2]Oct 07 '!BE20+'[2]Nov 07  '!BE20+'[2]Dec 07 '!BE20+'[2]Jan 08  '!BE20+'[2]Feb 08 '!BE20+'[2]Mar 08 '!BE20</f>
        <v>0</v>
      </c>
      <c r="BF20" s="53">
        <f>'[2]Apr 07'!BF20+'[2]May 07'!BF20+'[2]June 07'!BF20+'[2]July 07'!BF20+'[2]Aug 07'!BF20+'[2]Sept 07'!BF20+'[2]Oct 07 '!BF20+'[2]Nov 07  '!BF20+'[2]Dec 07 '!BF20+'[2]Jan 08  '!BF20+'[2]Feb 08 '!BF20+'[2]Mar 08 '!BF20</f>
        <v>0</v>
      </c>
      <c r="BG20" s="53">
        <f>'[2]Apr 07'!BG20+'[2]May 07'!BG20+'[2]June 07'!BG20+'[2]July 07'!BG20+'[2]Aug 07'!BG20+'[2]Sept 07'!BG20+'[2]Oct 07 '!BG20+'[2]Nov 07  '!BG20+'[2]Dec 07 '!BG20+'[2]Jan 08  '!BG20+'[2]Feb 08 '!BG20+'[2]Mar 08 '!BG20</f>
        <v>0</v>
      </c>
      <c r="BH20" s="53">
        <f>'[2]Apr 07'!BH20+'[2]May 07'!BH20+'[2]June 07'!BH20+'[2]July 07'!BH20+'[2]Aug 07'!BH20+'[2]Sept 07'!BH20+'[2]Oct 07 '!BH20+'[2]Nov 07  '!BH20+'[2]Dec 07 '!BH20+'[2]Jan 08  '!BH20+'[2]Feb 08 '!BH20+'[2]Mar 08 '!BH20</f>
        <v>0</v>
      </c>
    </row>
    <row r="21" spans="1:60" s="2" customFormat="1" ht="20.100000000000001" customHeight="1">
      <c r="A21" s="52">
        <v>17</v>
      </c>
      <c r="B21" s="53" t="s">
        <v>41</v>
      </c>
      <c r="C21" s="53">
        <f>'[2]Apr 07'!C21+'[2]May 07'!C21+'[2]June 07'!C21+'[2]July 07'!C21+'[2]Aug 07'!C21+'[2]Sept 07'!C21+'[2]Oct 07 '!C21+'[2]Nov 07  '!C21+'[2]Dec 07 '!C21+'[2]Jan 08  '!C21+'[2]Feb 08 '!C21+'[2]Mar 08 '!C21</f>
        <v>0</v>
      </c>
      <c r="D21" s="53">
        <f>'[2]Apr 07'!D21+'[2]May 07'!D21+'[2]June 07'!D21+'[2]July 07'!D21+'[2]Aug 07'!D21+'[2]Sept 07'!D21+'[2]Oct 07 '!D21+'[2]Nov 07  '!D21+'[2]Dec 07 '!D21+'[2]Jan 08  '!D21+'[2]Feb 08 '!D21+'[2]Mar 08 '!D21</f>
        <v>0</v>
      </c>
      <c r="E21" s="53">
        <f>'[2]Apr 07'!E21+'[2]May 07'!E21+'[2]June 07'!E21+'[2]July 07'!E21+'[2]Aug 07'!E21+'[2]Sept 07'!E21+'[2]Oct 07 '!E21+'[2]Nov 07  '!E21+'[2]Dec 07 '!E21+'[2]Jan 08  '!E21+'[2]Feb 08 '!E21+'[2]Mar 08 '!E21</f>
        <v>4</v>
      </c>
      <c r="F21" s="53">
        <f>'[2]Apr 07'!F21+'[2]May 07'!F21+'[2]June 07'!F21+'[2]July 07'!F21+'[2]Aug 07'!F21+'[2]Sept 07'!F21+'[2]Oct 07 '!F21+'[2]Nov 07  '!F21+'[2]Dec 07 '!F21+'[2]Jan 08  '!F21+'[2]Feb 08 '!F21+'[2]Mar 08 '!F21</f>
        <v>105</v>
      </c>
      <c r="G21" s="53">
        <f>'[2]Apr 07'!G21+'[2]May 07'!G21+'[2]June 07'!G21+'[2]July 07'!G21+'[2]Aug 07'!G21+'[2]Sept 07'!G21+'[2]Oct 07 '!G21+'[2]Nov 07  '!G21+'[2]Dec 07 '!G21+'[2]Jan 08  '!G21+'[2]Feb 08 '!G21+'[2]Mar 08 '!G21</f>
        <v>1</v>
      </c>
      <c r="H21" s="53">
        <f>'[2]Apr 07'!H21+'[2]May 07'!H21+'[2]June 07'!H21+'[2]July 07'!H21+'[2]Aug 07'!H21+'[2]Sept 07'!H21+'[2]Oct 07 '!H21+'[2]Nov 07  '!H21+'[2]Dec 07 '!H21+'[2]Jan 08  '!H21+'[2]Feb 08 '!H21+'[2]Mar 08 '!H21</f>
        <v>25</v>
      </c>
      <c r="I21" s="53">
        <f>'[2]Apr 07'!I21+'[2]May 07'!I21+'[2]June 07'!I21+'[2]July 07'!I21+'[2]Aug 07'!I21+'[2]Sept 07'!I21+'[2]Oct 07 '!I21+'[2]Nov 07  '!I21+'[2]Dec 07 '!I21+'[2]Jan 08  '!I21+'[2]Feb 08 '!I21+'[2]Mar 08 '!I21</f>
        <v>4</v>
      </c>
      <c r="J21" s="53">
        <f>'[2]Apr 07'!J21+'[2]May 07'!J21+'[2]June 07'!J21+'[2]July 07'!J21+'[2]Aug 07'!J21+'[2]Sept 07'!J21+'[2]Oct 07 '!J21+'[2]Nov 07  '!J21+'[2]Dec 07 '!J21+'[2]Jan 08  '!J21+'[2]Feb 08 '!J21+'[2]Mar 08 '!J21</f>
        <v>107</v>
      </c>
      <c r="K21" s="53">
        <f>'[2]Apr 07'!K21+'[2]May 07'!K21+'[2]June 07'!K21+'[2]July 07'!K21+'[2]Aug 07'!K21+'[2]Sept 07'!K21+'[2]Oct 07 '!K21+'[2]Nov 07  '!K21+'[2]Dec 07 '!K21+'[2]Jan 08  '!K21+'[2]Feb 08 '!K21+'[2]Mar 08 '!K21</f>
        <v>4</v>
      </c>
      <c r="L21" s="53">
        <f>'[2]Apr 07'!L21+'[2]May 07'!L21+'[2]June 07'!L21+'[2]July 07'!L21+'[2]Aug 07'!L21+'[2]Sept 07'!L21+'[2]Oct 07 '!L21+'[2]Nov 07  '!L21+'[2]Dec 07 '!L21+'[2]Jan 08  '!L21+'[2]Feb 08 '!L21+'[2]Mar 08 '!L21</f>
        <v>103</v>
      </c>
      <c r="M21" s="53">
        <f>'[2]Apr 07'!M21+'[2]May 07'!M21+'[2]June 07'!M21+'[2]July 07'!M21+'[2]Aug 07'!M21+'[2]Sept 07'!M21+'[2]Oct 07 '!M21+'[2]Nov 07  '!M21+'[2]Dec 07 '!M21+'[2]Jan 08  '!M21+'[2]Feb 08 '!M21+'[2]Mar 08 '!M21</f>
        <v>0</v>
      </c>
      <c r="N21" s="53">
        <f>'[2]Apr 07'!N21+'[2]May 07'!N21+'[2]June 07'!N21+'[2]July 07'!N21+'[2]Aug 07'!N21+'[2]Sept 07'!N21+'[2]Oct 07 '!N21+'[2]Nov 07  '!N21+'[2]Dec 07 '!N21+'[2]Jan 08  '!N21+'[2]Feb 08 '!N21+'[2]Mar 08 '!N21</f>
        <v>0</v>
      </c>
      <c r="O21" s="53">
        <f>'[2]Apr 07'!O21+'[2]May 07'!O21+'[2]June 07'!O21+'[2]July 07'!O21+'[2]Aug 07'!O21+'[2]Sept 07'!O21+'[2]Oct 07 '!O21+'[2]Nov 07  '!O21+'[2]Dec 07 '!O21+'[2]Jan 08  '!O21+'[2]Feb 08 '!O21+'[2]Mar 08 '!O21</f>
        <v>0</v>
      </c>
      <c r="P21" s="53">
        <f>'[2]Apr 07'!P21+'[2]May 07'!P21+'[2]June 07'!P21+'[2]July 07'!P21+'[2]Aug 07'!P21+'[2]Sept 07'!P21+'[2]Oct 07 '!P21+'[2]Nov 07  '!P21+'[2]Dec 07 '!P21+'[2]Jan 08  '!P21+'[2]Feb 08 '!P21+'[2]Mar 08 '!P21</f>
        <v>0</v>
      </c>
      <c r="Q21" s="53">
        <f>'[2]Apr 07'!Q21+'[2]May 07'!Q21+'[2]June 07'!Q21+'[2]July 07'!Q21+'[2]Aug 07'!Q21+'[2]Sept 07'!Q21+'[2]Oct 07 '!Q21+'[2]Nov 07  '!Q21+'[2]Dec 07 '!Q21+'[2]Jan 08  '!Q21+'[2]Feb 08 '!Q21+'[2]Mar 08 '!Q21</f>
        <v>10</v>
      </c>
      <c r="R21" s="53">
        <f>'[2]Apr 07'!R21+'[2]May 07'!R21+'[2]June 07'!R21+'[2]July 07'!R21+'[2]Aug 07'!R21+'[2]Sept 07'!R21+'[2]Oct 07 '!R21+'[2]Nov 07  '!R21+'[2]Dec 07 '!R21+'[2]Jan 08  '!R21+'[2]Feb 08 '!R21+'[2]Mar 08 '!R21</f>
        <v>30</v>
      </c>
      <c r="S21" s="53">
        <f>'[2]Apr 07'!S21+'[2]May 07'!S21+'[2]June 07'!S21+'[2]July 07'!S21+'[2]Aug 07'!S21+'[2]Sept 07'!S21+'[2]Oct 07 '!S21+'[2]Nov 07  '!S21+'[2]Dec 07 '!S21+'[2]Jan 08  '!S21+'[2]Feb 08 '!S21+'[2]Mar 08 '!S21</f>
        <v>26</v>
      </c>
      <c r="T21" s="53">
        <f>'[2]Apr 07'!T21+'[2]May 07'!T21+'[2]June 07'!T21+'[2]July 07'!T21+'[2]Aug 07'!T21+'[2]Sept 07'!T21+'[2]Oct 07 '!T21+'[2]Nov 07  '!T21+'[2]Dec 07 '!T21+'[2]Jan 08  '!T21+'[2]Feb 08 '!T21+'[2]Mar 08 '!T21</f>
        <v>52</v>
      </c>
      <c r="U21" s="53">
        <f>'[2]Apr 07'!U21+'[2]May 07'!U21+'[2]June 07'!U21+'[2]July 07'!U21+'[2]Aug 07'!U21+'[2]Sept 07'!U21+'[2]Oct 07 '!U21+'[2]Nov 07  '!U21+'[2]Dec 07 '!U21+'[2]Jan 08  '!U21+'[2]Feb 08 '!U21+'[2]Mar 08 '!U21</f>
        <v>13</v>
      </c>
      <c r="V21" s="53">
        <f>'[2]Apr 07'!V21+'[2]May 07'!V21+'[2]June 07'!V21+'[2]July 07'!V21+'[2]Aug 07'!V21+'[2]Sept 07'!V21+'[2]Oct 07 '!V21+'[2]Nov 07  '!V21+'[2]Dec 07 '!V21+'[2]Jan 08  '!V21+'[2]Feb 08 '!V21+'[2]Mar 08 '!V21</f>
        <v>48</v>
      </c>
      <c r="W21" s="53">
        <f>'[2]Apr 07'!W21+'[2]May 07'!W21+'[2]June 07'!W21+'[2]July 07'!W21+'[2]Aug 07'!W21+'[2]Sept 07'!W21+'[2]Oct 07 '!W21+'[2]Nov 07  '!W21+'[2]Dec 07 '!W21+'[2]Jan 08  '!W21+'[2]Feb 08 '!W21+'[2]Mar 08 '!W21</f>
        <v>0</v>
      </c>
      <c r="X21" s="53">
        <f>'[2]Apr 07'!X21+'[2]May 07'!X21+'[2]June 07'!X21+'[2]July 07'!X21+'[2]Aug 07'!X21+'[2]Sept 07'!X21+'[2]Oct 07 '!X21+'[2]Nov 07  '!X21+'[2]Dec 07 '!X21+'[2]Jan 08  '!X21+'[2]Feb 08 '!X21+'[2]Mar 08 '!X21</f>
        <v>0</v>
      </c>
      <c r="Y21" s="52">
        <v>17</v>
      </c>
      <c r="Z21" s="53" t="s">
        <v>41</v>
      </c>
      <c r="AA21" s="53">
        <f>'[2]Apr 07'!AA21+'[2]May 07'!AA21+'[2]June 07'!AA21+'[2]July 07'!AA21+'[2]Aug 07'!AA21+'[2]Sept 07'!AA21+'[2]Oct 07 '!AA21+'[2]Nov 07  '!AA21+'[2]Dec 07 '!AA21+'[2]Jan 08  '!AA21+'[2]Feb 08 '!AA21+'[2]Mar 08 '!AA21</f>
        <v>0</v>
      </c>
      <c r="AB21" s="53">
        <f>'[2]Apr 07'!AB21+'[2]May 07'!AB21+'[2]June 07'!AB21+'[2]July 07'!AB21+'[2]Aug 07'!AB21+'[2]Sept 07'!AB21+'[2]Oct 07 '!AB21+'[2]Nov 07  '!AB21+'[2]Dec 07 '!AB21+'[2]Jan 08  '!AB21+'[2]Feb 08 '!AB21+'[2]Mar 08 '!AB21</f>
        <v>0</v>
      </c>
      <c r="AC21" s="53">
        <f>'[2]Apr 07'!AC21+'[2]May 07'!AC21+'[2]June 07'!AC21+'[2]July 07'!AC21+'[2]Aug 07'!AC21+'[2]Sept 07'!AC21+'[2]Oct 07 '!AC21+'[2]Nov 07  '!AC21+'[2]Dec 07 '!AC21+'[2]Jan 08  '!AC21+'[2]Feb 08 '!AC21+'[2]Mar 08 '!AC21</f>
        <v>0</v>
      </c>
      <c r="AD21" s="53">
        <f>'[2]Apr 07'!AD21+'[2]May 07'!AD21+'[2]June 07'!AD21+'[2]July 07'!AD21+'[2]Aug 07'!AD21+'[2]Sept 07'!AD21+'[2]Oct 07 '!AD21+'[2]Nov 07  '!AD21+'[2]Dec 07 '!AD21+'[2]Jan 08  '!AD21+'[2]Feb 08 '!AD21+'[2]Mar 08 '!AD21</f>
        <v>0</v>
      </c>
      <c r="AE21" s="53">
        <f>'[2]Apr 07'!AE21+'[2]May 07'!AE21+'[2]June 07'!AE21+'[2]July 07'!AE21+'[2]Aug 07'!AE21+'[2]Sept 07'!AE21+'[2]Oct 07 '!AE21+'[2]Nov 07  '!AE21+'[2]Dec 07 '!AE21+'[2]Jan 08  '!AE21+'[2]Feb 08 '!AE21+'[2]Mar 08 '!AE21</f>
        <v>0</v>
      </c>
      <c r="AF21" s="53">
        <f>'[2]Apr 07'!AF21+'[2]May 07'!AF21+'[2]June 07'!AF21+'[2]July 07'!AF21+'[2]Aug 07'!AF21+'[2]Sept 07'!AF21+'[2]Oct 07 '!AF21+'[2]Nov 07  '!AF21+'[2]Dec 07 '!AF21+'[2]Jan 08  '!AF21+'[2]Feb 08 '!AF21+'[2]Mar 08 '!AF21</f>
        <v>0</v>
      </c>
      <c r="AG21" s="53">
        <f>'[2]Apr 07'!AG21+'[2]May 07'!AG21+'[2]June 07'!AG21+'[2]July 07'!AG21+'[2]Aug 07'!AG21+'[2]Sept 07'!AG21+'[2]Oct 07 '!AG21+'[2]Nov 07  '!AG21+'[2]Dec 07 '!AG21+'[2]Jan 08  '!AG21+'[2]Feb 08 '!AG21+'[2]Mar 08 '!AG21</f>
        <v>0</v>
      </c>
      <c r="AH21" s="53">
        <f>'[2]Apr 07'!AH21+'[2]May 07'!AH21+'[2]June 07'!AH21+'[2]July 07'!AH21+'[2]Aug 07'!AH21+'[2]Sept 07'!AH21+'[2]Oct 07 '!AH21+'[2]Nov 07  '!AH21+'[2]Dec 07 '!AH21+'[2]Jan 08  '!AH21+'[2]Feb 08 '!AH21+'[2]Mar 08 '!AH21</f>
        <v>0</v>
      </c>
      <c r="AI21" s="53">
        <f>'[2]Apr 07'!AI21+'[2]May 07'!AI21+'[2]June 07'!AI21+'[2]July 07'!AI21+'[2]Aug 07'!AI21+'[2]Sept 07'!AI21+'[2]Oct 07 '!AI21+'[2]Nov 07  '!AI21+'[2]Dec 07 '!AI21+'[2]Jan 08  '!AI21+'[2]Feb 08 '!AI21+'[2]Mar 08 '!AI21</f>
        <v>0</v>
      </c>
      <c r="AJ21" s="53">
        <f>'[2]Apr 07'!AJ21+'[2]May 07'!AJ21+'[2]June 07'!AJ21+'[2]July 07'!AJ21+'[2]Aug 07'!AJ21+'[2]Sept 07'!AJ21+'[2]Oct 07 '!AJ21+'[2]Nov 07  '!AJ21+'[2]Dec 07 '!AJ21+'[2]Jan 08  '!AJ21+'[2]Feb 08 '!AJ21+'[2]Mar 08 '!AJ21</f>
        <v>0</v>
      </c>
      <c r="AK21" s="53">
        <f>'[2]Apr 07'!AK21+'[2]May 07'!AK21+'[2]June 07'!AK21+'[2]July 07'!AK21+'[2]Aug 07'!AK21+'[2]Sept 07'!AK21+'[2]Oct 07 '!AK21+'[2]Nov 07  '!AK21+'[2]Dec 07 '!AK21+'[2]Jan 08  '!AK21+'[2]Feb 08 '!AK21+'[2]Mar 08 '!AK21</f>
        <v>0</v>
      </c>
      <c r="AL21" s="53">
        <f>'[2]Apr 07'!AL21+'[2]May 07'!AL21+'[2]June 07'!AL21+'[2]July 07'!AL21+'[2]Aug 07'!AL21+'[2]Sept 07'!AL21+'[2]Oct 07 '!AL21+'[2]Nov 07  '!AL21+'[2]Dec 07 '!AL21+'[2]Jan 08  '!AL21+'[2]Feb 08 '!AL21+'[2]Mar 08 '!AL21</f>
        <v>0</v>
      </c>
      <c r="AM21" s="53">
        <f>'[2]Apr 07'!AM21+'[2]May 07'!AM21+'[2]June 07'!AM21+'[2]July 07'!AM21+'[2]Aug 07'!AM21+'[2]Sept 07'!AM21+'[2]Oct 07 '!AM21+'[2]Nov 07  '!AM21+'[2]Dec 07 '!AM21+'[2]Jan 08  '!AM21+'[2]Feb 08 '!AM21+'[2]Mar 08 '!AM21</f>
        <v>0</v>
      </c>
      <c r="AN21" s="53">
        <f>'[2]Apr 07'!AN21+'[2]May 07'!AN21+'[2]June 07'!AN21+'[2]July 07'!AN21+'[2]Aug 07'!AN21+'[2]Sept 07'!AN21+'[2]Oct 07 '!AN21+'[2]Nov 07  '!AN21+'[2]Dec 07 '!AN21+'[2]Jan 08  '!AN21+'[2]Feb 08 '!AN21+'[2]Mar 08 '!AN21</f>
        <v>0</v>
      </c>
      <c r="AO21" s="53">
        <f>'[2]Apr 07'!AO21+'[2]May 07'!AO21+'[2]June 07'!AO21+'[2]July 07'!AO21+'[2]Aug 07'!AO21+'[2]Sept 07'!AO21+'[2]Oct 07 '!AO21+'[2]Nov 07  '!AO21+'[2]Dec 07 '!AO21+'[2]Jan 08  '!AO21+'[2]Feb 08 '!AO21+'[2]Mar 08 '!AO21</f>
        <v>0</v>
      </c>
      <c r="AP21" s="53">
        <f>'[2]Apr 07'!AP21+'[2]May 07'!AP21+'[2]June 07'!AP21+'[2]July 07'!AP21+'[2]Aug 07'!AP21+'[2]Sept 07'!AP21+'[2]Oct 07 '!AP21+'[2]Nov 07  '!AP21+'[2]Dec 07 '!AP21+'[2]Jan 08  '!AP21+'[2]Feb 08 '!AP21+'[2]Mar 08 '!AP21</f>
        <v>0</v>
      </c>
      <c r="AQ21" s="53">
        <f>'[2]Apr 07'!AQ21+'[2]May 07'!AQ21+'[2]June 07'!AQ21+'[2]July 07'!AQ21+'[2]Aug 07'!AQ21+'[2]Sept 07'!AQ21+'[2]Oct 07 '!AQ21+'[2]Nov 07  '!AQ21+'[2]Dec 07 '!AQ21+'[2]Jan 08  '!AQ21+'[2]Feb 08 '!AQ21+'[2]Mar 08 '!AQ21</f>
        <v>0</v>
      </c>
      <c r="AR21" s="53">
        <f>'[2]Apr 07'!AR21+'[2]May 07'!AR21+'[2]June 07'!AR21+'[2]July 07'!AR21+'[2]Aug 07'!AR21+'[2]Sept 07'!AR21+'[2]Oct 07 '!AR21+'[2]Nov 07  '!AR21+'[2]Dec 07 '!AR21+'[2]Jan 08  '!AR21+'[2]Feb 08 '!AR21+'[2]Mar 08 '!AR21</f>
        <v>0</v>
      </c>
      <c r="AS21" s="53">
        <f>'[2]Apr 07'!AS21+'[2]May 07'!AS21+'[2]June 07'!AS21+'[2]July 07'!AS21+'[2]Aug 07'!AS21+'[2]Sept 07'!AS21+'[2]Oct 07 '!AS21+'[2]Nov 07  '!AS21+'[2]Dec 07 '!AS21+'[2]Jan 08  '!AS21+'[2]Feb 08 '!AS21+'[2]Mar 08 '!AS21</f>
        <v>0</v>
      </c>
      <c r="AT21" s="53">
        <f>'[2]Apr 07'!AT21+'[2]May 07'!AT21+'[2]June 07'!AT21+'[2]July 07'!AT21+'[2]Aug 07'!AT21+'[2]Sept 07'!AT21+'[2]Oct 07 '!AT21+'[2]Nov 07  '!AT21+'[2]Dec 07 '!AT21+'[2]Jan 08  '!AT21+'[2]Feb 08 '!AT21+'[2]Mar 08 '!AT21</f>
        <v>0</v>
      </c>
      <c r="AU21" s="53">
        <f>'[2]Apr 07'!AU21+'[2]May 07'!AU21+'[2]June 07'!AU21+'[2]July 07'!AU21+'[2]Aug 07'!AU21+'[2]Sept 07'!AU21+'[2]Oct 07 '!AU21+'[2]Nov 07  '!AU21+'[2]Dec 07 '!AU21+'[2]Jan 08  '!AU21+'[2]Feb 08 '!AU21+'[2]Mar 08 '!AU21</f>
        <v>0</v>
      </c>
      <c r="AV21" s="53">
        <f>'[2]Apr 07'!AV21+'[2]May 07'!AV21+'[2]June 07'!AV21+'[2]July 07'!AV21+'[2]Aug 07'!AV21+'[2]Sept 07'!AV21+'[2]Oct 07 '!AV21+'[2]Nov 07  '!AV21+'[2]Dec 07 '!AV21+'[2]Jan 08  '!AV21+'[2]Feb 08 '!AV21+'[2]Mar 08 '!AV21</f>
        <v>0</v>
      </c>
      <c r="AW21" s="53">
        <f>'[2]Apr 07'!AW21+'[2]May 07'!AW21+'[2]June 07'!AW21+'[2]July 07'!AW21+'[2]Aug 07'!AW21+'[2]Sept 07'!AW21+'[2]Oct 07 '!AW21+'[2]Nov 07  '!AW21+'[2]Dec 07 '!AW21+'[2]Jan 08  '!AW21+'[2]Feb 08 '!AW21+'[2]Mar 08 '!AW21</f>
        <v>0</v>
      </c>
      <c r="AX21" s="53">
        <f>'[2]Apr 07'!AX21+'[2]May 07'!AX21+'[2]June 07'!AX21+'[2]July 07'!AX21+'[2]Aug 07'!AX21+'[2]Sept 07'!AX21+'[2]Oct 07 '!AX21+'[2]Nov 07  '!AX21+'[2]Dec 07 '!AX21+'[2]Jan 08  '!AX21+'[2]Feb 08 '!AX21+'[2]Mar 08 '!AX21</f>
        <v>0</v>
      </c>
      <c r="AY21" s="53">
        <f>'[2]Apr 07'!AY21+'[2]May 07'!AY21+'[2]June 07'!AY21+'[2]July 07'!AY21+'[2]Aug 07'!AY21+'[2]Sept 07'!AY21+'[2]Oct 07 '!AY21+'[2]Nov 07  '!AY21+'[2]Dec 07 '!AY21+'[2]Jan 08  '!AY21+'[2]Feb 08 '!AY21+'[2]Mar 08 '!AY21</f>
        <v>0</v>
      </c>
      <c r="AZ21" s="53">
        <f>'[2]Apr 07'!AZ21+'[2]May 07'!AZ21+'[2]June 07'!AZ21+'[2]July 07'!AZ21+'[2]Aug 07'!AZ21+'[2]Sept 07'!AZ21+'[2]Oct 07 '!AZ21+'[2]Nov 07  '!AZ21+'[2]Dec 07 '!AZ21+'[2]Jan 08  '!AZ21+'[2]Feb 08 '!AZ21+'[2]Mar 08 '!AZ21</f>
        <v>0</v>
      </c>
      <c r="BA21" s="53">
        <f>'[2]Apr 07'!BA21+'[2]May 07'!BA21+'[2]June 07'!BA21+'[2]July 07'!BA21+'[2]Aug 07'!BA21+'[2]Sept 07'!BA21+'[2]Oct 07 '!BA21+'[2]Nov 07  '!BA21+'[2]Dec 07 '!BA21+'[2]Jan 08  '!BA21+'[2]Feb 08 '!BA21+'[2]Mar 08 '!BA21</f>
        <v>0</v>
      </c>
      <c r="BB21" s="53">
        <f>'[2]Apr 07'!BB21+'[2]May 07'!BB21+'[2]June 07'!BB21+'[2]July 07'!BB21+'[2]Aug 07'!BB21+'[2]Sept 07'!BB21+'[2]Oct 07 '!BB21+'[2]Nov 07  '!BB21+'[2]Dec 07 '!BB21+'[2]Jan 08  '!BB21+'[2]Feb 08 '!BB21+'[2]Mar 08 '!BB21</f>
        <v>0</v>
      </c>
      <c r="BC21" s="53">
        <f>'[2]Apr 07'!BC21+'[2]May 07'!BC21+'[2]June 07'!BC21+'[2]July 07'!BC21+'[2]Aug 07'!BC21+'[2]Sept 07'!BC21+'[2]Oct 07 '!BC21+'[2]Nov 07  '!BC21+'[2]Dec 07 '!BC21+'[2]Jan 08  '!BC21+'[2]Feb 08 '!BC21+'[2]Mar 08 '!BC21</f>
        <v>0</v>
      </c>
      <c r="BD21" s="53">
        <f>'[2]Apr 07'!BD21+'[2]May 07'!BD21+'[2]June 07'!BD21+'[2]July 07'!BD21+'[2]Aug 07'!BD21+'[2]Sept 07'!BD21+'[2]Oct 07 '!BD21+'[2]Nov 07  '!BD21+'[2]Dec 07 '!BD21+'[2]Jan 08  '!BD21+'[2]Feb 08 '!BD21+'[2]Mar 08 '!BD21</f>
        <v>0</v>
      </c>
      <c r="BE21" s="53">
        <f>'[2]Apr 07'!BE21+'[2]May 07'!BE21+'[2]June 07'!BE21+'[2]July 07'!BE21+'[2]Aug 07'!BE21+'[2]Sept 07'!BE21+'[2]Oct 07 '!BE21+'[2]Nov 07  '!BE21+'[2]Dec 07 '!BE21+'[2]Jan 08  '!BE21+'[2]Feb 08 '!BE21+'[2]Mar 08 '!BE21</f>
        <v>0</v>
      </c>
      <c r="BF21" s="53">
        <f>'[2]Apr 07'!BF21+'[2]May 07'!BF21+'[2]June 07'!BF21+'[2]July 07'!BF21+'[2]Aug 07'!BF21+'[2]Sept 07'!BF21+'[2]Oct 07 '!BF21+'[2]Nov 07  '!BF21+'[2]Dec 07 '!BF21+'[2]Jan 08  '!BF21+'[2]Feb 08 '!BF21+'[2]Mar 08 '!BF21</f>
        <v>0</v>
      </c>
      <c r="BG21" s="53">
        <f>'[2]Apr 07'!BG21+'[2]May 07'!BG21+'[2]June 07'!BG21+'[2]July 07'!BG21+'[2]Aug 07'!BG21+'[2]Sept 07'!BG21+'[2]Oct 07 '!BG21+'[2]Nov 07  '!BG21+'[2]Dec 07 '!BG21+'[2]Jan 08  '!BG21+'[2]Feb 08 '!BG21+'[2]Mar 08 '!BG21</f>
        <v>0</v>
      </c>
      <c r="BH21" s="53">
        <f>'[2]Apr 07'!BH21+'[2]May 07'!BH21+'[2]June 07'!BH21+'[2]July 07'!BH21+'[2]Aug 07'!BH21+'[2]Sept 07'!BH21+'[2]Oct 07 '!BH21+'[2]Nov 07  '!BH21+'[2]Dec 07 '!BH21+'[2]Jan 08  '!BH21+'[2]Feb 08 '!BH21+'[2]Mar 08 '!BH21</f>
        <v>0</v>
      </c>
    </row>
    <row r="22" spans="1:60" s="2" customFormat="1" ht="20.100000000000001" customHeight="1">
      <c r="A22" s="52">
        <v>18</v>
      </c>
      <c r="B22" s="53" t="s">
        <v>42</v>
      </c>
      <c r="C22" s="53">
        <f>'[2]Apr 07'!C22+'[2]May 07'!C22+'[2]June 07'!C22+'[2]July 07'!C22+'[2]Aug 07'!C22+'[2]Sept 07'!C22+'[2]Oct 07 '!C22+'[2]Nov 07  '!C22+'[2]Dec 07 '!C22+'[2]Jan 08  '!C22+'[2]Feb 08 '!C22+'[2]Mar 08 '!C22</f>
        <v>0</v>
      </c>
      <c r="D22" s="53">
        <f>'[2]Apr 07'!D22+'[2]May 07'!D22+'[2]June 07'!D22+'[2]July 07'!D22+'[2]Aug 07'!D22+'[2]Sept 07'!D22+'[2]Oct 07 '!D22+'[2]Nov 07  '!D22+'[2]Dec 07 '!D22+'[2]Jan 08  '!D22+'[2]Feb 08 '!D22+'[2]Mar 08 '!D22</f>
        <v>0</v>
      </c>
      <c r="E22" s="53">
        <f>'[2]Apr 07'!E22+'[2]May 07'!E22+'[2]June 07'!E22+'[2]July 07'!E22+'[2]Aug 07'!E22+'[2]Sept 07'!E22+'[2]Oct 07 '!E22+'[2]Nov 07  '!E22+'[2]Dec 07 '!E22+'[2]Jan 08  '!E22+'[2]Feb 08 '!E22+'[2]Mar 08 '!E22</f>
        <v>12</v>
      </c>
      <c r="F22" s="53">
        <f>'[2]Apr 07'!F22+'[2]May 07'!F22+'[2]June 07'!F22+'[2]July 07'!F22+'[2]Aug 07'!F22+'[2]Sept 07'!F22+'[2]Oct 07 '!F22+'[2]Nov 07  '!F22+'[2]Dec 07 '!F22+'[2]Jan 08  '!F22+'[2]Feb 08 '!F22+'[2]Mar 08 '!F22</f>
        <v>225</v>
      </c>
      <c r="G22" s="53">
        <f>'[2]Apr 07'!G22+'[2]May 07'!G22+'[2]June 07'!G22+'[2]July 07'!G22+'[2]Aug 07'!G22+'[2]Sept 07'!G22+'[2]Oct 07 '!G22+'[2]Nov 07  '!G22+'[2]Dec 07 '!G22+'[2]Jan 08  '!G22+'[2]Feb 08 '!G22+'[2]Mar 08 '!G22</f>
        <v>0</v>
      </c>
      <c r="H22" s="53">
        <f>'[2]Apr 07'!H22+'[2]May 07'!H22+'[2]June 07'!H22+'[2]July 07'!H22+'[2]Aug 07'!H22+'[2]Sept 07'!H22+'[2]Oct 07 '!H22+'[2]Nov 07  '!H22+'[2]Dec 07 '!H22+'[2]Jan 08  '!H22+'[2]Feb 08 '!H22+'[2]Mar 08 '!H22</f>
        <v>0</v>
      </c>
      <c r="I22" s="53">
        <f>'[2]Apr 07'!I22+'[2]May 07'!I22+'[2]June 07'!I22+'[2]July 07'!I22+'[2]Aug 07'!I22+'[2]Sept 07'!I22+'[2]Oct 07 '!I22+'[2]Nov 07  '!I22+'[2]Dec 07 '!I22+'[2]Jan 08  '!I22+'[2]Feb 08 '!I22+'[2]Mar 08 '!I22</f>
        <v>4</v>
      </c>
      <c r="J22" s="53">
        <f>'[2]Apr 07'!J22+'[2]May 07'!J22+'[2]June 07'!J22+'[2]July 07'!J22+'[2]Aug 07'!J22+'[2]Sept 07'!J22+'[2]Oct 07 '!J22+'[2]Nov 07  '!J22+'[2]Dec 07 '!J22+'[2]Jan 08  '!J22+'[2]Feb 08 '!J22+'[2]Mar 08 '!J22</f>
        <v>77</v>
      </c>
      <c r="K22" s="53">
        <f>'[2]Apr 07'!K22+'[2]May 07'!K22+'[2]June 07'!K22+'[2]July 07'!K22+'[2]Aug 07'!K22+'[2]Sept 07'!K22+'[2]Oct 07 '!K22+'[2]Nov 07  '!K22+'[2]Dec 07 '!K22+'[2]Jan 08  '!K22+'[2]Feb 08 '!K22+'[2]Mar 08 '!K22</f>
        <v>6</v>
      </c>
      <c r="L22" s="53">
        <f>'[2]Apr 07'!L22+'[2]May 07'!L22+'[2]June 07'!L22+'[2]July 07'!L22+'[2]Aug 07'!L22+'[2]Sept 07'!L22+'[2]Oct 07 '!L22+'[2]Nov 07  '!L22+'[2]Dec 07 '!L22+'[2]Jan 08  '!L22+'[2]Feb 08 '!L22+'[2]Mar 08 '!L22</f>
        <v>106</v>
      </c>
      <c r="M22" s="53">
        <f>'[2]Apr 07'!M22+'[2]May 07'!M22+'[2]June 07'!M22+'[2]July 07'!M22+'[2]Aug 07'!M22+'[2]Sept 07'!M22+'[2]Oct 07 '!M22+'[2]Nov 07  '!M22+'[2]Dec 07 '!M22+'[2]Jan 08  '!M22+'[2]Feb 08 '!M22+'[2]Mar 08 '!M22</f>
        <v>0</v>
      </c>
      <c r="N22" s="53">
        <f>'[2]Apr 07'!N22+'[2]May 07'!N22+'[2]June 07'!N22+'[2]July 07'!N22+'[2]Aug 07'!N22+'[2]Sept 07'!N22+'[2]Oct 07 '!N22+'[2]Nov 07  '!N22+'[2]Dec 07 '!N22+'[2]Jan 08  '!N22+'[2]Feb 08 '!N22+'[2]Mar 08 '!N22</f>
        <v>0</v>
      </c>
      <c r="O22" s="53">
        <f>'[2]Apr 07'!O22+'[2]May 07'!O22+'[2]June 07'!O22+'[2]July 07'!O22+'[2]Aug 07'!O22+'[2]Sept 07'!O22+'[2]Oct 07 '!O22+'[2]Nov 07  '!O22+'[2]Dec 07 '!O22+'[2]Jan 08  '!O22+'[2]Feb 08 '!O22+'[2]Mar 08 '!O22</f>
        <v>0</v>
      </c>
      <c r="P22" s="53">
        <f>'[2]Apr 07'!P22+'[2]May 07'!P22+'[2]June 07'!P22+'[2]July 07'!P22+'[2]Aug 07'!P22+'[2]Sept 07'!P22+'[2]Oct 07 '!P22+'[2]Nov 07  '!P22+'[2]Dec 07 '!P22+'[2]Jan 08  '!P22+'[2]Feb 08 '!P22+'[2]Mar 08 '!P22</f>
        <v>0</v>
      </c>
      <c r="Q22" s="53">
        <f>'[2]Apr 07'!Q22+'[2]May 07'!Q22+'[2]June 07'!Q22+'[2]July 07'!Q22+'[2]Aug 07'!Q22+'[2]Sept 07'!Q22+'[2]Oct 07 '!Q22+'[2]Nov 07  '!Q22+'[2]Dec 07 '!Q22+'[2]Jan 08  '!Q22+'[2]Feb 08 '!Q22+'[2]Mar 08 '!Q22</f>
        <v>2</v>
      </c>
      <c r="R22" s="53">
        <f>'[2]Apr 07'!R22+'[2]May 07'!R22+'[2]June 07'!R22+'[2]July 07'!R22+'[2]Aug 07'!R22+'[2]Sept 07'!R22+'[2]Oct 07 '!R22+'[2]Nov 07  '!R22+'[2]Dec 07 '!R22+'[2]Jan 08  '!R22+'[2]Feb 08 '!R22+'[2]Mar 08 '!R22</f>
        <v>6</v>
      </c>
      <c r="S22" s="53">
        <f>'[2]Apr 07'!S22+'[2]May 07'!S22+'[2]June 07'!S22+'[2]July 07'!S22+'[2]Aug 07'!S22+'[2]Sept 07'!S22+'[2]Oct 07 '!S22+'[2]Nov 07  '!S22+'[2]Dec 07 '!S22+'[2]Jan 08  '!S22+'[2]Feb 08 '!S22+'[2]Mar 08 '!S22</f>
        <v>23</v>
      </c>
      <c r="T22" s="53">
        <f>'[2]Apr 07'!T22+'[2]May 07'!T22+'[2]June 07'!T22+'[2]July 07'!T22+'[2]Aug 07'!T22+'[2]Sept 07'!T22+'[2]Oct 07 '!T22+'[2]Nov 07  '!T22+'[2]Dec 07 '!T22+'[2]Jan 08  '!T22+'[2]Feb 08 '!T22+'[2]Mar 08 '!T22</f>
        <v>46</v>
      </c>
      <c r="U22" s="53">
        <f>'[2]Apr 07'!U22+'[2]May 07'!U22+'[2]June 07'!U22+'[2]July 07'!U22+'[2]Aug 07'!U22+'[2]Sept 07'!U22+'[2]Oct 07 '!U22+'[2]Nov 07  '!U22+'[2]Dec 07 '!U22+'[2]Jan 08  '!U22+'[2]Feb 08 '!U22+'[2]Mar 08 '!U22</f>
        <v>8</v>
      </c>
      <c r="V22" s="53">
        <f>'[2]Apr 07'!V22+'[2]May 07'!V22+'[2]June 07'!V22+'[2]July 07'!V22+'[2]Aug 07'!V22+'[2]Sept 07'!V22+'[2]Oct 07 '!V22+'[2]Nov 07  '!V22+'[2]Dec 07 '!V22+'[2]Jan 08  '!V22+'[2]Feb 08 '!V22+'[2]Mar 08 '!V22</f>
        <v>33</v>
      </c>
      <c r="W22" s="53">
        <f>'[2]Apr 07'!W22+'[2]May 07'!W22+'[2]June 07'!W22+'[2]July 07'!W22+'[2]Aug 07'!W22+'[2]Sept 07'!W22+'[2]Oct 07 '!W22+'[2]Nov 07  '!W22+'[2]Dec 07 '!W22+'[2]Jan 08  '!W22+'[2]Feb 08 '!W22+'[2]Mar 08 '!W22</f>
        <v>0</v>
      </c>
      <c r="X22" s="53">
        <f>'[2]Apr 07'!X22+'[2]May 07'!X22+'[2]June 07'!X22+'[2]July 07'!X22+'[2]Aug 07'!X22+'[2]Sept 07'!X22+'[2]Oct 07 '!X22+'[2]Nov 07  '!X22+'[2]Dec 07 '!X22+'[2]Jan 08  '!X22+'[2]Feb 08 '!X22+'[2]Mar 08 '!X22</f>
        <v>0</v>
      </c>
      <c r="Y22" s="52">
        <v>18</v>
      </c>
      <c r="Z22" s="53" t="s">
        <v>42</v>
      </c>
      <c r="AA22" s="53">
        <f>'[2]Apr 07'!AA22+'[2]May 07'!AA22+'[2]June 07'!AA22+'[2]July 07'!AA22+'[2]Aug 07'!AA22+'[2]Sept 07'!AA22+'[2]Oct 07 '!AA22+'[2]Nov 07  '!AA22+'[2]Dec 07 '!AA22+'[2]Jan 08  '!AA22+'[2]Feb 08 '!AA22+'[2]Mar 08 '!AA22</f>
        <v>0</v>
      </c>
      <c r="AB22" s="53">
        <f>'[2]Apr 07'!AB22+'[2]May 07'!AB22+'[2]June 07'!AB22+'[2]July 07'!AB22+'[2]Aug 07'!AB22+'[2]Sept 07'!AB22+'[2]Oct 07 '!AB22+'[2]Nov 07  '!AB22+'[2]Dec 07 '!AB22+'[2]Jan 08  '!AB22+'[2]Feb 08 '!AB22+'[2]Mar 08 '!AB22</f>
        <v>0</v>
      </c>
      <c r="AC22" s="53">
        <f>'[2]Apr 07'!AC22+'[2]May 07'!AC22+'[2]June 07'!AC22+'[2]July 07'!AC22+'[2]Aug 07'!AC22+'[2]Sept 07'!AC22+'[2]Oct 07 '!AC22+'[2]Nov 07  '!AC22+'[2]Dec 07 '!AC22+'[2]Jan 08  '!AC22+'[2]Feb 08 '!AC22+'[2]Mar 08 '!AC22</f>
        <v>0</v>
      </c>
      <c r="AD22" s="53">
        <f>'[2]Apr 07'!AD22+'[2]May 07'!AD22+'[2]June 07'!AD22+'[2]July 07'!AD22+'[2]Aug 07'!AD22+'[2]Sept 07'!AD22+'[2]Oct 07 '!AD22+'[2]Nov 07  '!AD22+'[2]Dec 07 '!AD22+'[2]Jan 08  '!AD22+'[2]Feb 08 '!AD22+'[2]Mar 08 '!AD22</f>
        <v>0</v>
      </c>
      <c r="AE22" s="53">
        <f>'[2]Apr 07'!AE22+'[2]May 07'!AE22+'[2]June 07'!AE22+'[2]July 07'!AE22+'[2]Aug 07'!AE22+'[2]Sept 07'!AE22+'[2]Oct 07 '!AE22+'[2]Nov 07  '!AE22+'[2]Dec 07 '!AE22+'[2]Jan 08  '!AE22+'[2]Feb 08 '!AE22+'[2]Mar 08 '!AE22</f>
        <v>0</v>
      </c>
      <c r="AF22" s="53">
        <f>'[2]Apr 07'!AF22+'[2]May 07'!AF22+'[2]June 07'!AF22+'[2]July 07'!AF22+'[2]Aug 07'!AF22+'[2]Sept 07'!AF22+'[2]Oct 07 '!AF22+'[2]Nov 07  '!AF22+'[2]Dec 07 '!AF22+'[2]Jan 08  '!AF22+'[2]Feb 08 '!AF22+'[2]Mar 08 '!AF22</f>
        <v>0</v>
      </c>
      <c r="AG22" s="53">
        <f>'[2]Apr 07'!AG22+'[2]May 07'!AG22+'[2]June 07'!AG22+'[2]July 07'!AG22+'[2]Aug 07'!AG22+'[2]Sept 07'!AG22+'[2]Oct 07 '!AG22+'[2]Nov 07  '!AG22+'[2]Dec 07 '!AG22+'[2]Jan 08  '!AG22+'[2]Feb 08 '!AG22+'[2]Mar 08 '!AG22</f>
        <v>0</v>
      </c>
      <c r="AH22" s="53">
        <f>'[2]Apr 07'!AH22+'[2]May 07'!AH22+'[2]June 07'!AH22+'[2]July 07'!AH22+'[2]Aug 07'!AH22+'[2]Sept 07'!AH22+'[2]Oct 07 '!AH22+'[2]Nov 07  '!AH22+'[2]Dec 07 '!AH22+'[2]Jan 08  '!AH22+'[2]Feb 08 '!AH22+'[2]Mar 08 '!AH22</f>
        <v>0</v>
      </c>
      <c r="AI22" s="53">
        <f>'[2]Apr 07'!AI22+'[2]May 07'!AI22+'[2]June 07'!AI22+'[2]July 07'!AI22+'[2]Aug 07'!AI22+'[2]Sept 07'!AI22+'[2]Oct 07 '!AI22+'[2]Nov 07  '!AI22+'[2]Dec 07 '!AI22+'[2]Jan 08  '!AI22+'[2]Feb 08 '!AI22+'[2]Mar 08 '!AI22</f>
        <v>1</v>
      </c>
      <c r="AJ22" s="53">
        <f>'[2]Apr 07'!AJ22+'[2]May 07'!AJ22+'[2]June 07'!AJ22+'[2]July 07'!AJ22+'[2]Aug 07'!AJ22+'[2]Sept 07'!AJ22+'[2]Oct 07 '!AJ22+'[2]Nov 07  '!AJ22+'[2]Dec 07 '!AJ22+'[2]Jan 08  '!AJ22+'[2]Feb 08 '!AJ22+'[2]Mar 08 '!AJ22</f>
        <v>25</v>
      </c>
      <c r="AK22" s="53">
        <f>'[2]Apr 07'!AK22+'[2]May 07'!AK22+'[2]June 07'!AK22+'[2]July 07'!AK22+'[2]Aug 07'!AK22+'[2]Sept 07'!AK22+'[2]Oct 07 '!AK22+'[2]Nov 07  '!AK22+'[2]Dec 07 '!AK22+'[2]Jan 08  '!AK22+'[2]Feb 08 '!AK22+'[2]Mar 08 '!AK22</f>
        <v>0</v>
      </c>
      <c r="AL22" s="53">
        <f>'[2]Apr 07'!AL22+'[2]May 07'!AL22+'[2]June 07'!AL22+'[2]July 07'!AL22+'[2]Aug 07'!AL22+'[2]Sept 07'!AL22+'[2]Oct 07 '!AL22+'[2]Nov 07  '!AL22+'[2]Dec 07 '!AL22+'[2]Jan 08  '!AL22+'[2]Feb 08 '!AL22+'[2]Mar 08 '!AL22</f>
        <v>0</v>
      </c>
      <c r="AM22" s="53">
        <f>'[2]Apr 07'!AM22+'[2]May 07'!AM22+'[2]June 07'!AM22+'[2]July 07'!AM22+'[2]Aug 07'!AM22+'[2]Sept 07'!AM22+'[2]Oct 07 '!AM22+'[2]Nov 07  '!AM22+'[2]Dec 07 '!AM22+'[2]Jan 08  '!AM22+'[2]Feb 08 '!AM22+'[2]Mar 08 '!AM22</f>
        <v>0</v>
      </c>
      <c r="AN22" s="53">
        <f>'[2]Apr 07'!AN22+'[2]May 07'!AN22+'[2]June 07'!AN22+'[2]July 07'!AN22+'[2]Aug 07'!AN22+'[2]Sept 07'!AN22+'[2]Oct 07 '!AN22+'[2]Nov 07  '!AN22+'[2]Dec 07 '!AN22+'[2]Jan 08  '!AN22+'[2]Feb 08 '!AN22+'[2]Mar 08 '!AN22</f>
        <v>0</v>
      </c>
      <c r="AO22" s="53">
        <f>'[2]Apr 07'!AO22+'[2]May 07'!AO22+'[2]June 07'!AO22+'[2]July 07'!AO22+'[2]Aug 07'!AO22+'[2]Sept 07'!AO22+'[2]Oct 07 '!AO22+'[2]Nov 07  '!AO22+'[2]Dec 07 '!AO22+'[2]Jan 08  '!AO22+'[2]Feb 08 '!AO22+'[2]Mar 08 '!AO22</f>
        <v>0</v>
      </c>
      <c r="AP22" s="53">
        <f>'[2]Apr 07'!AP22+'[2]May 07'!AP22+'[2]June 07'!AP22+'[2]July 07'!AP22+'[2]Aug 07'!AP22+'[2]Sept 07'!AP22+'[2]Oct 07 '!AP22+'[2]Nov 07  '!AP22+'[2]Dec 07 '!AP22+'[2]Jan 08  '!AP22+'[2]Feb 08 '!AP22+'[2]Mar 08 '!AP22</f>
        <v>0</v>
      </c>
      <c r="AQ22" s="53">
        <f>'[2]Apr 07'!AQ22+'[2]May 07'!AQ22+'[2]June 07'!AQ22+'[2]July 07'!AQ22+'[2]Aug 07'!AQ22+'[2]Sept 07'!AQ22+'[2]Oct 07 '!AQ22+'[2]Nov 07  '!AQ22+'[2]Dec 07 '!AQ22+'[2]Jan 08  '!AQ22+'[2]Feb 08 '!AQ22+'[2]Mar 08 '!AQ22</f>
        <v>0</v>
      </c>
      <c r="AR22" s="53">
        <f>'[2]Apr 07'!AR22+'[2]May 07'!AR22+'[2]June 07'!AR22+'[2]July 07'!AR22+'[2]Aug 07'!AR22+'[2]Sept 07'!AR22+'[2]Oct 07 '!AR22+'[2]Nov 07  '!AR22+'[2]Dec 07 '!AR22+'[2]Jan 08  '!AR22+'[2]Feb 08 '!AR22+'[2]Mar 08 '!AR22</f>
        <v>0</v>
      </c>
      <c r="AS22" s="53">
        <f>'[2]Apr 07'!AS22+'[2]May 07'!AS22+'[2]June 07'!AS22+'[2]July 07'!AS22+'[2]Aug 07'!AS22+'[2]Sept 07'!AS22+'[2]Oct 07 '!AS22+'[2]Nov 07  '!AS22+'[2]Dec 07 '!AS22+'[2]Jan 08  '!AS22+'[2]Feb 08 '!AS22+'[2]Mar 08 '!AS22</f>
        <v>1</v>
      </c>
      <c r="AT22" s="53">
        <f>'[2]Apr 07'!AT22+'[2]May 07'!AT22+'[2]June 07'!AT22+'[2]July 07'!AT22+'[2]Aug 07'!AT22+'[2]Sept 07'!AT22+'[2]Oct 07 '!AT22+'[2]Nov 07  '!AT22+'[2]Dec 07 '!AT22+'[2]Jan 08  '!AT22+'[2]Feb 08 '!AT22+'[2]Mar 08 '!AT22</f>
        <v>23</v>
      </c>
      <c r="AU22" s="53">
        <f>'[2]Apr 07'!AU22+'[2]May 07'!AU22+'[2]June 07'!AU22+'[2]July 07'!AU22+'[2]Aug 07'!AU22+'[2]Sept 07'!AU22+'[2]Oct 07 '!AU22+'[2]Nov 07  '!AU22+'[2]Dec 07 '!AU22+'[2]Jan 08  '!AU22+'[2]Feb 08 '!AU22+'[2]Mar 08 '!AU22</f>
        <v>0</v>
      </c>
      <c r="AV22" s="53">
        <f>'[2]Apr 07'!AV22+'[2]May 07'!AV22+'[2]June 07'!AV22+'[2]July 07'!AV22+'[2]Aug 07'!AV22+'[2]Sept 07'!AV22+'[2]Oct 07 '!AV22+'[2]Nov 07  '!AV22+'[2]Dec 07 '!AV22+'[2]Jan 08  '!AV22+'[2]Feb 08 '!AV22+'[2]Mar 08 '!AV22</f>
        <v>0</v>
      </c>
      <c r="AW22" s="53">
        <f>'[2]Apr 07'!AW22+'[2]May 07'!AW22+'[2]June 07'!AW22+'[2]July 07'!AW22+'[2]Aug 07'!AW22+'[2]Sept 07'!AW22+'[2]Oct 07 '!AW22+'[2]Nov 07  '!AW22+'[2]Dec 07 '!AW22+'[2]Jan 08  '!AW22+'[2]Feb 08 '!AW22+'[2]Mar 08 '!AW22</f>
        <v>0</v>
      </c>
      <c r="AX22" s="53">
        <f>'[2]Apr 07'!AX22+'[2]May 07'!AX22+'[2]June 07'!AX22+'[2]July 07'!AX22+'[2]Aug 07'!AX22+'[2]Sept 07'!AX22+'[2]Oct 07 '!AX22+'[2]Nov 07  '!AX22+'[2]Dec 07 '!AX22+'[2]Jan 08  '!AX22+'[2]Feb 08 '!AX22+'[2]Mar 08 '!AX22</f>
        <v>0</v>
      </c>
      <c r="AY22" s="53">
        <f>'[2]Apr 07'!AY22+'[2]May 07'!AY22+'[2]June 07'!AY22+'[2]July 07'!AY22+'[2]Aug 07'!AY22+'[2]Sept 07'!AY22+'[2]Oct 07 '!AY22+'[2]Nov 07  '!AY22+'[2]Dec 07 '!AY22+'[2]Jan 08  '!AY22+'[2]Feb 08 '!AY22+'[2]Mar 08 '!AY22</f>
        <v>0</v>
      </c>
      <c r="AZ22" s="53">
        <f>'[2]Apr 07'!AZ22+'[2]May 07'!AZ22+'[2]June 07'!AZ22+'[2]July 07'!AZ22+'[2]Aug 07'!AZ22+'[2]Sept 07'!AZ22+'[2]Oct 07 '!AZ22+'[2]Nov 07  '!AZ22+'[2]Dec 07 '!AZ22+'[2]Jan 08  '!AZ22+'[2]Feb 08 '!AZ22+'[2]Mar 08 '!AZ22</f>
        <v>0</v>
      </c>
      <c r="BA22" s="53">
        <f>'[2]Apr 07'!BA22+'[2]May 07'!BA22+'[2]June 07'!BA22+'[2]July 07'!BA22+'[2]Aug 07'!BA22+'[2]Sept 07'!BA22+'[2]Oct 07 '!BA22+'[2]Nov 07  '!BA22+'[2]Dec 07 '!BA22+'[2]Jan 08  '!BA22+'[2]Feb 08 '!BA22+'[2]Mar 08 '!BA22</f>
        <v>0</v>
      </c>
      <c r="BB22" s="53">
        <f>'[2]Apr 07'!BB22+'[2]May 07'!BB22+'[2]June 07'!BB22+'[2]July 07'!BB22+'[2]Aug 07'!BB22+'[2]Sept 07'!BB22+'[2]Oct 07 '!BB22+'[2]Nov 07  '!BB22+'[2]Dec 07 '!BB22+'[2]Jan 08  '!BB22+'[2]Feb 08 '!BB22+'[2]Mar 08 '!BB22</f>
        <v>0</v>
      </c>
      <c r="BC22" s="53">
        <f>'[2]Apr 07'!BC22+'[2]May 07'!BC22+'[2]June 07'!BC22+'[2]July 07'!BC22+'[2]Aug 07'!BC22+'[2]Sept 07'!BC22+'[2]Oct 07 '!BC22+'[2]Nov 07  '!BC22+'[2]Dec 07 '!BC22+'[2]Jan 08  '!BC22+'[2]Feb 08 '!BC22+'[2]Mar 08 '!BC22</f>
        <v>0</v>
      </c>
      <c r="BD22" s="53">
        <f>'[2]Apr 07'!BD22+'[2]May 07'!BD22+'[2]June 07'!BD22+'[2]July 07'!BD22+'[2]Aug 07'!BD22+'[2]Sept 07'!BD22+'[2]Oct 07 '!BD22+'[2]Nov 07  '!BD22+'[2]Dec 07 '!BD22+'[2]Jan 08  '!BD22+'[2]Feb 08 '!BD22+'[2]Mar 08 '!BD22</f>
        <v>0</v>
      </c>
      <c r="BE22" s="53">
        <f>'[2]Apr 07'!BE22+'[2]May 07'!BE22+'[2]June 07'!BE22+'[2]July 07'!BE22+'[2]Aug 07'!BE22+'[2]Sept 07'!BE22+'[2]Oct 07 '!BE22+'[2]Nov 07  '!BE22+'[2]Dec 07 '!BE22+'[2]Jan 08  '!BE22+'[2]Feb 08 '!BE22+'[2]Mar 08 '!BE22</f>
        <v>0</v>
      </c>
      <c r="BF22" s="53">
        <f>'[2]Apr 07'!BF22+'[2]May 07'!BF22+'[2]June 07'!BF22+'[2]July 07'!BF22+'[2]Aug 07'!BF22+'[2]Sept 07'!BF22+'[2]Oct 07 '!BF22+'[2]Nov 07  '!BF22+'[2]Dec 07 '!BF22+'[2]Jan 08  '!BF22+'[2]Feb 08 '!BF22+'[2]Mar 08 '!BF22</f>
        <v>0</v>
      </c>
      <c r="BG22" s="53">
        <f>'[2]Apr 07'!BG22+'[2]May 07'!BG22+'[2]June 07'!BG22+'[2]July 07'!BG22+'[2]Aug 07'!BG22+'[2]Sept 07'!BG22+'[2]Oct 07 '!BG22+'[2]Nov 07  '!BG22+'[2]Dec 07 '!BG22+'[2]Jan 08  '!BG22+'[2]Feb 08 '!BG22+'[2]Mar 08 '!BG22</f>
        <v>0</v>
      </c>
      <c r="BH22" s="53">
        <f>'[2]Apr 07'!BH22+'[2]May 07'!BH22+'[2]June 07'!BH22+'[2]July 07'!BH22+'[2]Aug 07'!BH22+'[2]Sept 07'!BH22+'[2]Oct 07 '!BH22+'[2]Nov 07  '!BH22+'[2]Dec 07 '!BH22+'[2]Jan 08  '!BH22+'[2]Feb 08 '!BH22+'[2]Mar 08 '!BH22</f>
        <v>0</v>
      </c>
    </row>
    <row r="23" spans="1:60" s="2" customFormat="1" ht="20.100000000000001" customHeight="1">
      <c r="A23" s="52">
        <v>19</v>
      </c>
      <c r="B23" s="53" t="s">
        <v>43</v>
      </c>
      <c r="C23" s="53">
        <f>'[2]Apr 07'!C23+'[2]May 07'!C23+'[2]June 07'!C23+'[2]July 07'!C23+'[2]Aug 07'!C23+'[2]Sept 07'!C23+'[2]Oct 07 '!C23+'[2]Nov 07  '!C23+'[2]Dec 07 '!C23+'[2]Jan 08  '!C23+'[2]Feb 08 '!C23+'[2]Mar 08 '!C23</f>
        <v>0</v>
      </c>
      <c r="D23" s="53">
        <f>'[2]Apr 07'!D23+'[2]May 07'!D23+'[2]June 07'!D23+'[2]July 07'!D23+'[2]Aug 07'!D23+'[2]Sept 07'!D23+'[2]Oct 07 '!D23+'[2]Nov 07  '!D23+'[2]Dec 07 '!D23+'[2]Jan 08  '!D23+'[2]Feb 08 '!D23+'[2]Mar 08 '!D23</f>
        <v>0</v>
      </c>
      <c r="E23" s="53">
        <f>'[2]Apr 07'!E23+'[2]May 07'!E23+'[2]June 07'!E23+'[2]July 07'!E23+'[2]Aug 07'!E23+'[2]Sept 07'!E23+'[2]Oct 07 '!E23+'[2]Nov 07  '!E23+'[2]Dec 07 '!E23+'[2]Jan 08  '!E23+'[2]Feb 08 '!E23+'[2]Mar 08 '!E23</f>
        <v>11</v>
      </c>
      <c r="F23" s="53">
        <f>'[2]Apr 07'!F23+'[2]May 07'!F23+'[2]June 07'!F23+'[2]July 07'!F23+'[2]Aug 07'!F23+'[2]Sept 07'!F23+'[2]Oct 07 '!F23+'[2]Nov 07  '!F23+'[2]Dec 07 '!F23+'[2]Jan 08  '!F23+'[2]Feb 08 '!F23+'[2]Mar 08 '!F23</f>
        <v>258</v>
      </c>
      <c r="G23" s="53">
        <f>'[2]Apr 07'!G23+'[2]May 07'!G23+'[2]June 07'!G23+'[2]July 07'!G23+'[2]Aug 07'!G23+'[2]Sept 07'!G23+'[2]Oct 07 '!G23+'[2]Nov 07  '!G23+'[2]Dec 07 '!G23+'[2]Jan 08  '!G23+'[2]Feb 08 '!G23+'[2]Mar 08 '!G23</f>
        <v>0</v>
      </c>
      <c r="H23" s="53">
        <f>'[2]Apr 07'!H23+'[2]May 07'!H23+'[2]June 07'!H23+'[2]July 07'!H23+'[2]Aug 07'!H23+'[2]Sept 07'!H23+'[2]Oct 07 '!H23+'[2]Nov 07  '!H23+'[2]Dec 07 '!H23+'[2]Jan 08  '!H23+'[2]Feb 08 '!H23+'[2]Mar 08 '!H23</f>
        <v>0</v>
      </c>
      <c r="I23" s="53">
        <f>'[2]Apr 07'!I23+'[2]May 07'!I23+'[2]June 07'!I23+'[2]July 07'!I23+'[2]Aug 07'!I23+'[2]Sept 07'!I23+'[2]Oct 07 '!I23+'[2]Nov 07  '!I23+'[2]Dec 07 '!I23+'[2]Jan 08  '!I23+'[2]Feb 08 '!I23+'[2]Mar 08 '!I23</f>
        <v>1</v>
      </c>
      <c r="J23" s="53">
        <f>'[2]Apr 07'!J23+'[2]May 07'!J23+'[2]June 07'!J23+'[2]July 07'!J23+'[2]Aug 07'!J23+'[2]Sept 07'!J23+'[2]Oct 07 '!J23+'[2]Nov 07  '!J23+'[2]Dec 07 '!J23+'[2]Jan 08  '!J23+'[2]Feb 08 '!J23+'[2]Mar 08 '!J23</f>
        <v>21</v>
      </c>
      <c r="K23" s="53">
        <f>'[2]Apr 07'!K23+'[2]May 07'!K23+'[2]June 07'!K23+'[2]July 07'!K23+'[2]Aug 07'!K23+'[2]Sept 07'!K23+'[2]Oct 07 '!K23+'[2]Nov 07  '!K23+'[2]Dec 07 '!K23+'[2]Jan 08  '!K23+'[2]Feb 08 '!K23+'[2]Mar 08 '!K23</f>
        <v>2</v>
      </c>
      <c r="L23" s="53">
        <f>'[2]Apr 07'!L23+'[2]May 07'!L23+'[2]June 07'!L23+'[2]July 07'!L23+'[2]Aug 07'!L23+'[2]Sept 07'!L23+'[2]Oct 07 '!L23+'[2]Nov 07  '!L23+'[2]Dec 07 '!L23+'[2]Jan 08  '!L23+'[2]Feb 08 '!L23+'[2]Mar 08 '!L23</f>
        <v>34</v>
      </c>
      <c r="M23" s="53">
        <f>'[2]Apr 07'!M23+'[2]May 07'!M23+'[2]June 07'!M23+'[2]July 07'!M23+'[2]Aug 07'!M23+'[2]Sept 07'!M23+'[2]Oct 07 '!M23+'[2]Nov 07  '!M23+'[2]Dec 07 '!M23+'[2]Jan 08  '!M23+'[2]Feb 08 '!M23+'[2]Mar 08 '!M23</f>
        <v>0</v>
      </c>
      <c r="N23" s="53">
        <f>'[2]Apr 07'!N23+'[2]May 07'!N23+'[2]June 07'!N23+'[2]July 07'!N23+'[2]Aug 07'!N23+'[2]Sept 07'!N23+'[2]Oct 07 '!N23+'[2]Nov 07  '!N23+'[2]Dec 07 '!N23+'[2]Jan 08  '!N23+'[2]Feb 08 '!N23+'[2]Mar 08 '!N23</f>
        <v>0</v>
      </c>
      <c r="O23" s="53">
        <f>'[2]Apr 07'!O23+'[2]May 07'!O23+'[2]June 07'!O23+'[2]July 07'!O23+'[2]Aug 07'!O23+'[2]Sept 07'!O23+'[2]Oct 07 '!O23+'[2]Nov 07  '!O23+'[2]Dec 07 '!O23+'[2]Jan 08  '!O23+'[2]Feb 08 '!O23+'[2]Mar 08 '!O23</f>
        <v>0</v>
      </c>
      <c r="P23" s="53">
        <f>'[2]Apr 07'!P23+'[2]May 07'!P23+'[2]June 07'!P23+'[2]July 07'!P23+'[2]Aug 07'!P23+'[2]Sept 07'!P23+'[2]Oct 07 '!P23+'[2]Nov 07  '!P23+'[2]Dec 07 '!P23+'[2]Jan 08  '!P23+'[2]Feb 08 '!P23+'[2]Mar 08 '!P23</f>
        <v>0</v>
      </c>
      <c r="Q23" s="53">
        <f>'[2]Apr 07'!Q23+'[2]May 07'!Q23+'[2]June 07'!Q23+'[2]July 07'!Q23+'[2]Aug 07'!Q23+'[2]Sept 07'!Q23+'[2]Oct 07 '!Q23+'[2]Nov 07  '!Q23+'[2]Dec 07 '!Q23+'[2]Jan 08  '!Q23+'[2]Feb 08 '!Q23+'[2]Mar 08 '!Q23</f>
        <v>0</v>
      </c>
      <c r="R23" s="53">
        <f>'[2]Apr 07'!R23+'[2]May 07'!R23+'[2]June 07'!R23+'[2]July 07'!R23+'[2]Aug 07'!R23+'[2]Sept 07'!R23+'[2]Oct 07 '!R23+'[2]Nov 07  '!R23+'[2]Dec 07 '!R23+'[2]Jan 08  '!R23+'[2]Feb 08 '!R23+'[2]Mar 08 '!R23</f>
        <v>0</v>
      </c>
      <c r="S23" s="53">
        <f>'[2]Apr 07'!S23+'[2]May 07'!S23+'[2]June 07'!S23+'[2]July 07'!S23+'[2]Aug 07'!S23+'[2]Sept 07'!S23+'[2]Oct 07 '!S23+'[2]Nov 07  '!S23+'[2]Dec 07 '!S23+'[2]Jan 08  '!S23+'[2]Feb 08 '!S23+'[2]Mar 08 '!S23</f>
        <v>0</v>
      </c>
      <c r="T23" s="53">
        <f>'[2]Apr 07'!T23+'[2]May 07'!T23+'[2]June 07'!T23+'[2]July 07'!T23+'[2]Aug 07'!T23+'[2]Sept 07'!T23+'[2]Oct 07 '!T23+'[2]Nov 07  '!T23+'[2]Dec 07 '!T23+'[2]Jan 08  '!T23+'[2]Feb 08 '!T23+'[2]Mar 08 '!T23</f>
        <v>0</v>
      </c>
      <c r="U23" s="53">
        <f>'[2]Apr 07'!U23+'[2]May 07'!U23+'[2]June 07'!U23+'[2]July 07'!U23+'[2]Aug 07'!U23+'[2]Sept 07'!U23+'[2]Oct 07 '!U23+'[2]Nov 07  '!U23+'[2]Dec 07 '!U23+'[2]Jan 08  '!U23+'[2]Feb 08 '!U23+'[2]Mar 08 '!U23</f>
        <v>6</v>
      </c>
      <c r="V23" s="53">
        <f>'[2]Apr 07'!V23+'[2]May 07'!V23+'[2]June 07'!V23+'[2]July 07'!V23+'[2]Aug 07'!V23+'[2]Sept 07'!V23+'[2]Oct 07 '!V23+'[2]Nov 07  '!V23+'[2]Dec 07 '!V23+'[2]Jan 08  '!V23+'[2]Feb 08 '!V23+'[2]Mar 08 '!V23</f>
        <v>12</v>
      </c>
      <c r="W23" s="53">
        <f>'[2]Apr 07'!W23+'[2]May 07'!W23+'[2]June 07'!W23+'[2]July 07'!W23+'[2]Aug 07'!W23+'[2]Sept 07'!W23+'[2]Oct 07 '!W23+'[2]Nov 07  '!W23+'[2]Dec 07 '!W23+'[2]Jan 08  '!W23+'[2]Feb 08 '!W23+'[2]Mar 08 '!W23</f>
        <v>0</v>
      </c>
      <c r="X23" s="53">
        <f>'[2]Apr 07'!X23+'[2]May 07'!X23+'[2]June 07'!X23+'[2]July 07'!X23+'[2]Aug 07'!X23+'[2]Sept 07'!X23+'[2]Oct 07 '!X23+'[2]Nov 07  '!X23+'[2]Dec 07 '!X23+'[2]Jan 08  '!X23+'[2]Feb 08 '!X23+'[2]Mar 08 '!X23</f>
        <v>0</v>
      </c>
      <c r="Y23" s="52">
        <v>19</v>
      </c>
      <c r="Z23" s="53" t="s">
        <v>43</v>
      </c>
      <c r="AA23" s="53">
        <f>'[2]Apr 07'!AA23+'[2]May 07'!AA23+'[2]June 07'!AA23+'[2]July 07'!AA23+'[2]Aug 07'!AA23+'[2]Sept 07'!AA23+'[2]Oct 07 '!AA23+'[2]Nov 07  '!AA23+'[2]Dec 07 '!AA23+'[2]Jan 08  '!AA23+'[2]Feb 08 '!AA23+'[2]Mar 08 '!AA23</f>
        <v>0</v>
      </c>
      <c r="AB23" s="53">
        <f>'[2]Apr 07'!AB23+'[2]May 07'!AB23+'[2]June 07'!AB23+'[2]July 07'!AB23+'[2]Aug 07'!AB23+'[2]Sept 07'!AB23+'[2]Oct 07 '!AB23+'[2]Nov 07  '!AB23+'[2]Dec 07 '!AB23+'[2]Jan 08  '!AB23+'[2]Feb 08 '!AB23+'[2]Mar 08 '!AB23</f>
        <v>0</v>
      </c>
      <c r="AC23" s="53">
        <f>'[2]Apr 07'!AC23+'[2]May 07'!AC23+'[2]June 07'!AC23+'[2]July 07'!AC23+'[2]Aug 07'!AC23+'[2]Sept 07'!AC23+'[2]Oct 07 '!AC23+'[2]Nov 07  '!AC23+'[2]Dec 07 '!AC23+'[2]Jan 08  '!AC23+'[2]Feb 08 '!AC23+'[2]Mar 08 '!AC23</f>
        <v>0</v>
      </c>
      <c r="AD23" s="53">
        <f>'[2]Apr 07'!AD23+'[2]May 07'!AD23+'[2]June 07'!AD23+'[2]July 07'!AD23+'[2]Aug 07'!AD23+'[2]Sept 07'!AD23+'[2]Oct 07 '!AD23+'[2]Nov 07  '!AD23+'[2]Dec 07 '!AD23+'[2]Jan 08  '!AD23+'[2]Feb 08 '!AD23+'[2]Mar 08 '!AD23</f>
        <v>0</v>
      </c>
      <c r="AE23" s="53">
        <f>'[2]Apr 07'!AE23+'[2]May 07'!AE23+'[2]June 07'!AE23+'[2]July 07'!AE23+'[2]Aug 07'!AE23+'[2]Sept 07'!AE23+'[2]Oct 07 '!AE23+'[2]Nov 07  '!AE23+'[2]Dec 07 '!AE23+'[2]Jan 08  '!AE23+'[2]Feb 08 '!AE23+'[2]Mar 08 '!AE23</f>
        <v>0</v>
      </c>
      <c r="AF23" s="53">
        <f>'[2]Apr 07'!AF23+'[2]May 07'!AF23+'[2]June 07'!AF23+'[2]July 07'!AF23+'[2]Aug 07'!AF23+'[2]Sept 07'!AF23+'[2]Oct 07 '!AF23+'[2]Nov 07  '!AF23+'[2]Dec 07 '!AF23+'[2]Jan 08  '!AF23+'[2]Feb 08 '!AF23+'[2]Mar 08 '!AF23</f>
        <v>0</v>
      </c>
      <c r="AG23" s="53">
        <f>'[2]Apr 07'!AG23+'[2]May 07'!AG23+'[2]June 07'!AG23+'[2]July 07'!AG23+'[2]Aug 07'!AG23+'[2]Sept 07'!AG23+'[2]Oct 07 '!AG23+'[2]Nov 07  '!AG23+'[2]Dec 07 '!AG23+'[2]Jan 08  '!AG23+'[2]Feb 08 '!AG23+'[2]Mar 08 '!AG23</f>
        <v>0</v>
      </c>
      <c r="AH23" s="53">
        <f>'[2]Apr 07'!AH23+'[2]May 07'!AH23+'[2]June 07'!AH23+'[2]July 07'!AH23+'[2]Aug 07'!AH23+'[2]Sept 07'!AH23+'[2]Oct 07 '!AH23+'[2]Nov 07  '!AH23+'[2]Dec 07 '!AH23+'[2]Jan 08  '!AH23+'[2]Feb 08 '!AH23+'[2]Mar 08 '!AH23</f>
        <v>0</v>
      </c>
      <c r="AI23" s="53">
        <f>'[2]Apr 07'!AI23+'[2]May 07'!AI23+'[2]June 07'!AI23+'[2]July 07'!AI23+'[2]Aug 07'!AI23+'[2]Sept 07'!AI23+'[2]Oct 07 '!AI23+'[2]Nov 07  '!AI23+'[2]Dec 07 '!AI23+'[2]Jan 08  '!AI23+'[2]Feb 08 '!AI23+'[2]Mar 08 '!AI23</f>
        <v>0</v>
      </c>
      <c r="AJ23" s="53">
        <f>'[2]Apr 07'!AJ23+'[2]May 07'!AJ23+'[2]June 07'!AJ23+'[2]July 07'!AJ23+'[2]Aug 07'!AJ23+'[2]Sept 07'!AJ23+'[2]Oct 07 '!AJ23+'[2]Nov 07  '!AJ23+'[2]Dec 07 '!AJ23+'[2]Jan 08  '!AJ23+'[2]Feb 08 '!AJ23+'[2]Mar 08 '!AJ23</f>
        <v>0</v>
      </c>
      <c r="AK23" s="53">
        <f>'[2]Apr 07'!AK23+'[2]May 07'!AK23+'[2]June 07'!AK23+'[2]July 07'!AK23+'[2]Aug 07'!AK23+'[2]Sept 07'!AK23+'[2]Oct 07 '!AK23+'[2]Nov 07  '!AK23+'[2]Dec 07 '!AK23+'[2]Jan 08  '!AK23+'[2]Feb 08 '!AK23+'[2]Mar 08 '!AK23</f>
        <v>0</v>
      </c>
      <c r="AL23" s="53">
        <f>'[2]Apr 07'!AL23+'[2]May 07'!AL23+'[2]June 07'!AL23+'[2]July 07'!AL23+'[2]Aug 07'!AL23+'[2]Sept 07'!AL23+'[2]Oct 07 '!AL23+'[2]Nov 07  '!AL23+'[2]Dec 07 '!AL23+'[2]Jan 08  '!AL23+'[2]Feb 08 '!AL23+'[2]Mar 08 '!AL23</f>
        <v>0</v>
      </c>
      <c r="AM23" s="53">
        <f>'[2]Apr 07'!AM23+'[2]May 07'!AM23+'[2]June 07'!AM23+'[2]July 07'!AM23+'[2]Aug 07'!AM23+'[2]Sept 07'!AM23+'[2]Oct 07 '!AM23+'[2]Nov 07  '!AM23+'[2]Dec 07 '!AM23+'[2]Jan 08  '!AM23+'[2]Feb 08 '!AM23+'[2]Mar 08 '!AM23</f>
        <v>0</v>
      </c>
      <c r="AN23" s="53">
        <f>'[2]Apr 07'!AN23+'[2]May 07'!AN23+'[2]June 07'!AN23+'[2]July 07'!AN23+'[2]Aug 07'!AN23+'[2]Sept 07'!AN23+'[2]Oct 07 '!AN23+'[2]Nov 07  '!AN23+'[2]Dec 07 '!AN23+'[2]Jan 08  '!AN23+'[2]Feb 08 '!AN23+'[2]Mar 08 '!AN23</f>
        <v>0</v>
      </c>
      <c r="AO23" s="53">
        <f>'[2]Apr 07'!AO23+'[2]May 07'!AO23+'[2]June 07'!AO23+'[2]July 07'!AO23+'[2]Aug 07'!AO23+'[2]Sept 07'!AO23+'[2]Oct 07 '!AO23+'[2]Nov 07  '!AO23+'[2]Dec 07 '!AO23+'[2]Jan 08  '!AO23+'[2]Feb 08 '!AO23+'[2]Mar 08 '!AO23</f>
        <v>0</v>
      </c>
      <c r="AP23" s="53">
        <f>'[2]Apr 07'!AP23+'[2]May 07'!AP23+'[2]June 07'!AP23+'[2]July 07'!AP23+'[2]Aug 07'!AP23+'[2]Sept 07'!AP23+'[2]Oct 07 '!AP23+'[2]Nov 07  '!AP23+'[2]Dec 07 '!AP23+'[2]Jan 08  '!AP23+'[2]Feb 08 '!AP23+'[2]Mar 08 '!AP23</f>
        <v>0</v>
      </c>
      <c r="AQ23" s="53">
        <f>'[2]Apr 07'!AQ23+'[2]May 07'!AQ23+'[2]June 07'!AQ23+'[2]July 07'!AQ23+'[2]Aug 07'!AQ23+'[2]Sept 07'!AQ23+'[2]Oct 07 '!AQ23+'[2]Nov 07  '!AQ23+'[2]Dec 07 '!AQ23+'[2]Jan 08  '!AQ23+'[2]Feb 08 '!AQ23+'[2]Mar 08 '!AQ23</f>
        <v>0</v>
      </c>
      <c r="AR23" s="53">
        <f>'[2]Apr 07'!AR23+'[2]May 07'!AR23+'[2]June 07'!AR23+'[2]July 07'!AR23+'[2]Aug 07'!AR23+'[2]Sept 07'!AR23+'[2]Oct 07 '!AR23+'[2]Nov 07  '!AR23+'[2]Dec 07 '!AR23+'[2]Jan 08  '!AR23+'[2]Feb 08 '!AR23+'[2]Mar 08 '!AR23</f>
        <v>0</v>
      </c>
      <c r="AS23" s="53">
        <f>'[2]Apr 07'!AS23+'[2]May 07'!AS23+'[2]June 07'!AS23+'[2]July 07'!AS23+'[2]Aug 07'!AS23+'[2]Sept 07'!AS23+'[2]Oct 07 '!AS23+'[2]Nov 07  '!AS23+'[2]Dec 07 '!AS23+'[2]Jan 08  '!AS23+'[2]Feb 08 '!AS23+'[2]Mar 08 '!AS23</f>
        <v>0</v>
      </c>
      <c r="AT23" s="53">
        <f>'[2]Apr 07'!AT23+'[2]May 07'!AT23+'[2]June 07'!AT23+'[2]July 07'!AT23+'[2]Aug 07'!AT23+'[2]Sept 07'!AT23+'[2]Oct 07 '!AT23+'[2]Nov 07  '!AT23+'[2]Dec 07 '!AT23+'[2]Jan 08  '!AT23+'[2]Feb 08 '!AT23+'[2]Mar 08 '!AT23</f>
        <v>0</v>
      </c>
      <c r="AU23" s="53">
        <f>'[2]Apr 07'!AU23+'[2]May 07'!AU23+'[2]June 07'!AU23+'[2]July 07'!AU23+'[2]Aug 07'!AU23+'[2]Sept 07'!AU23+'[2]Oct 07 '!AU23+'[2]Nov 07  '!AU23+'[2]Dec 07 '!AU23+'[2]Jan 08  '!AU23+'[2]Feb 08 '!AU23+'[2]Mar 08 '!AU23</f>
        <v>0</v>
      </c>
      <c r="AV23" s="53">
        <f>'[2]Apr 07'!AV23+'[2]May 07'!AV23+'[2]June 07'!AV23+'[2]July 07'!AV23+'[2]Aug 07'!AV23+'[2]Sept 07'!AV23+'[2]Oct 07 '!AV23+'[2]Nov 07  '!AV23+'[2]Dec 07 '!AV23+'[2]Jan 08  '!AV23+'[2]Feb 08 '!AV23+'[2]Mar 08 '!AV23</f>
        <v>0</v>
      </c>
      <c r="AW23" s="53">
        <f>'[2]Apr 07'!AW23+'[2]May 07'!AW23+'[2]June 07'!AW23+'[2]July 07'!AW23+'[2]Aug 07'!AW23+'[2]Sept 07'!AW23+'[2]Oct 07 '!AW23+'[2]Nov 07  '!AW23+'[2]Dec 07 '!AW23+'[2]Jan 08  '!AW23+'[2]Feb 08 '!AW23+'[2]Mar 08 '!AW23</f>
        <v>0</v>
      </c>
      <c r="AX23" s="53">
        <f>'[2]Apr 07'!AX23+'[2]May 07'!AX23+'[2]June 07'!AX23+'[2]July 07'!AX23+'[2]Aug 07'!AX23+'[2]Sept 07'!AX23+'[2]Oct 07 '!AX23+'[2]Nov 07  '!AX23+'[2]Dec 07 '!AX23+'[2]Jan 08  '!AX23+'[2]Feb 08 '!AX23+'[2]Mar 08 '!AX23</f>
        <v>0</v>
      </c>
      <c r="AY23" s="53">
        <f>'[2]Apr 07'!AY23+'[2]May 07'!AY23+'[2]June 07'!AY23+'[2]July 07'!AY23+'[2]Aug 07'!AY23+'[2]Sept 07'!AY23+'[2]Oct 07 '!AY23+'[2]Nov 07  '!AY23+'[2]Dec 07 '!AY23+'[2]Jan 08  '!AY23+'[2]Feb 08 '!AY23+'[2]Mar 08 '!AY23</f>
        <v>0</v>
      </c>
      <c r="AZ23" s="53">
        <f>'[2]Apr 07'!AZ23+'[2]May 07'!AZ23+'[2]June 07'!AZ23+'[2]July 07'!AZ23+'[2]Aug 07'!AZ23+'[2]Sept 07'!AZ23+'[2]Oct 07 '!AZ23+'[2]Nov 07  '!AZ23+'[2]Dec 07 '!AZ23+'[2]Jan 08  '!AZ23+'[2]Feb 08 '!AZ23+'[2]Mar 08 '!AZ23</f>
        <v>0</v>
      </c>
      <c r="BA23" s="53">
        <f>'[2]Apr 07'!BA23+'[2]May 07'!BA23+'[2]June 07'!BA23+'[2]July 07'!BA23+'[2]Aug 07'!BA23+'[2]Sept 07'!BA23+'[2]Oct 07 '!BA23+'[2]Nov 07  '!BA23+'[2]Dec 07 '!BA23+'[2]Jan 08  '!BA23+'[2]Feb 08 '!BA23+'[2]Mar 08 '!BA23</f>
        <v>0</v>
      </c>
      <c r="BB23" s="53">
        <f>'[2]Apr 07'!BB23+'[2]May 07'!BB23+'[2]June 07'!BB23+'[2]July 07'!BB23+'[2]Aug 07'!BB23+'[2]Sept 07'!BB23+'[2]Oct 07 '!BB23+'[2]Nov 07  '!BB23+'[2]Dec 07 '!BB23+'[2]Jan 08  '!BB23+'[2]Feb 08 '!BB23+'[2]Mar 08 '!BB23</f>
        <v>0</v>
      </c>
      <c r="BC23" s="53">
        <f>'[2]Apr 07'!BC23+'[2]May 07'!BC23+'[2]June 07'!BC23+'[2]July 07'!BC23+'[2]Aug 07'!BC23+'[2]Sept 07'!BC23+'[2]Oct 07 '!BC23+'[2]Nov 07  '!BC23+'[2]Dec 07 '!BC23+'[2]Jan 08  '!BC23+'[2]Feb 08 '!BC23+'[2]Mar 08 '!BC23</f>
        <v>0</v>
      </c>
      <c r="BD23" s="53">
        <f>'[2]Apr 07'!BD23+'[2]May 07'!BD23+'[2]June 07'!BD23+'[2]July 07'!BD23+'[2]Aug 07'!BD23+'[2]Sept 07'!BD23+'[2]Oct 07 '!BD23+'[2]Nov 07  '!BD23+'[2]Dec 07 '!BD23+'[2]Jan 08  '!BD23+'[2]Feb 08 '!BD23+'[2]Mar 08 '!BD23</f>
        <v>0</v>
      </c>
      <c r="BE23" s="53">
        <f>'[2]Apr 07'!BE23+'[2]May 07'!BE23+'[2]June 07'!BE23+'[2]July 07'!BE23+'[2]Aug 07'!BE23+'[2]Sept 07'!BE23+'[2]Oct 07 '!BE23+'[2]Nov 07  '!BE23+'[2]Dec 07 '!BE23+'[2]Jan 08  '!BE23+'[2]Feb 08 '!BE23+'[2]Mar 08 '!BE23</f>
        <v>0</v>
      </c>
      <c r="BF23" s="53">
        <f>'[2]Apr 07'!BF23+'[2]May 07'!BF23+'[2]June 07'!BF23+'[2]July 07'!BF23+'[2]Aug 07'!BF23+'[2]Sept 07'!BF23+'[2]Oct 07 '!BF23+'[2]Nov 07  '!BF23+'[2]Dec 07 '!BF23+'[2]Jan 08  '!BF23+'[2]Feb 08 '!BF23+'[2]Mar 08 '!BF23</f>
        <v>0</v>
      </c>
      <c r="BG23" s="53">
        <f>'[2]Apr 07'!BG23+'[2]May 07'!BG23+'[2]June 07'!BG23+'[2]July 07'!BG23+'[2]Aug 07'!BG23+'[2]Sept 07'!BG23+'[2]Oct 07 '!BG23+'[2]Nov 07  '!BG23+'[2]Dec 07 '!BG23+'[2]Jan 08  '!BG23+'[2]Feb 08 '!BG23+'[2]Mar 08 '!BG23</f>
        <v>0</v>
      </c>
      <c r="BH23" s="53">
        <f>'[2]Apr 07'!BH23+'[2]May 07'!BH23+'[2]June 07'!BH23+'[2]July 07'!BH23+'[2]Aug 07'!BH23+'[2]Sept 07'!BH23+'[2]Oct 07 '!BH23+'[2]Nov 07  '!BH23+'[2]Dec 07 '!BH23+'[2]Jan 08  '!BH23+'[2]Feb 08 '!BH23+'[2]Mar 08 '!BH23</f>
        <v>0</v>
      </c>
    </row>
    <row r="24" spans="1:60" s="2" customFormat="1" ht="20.100000000000001" customHeight="1">
      <c r="A24" s="52"/>
      <c r="B24" s="54" t="s">
        <v>44</v>
      </c>
      <c r="C24" s="53">
        <f>'[2]Apr 07'!C24+'[2]May 07'!C24+'[2]June 07'!C24+'[2]July 07'!C24+'[2]Aug 07'!C24+'[2]Sept 07'!C24+'[2]Oct 07 '!C24+'[2]Nov 07  '!C24+'[2]Dec 07 '!C24+'[2]Jan 08  '!C24+'[2]Feb 08 '!C24+'[2]Mar 08 '!C24</f>
        <v>0</v>
      </c>
      <c r="D24" s="53">
        <f>'[2]Apr 07'!D24+'[2]May 07'!D24+'[2]June 07'!D24+'[2]July 07'!D24+'[2]Aug 07'!D24+'[2]Sept 07'!D24+'[2]Oct 07 '!D24+'[2]Nov 07  '!D24+'[2]Dec 07 '!D24+'[2]Jan 08  '!D24+'[2]Feb 08 '!D24+'[2]Mar 08 '!D24</f>
        <v>0</v>
      </c>
      <c r="E24" s="53">
        <f>'[2]Apr 07'!E24+'[2]May 07'!E24+'[2]June 07'!E24+'[2]July 07'!E24+'[2]Aug 07'!E24+'[2]Sept 07'!E24+'[2]Oct 07 '!E24+'[2]Nov 07  '!E24+'[2]Dec 07 '!E24+'[2]Jan 08  '!E24+'[2]Feb 08 '!E24+'[2]Mar 08 '!E24</f>
        <v>0</v>
      </c>
      <c r="F24" s="53">
        <f>'[2]Apr 07'!F24+'[2]May 07'!F24+'[2]June 07'!F24+'[2]July 07'!F24+'[2]Aug 07'!F24+'[2]Sept 07'!F24+'[2]Oct 07 '!F24+'[2]Nov 07  '!F24+'[2]Dec 07 '!F24+'[2]Jan 08  '!F24+'[2]Feb 08 '!F24+'[2]Mar 08 '!F24</f>
        <v>0</v>
      </c>
      <c r="G24" s="53">
        <f>'[2]Apr 07'!G24+'[2]May 07'!G24+'[2]June 07'!G24+'[2]July 07'!G24+'[2]Aug 07'!G24+'[2]Sept 07'!G24+'[2]Oct 07 '!G24+'[2]Nov 07  '!G24+'[2]Dec 07 '!G24+'[2]Jan 08  '!G24+'[2]Feb 08 '!G24+'[2]Mar 08 '!G24</f>
        <v>0</v>
      </c>
      <c r="H24" s="53">
        <f>'[2]Apr 07'!H24+'[2]May 07'!H24+'[2]June 07'!H24+'[2]July 07'!H24+'[2]Aug 07'!H24+'[2]Sept 07'!H24+'[2]Oct 07 '!H24+'[2]Nov 07  '!H24+'[2]Dec 07 '!H24+'[2]Jan 08  '!H24+'[2]Feb 08 '!H24+'[2]Mar 08 '!H24</f>
        <v>0</v>
      </c>
      <c r="I24" s="53">
        <f>'[2]Apr 07'!I24+'[2]May 07'!I24+'[2]June 07'!I24+'[2]July 07'!I24+'[2]Aug 07'!I24+'[2]Sept 07'!I24+'[2]Oct 07 '!I24+'[2]Nov 07  '!I24+'[2]Dec 07 '!I24+'[2]Jan 08  '!I24+'[2]Feb 08 '!I24+'[2]Mar 08 '!I24</f>
        <v>0</v>
      </c>
      <c r="J24" s="53">
        <f>'[2]Apr 07'!J24+'[2]May 07'!J24+'[2]June 07'!J24+'[2]July 07'!J24+'[2]Aug 07'!J24+'[2]Sept 07'!J24+'[2]Oct 07 '!J24+'[2]Nov 07  '!J24+'[2]Dec 07 '!J24+'[2]Jan 08  '!J24+'[2]Feb 08 '!J24+'[2]Mar 08 '!J24</f>
        <v>0</v>
      </c>
      <c r="K24" s="53">
        <f>'[2]Apr 07'!K24+'[2]May 07'!K24+'[2]June 07'!K24+'[2]July 07'!K24+'[2]Aug 07'!K24+'[2]Sept 07'!K24+'[2]Oct 07 '!K24+'[2]Nov 07  '!K24+'[2]Dec 07 '!K24+'[2]Jan 08  '!K24+'[2]Feb 08 '!K24+'[2]Mar 08 '!K24</f>
        <v>0</v>
      </c>
      <c r="L24" s="53">
        <f>'[2]Apr 07'!L24+'[2]May 07'!L24+'[2]June 07'!L24+'[2]July 07'!L24+'[2]Aug 07'!L24+'[2]Sept 07'!L24+'[2]Oct 07 '!L24+'[2]Nov 07  '!L24+'[2]Dec 07 '!L24+'[2]Jan 08  '!L24+'[2]Feb 08 '!L24+'[2]Mar 08 '!L24</f>
        <v>0</v>
      </c>
      <c r="M24" s="53">
        <f>'[2]Apr 07'!M24+'[2]May 07'!M24+'[2]June 07'!M24+'[2]July 07'!M24+'[2]Aug 07'!M24+'[2]Sept 07'!M24+'[2]Oct 07 '!M24+'[2]Nov 07  '!M24+'[2]Dec 07 '!M24+'[2]Jan 08  '!M24+'[2]Feb 08 '!M24+'[2]Mar 08 '!M24</f>
        <v>0</v>
      </c>
      <c r="N24" s="53">
        <f>'[2]Apr 07'!N24+'[2]May 07'!N24+'[2]June 07'!N24+'[2]July 07'!N24+'[2]Aug 07'!N24+'[2]Sept 07'!N24+'[2]Oct 07 '!N24+'[2]Nov 07  '!N24+'[2]Dec 07 '!N24+'[2]Jan 08  '!N24+'[2]Feb 08 '!N24+'[2]Mar 08 '!N24</f>
        <v>0</v>
      </c>
      <c r="O24" s="53">
        <f>'[2]Apr 07'!O24+'[2]May 07'!O24+'[2]June 07'!O24+'[2]July 07'!O24+'[2]Aug 07'!O24+'[2]Sept 07'!O24+'[2]Oct 07 '!O24+'[2]Nov 07  '!O24+'[2]Dec 07 '!O24+'[2]Jan 08  '!O24+'[2]Feb 08 '!O24+'[2]Mar 08 '!O24</f>
        <v>0</v>
      </c>
      <c r="P24" s="53">
        <f>'[2]Apr 07'!P24+'[2]May 07'!P24+'[2]June 07'!P24+'[2]July 07'!P24+'[2]Aug 07'!P24+'[2]Sept 07'!P24+'[2]Oct 07 '!P24+'[2]Nov 07  '!P24+'[2]Dec 07 '!P24+'[2]Jan 08  '!P24+'[2]Feb 08 '!P24+'[2]Mar 08 '!P24</f>
        <v>0</v>
      </c>
      <c r="Q24" s="53">
        <f>'[2]Apr 07'!Q24+'[2]May 07'!Q24+'[2]June 07'!Q24+'[2]July 07'!Q24+'[2]Aug 07'!Q24+'[2]Sept 07'!Q24+'[2]Oct 07 '!Q24+'[2]Nov 07  '!Q24+'[2]Dec 07 '!Q24+'[2]Jan 08  '!Q24+'[2]Feb 08 '!Q24+'[2]Mar 08 '!Q24</f>
        <v>0</v>
      </c>
      <c r="R24" s="53">
        <f>'[2]Apr 07'!R24+'[2]May 07'!R24+'[2]June 07'!R24+'[2]July 07'!R24+'[2]Aug 07'!R24+'[2]Sept 07'!R24+'[2]Oct 07 '!R24+'[2]Nov 07  '!R24+'[2]Dec 07 '!R24+'[2]Jan 08  '!R24+'[2]Feb 08 '!R24+'[2]Mar 08 '!R24</f>
        <v>0</v>
      </c>
      <c r="S24" s="53">
        <f>'[2]Apr 07'!S24+'[2]May 07'!S24+'[2]June 07'!S24+'[2]July 07'!S24+'[2]Aug 07'!S24+'[2]Sept 07'!S24+'[2]Oct 07 '!S24+'[2]Nov 07  '!S24+'[2]Dec 07 '!S24+'[2]Jan 08  '!S24+'[2]Feb 08 '!S24+'[2]Mar 08 '!S24</f>
        <v>0</v>
      </c>
      <c r="T24" s="53">
        <f>'[2]Apr 07'!T24+'[2]May 07'!T24+'[2]June 07'!T24+'[2]July 07'!T24+'[2]Aug 07'!T24+'[2]Sept 07'!T24+'[2]Oct 07 '!T24+'[2]Nov 07  '!T24+'[2]Dec 07 '!T24+'[2]Jan 08  '!T24+'[2]Feb 08 '!T24+'[2]Mar 08 '!T24</f>
        <v>0</v>
      </c>
      <c r="U24" s="53">
        <f>'[2]Apr 07'!U24+'[2]May 07'!U24+'[2]June 07'!U24+'[2]July 07'!U24+'[2]Aug 07'!U24+'[2]Sept 07'!U24+'[2]Oct 07 '!U24+'[2]Nov 07  '!U24+'[2]Dec 07 '!U24+'[2]Jan 08  '!U24+'[2]Feb 08 '!U24+'[2]Mar 08 '!U24</f>
        <v>0</v>
      </c>
      <c r="V24" s="53">
        <f>'[2]Apr 07'!V24+'[2]May 07'!V24+'[2]June 07'!V24+'[2]July 07'!V24+'[2]Aug 07'!V24+'[2]Sept 07'!V24+'[2]Oct 07 '!V24+'[2]Nov 07  '!V24+'[2]Dec 07 '!V24+'[2]Jan 08  '!V24+'[2]Feb 08 '!V24+'[2]Mar 08 '!V24</f>
        <v>0</v>
      </c>
      <c r="W24" s="53">
        <f>'[2]Apr 07'!W24+'[2]May 07'!W24+'[2]June 07'!W24+'[2]July 07'!W24+'[2]Aug 07'!W24+'[2]Sept 07'!W24+'[2]Oct 07 '!W24+'[2]Nov 07  '!W24+'[2]Dec 07 '!W24+'[2]Jan 08  '!W24+'[2]Feb 08 '!W24+'[2]Mar 08 '!W24</f>
        <v>0</v>
      </c>
      <c r="X24" s="53">
        <f>'[2]Apr 07'!X24+'[2]May 07'!X24+'[2]June 07'!X24+'[2]July 07'!X24+'[2]Aug 07'!X24+'[2]Sept 07'!X24+'[2]Oct 07 '!X24+'[2]Nov 07  '!X24+'[2]Dec 07 '!X24+'[2]Jan 08  '!X24+'[2]Feb 08 '!X24+'[2]Mar 08 '!X24</f>
        <v>0</v>
      </c>
      <c r="Y24" s="52"/>
      <c r="Z24" s="54" t="s">
        <v>44</v>
      </c>
      <c r="AA24" s="53">
        <f>'[2]Apr 07'!AA24+'[2]May 07'!AA24+'[2]June 07'!AA24+'[2]July 07'!AA24+'[2]Aug 07'!AA24+'[2]Sept 07'!AA24+'[2]Oct 07 '!AA24+'[2]Nov 07  '!AA24+'[2]Dec 07 '!AA24+'[2]Jan 08  '!AA24+'[2]Feb 08 '!AA24+'[2]Mar 08 '!AA24</f>
        <v>0</v>
      </c>
      <c r="AB24" s="53">
        <f>'[2]Apr 07'!AB24+'[2]May 07'!AB24+'[2]June 07'!AB24+'[2]July 07'!AB24+'[2]Aug 07'!AB24+'[2]Sept 07'!AB24+'[2]Oct 07 '!AB24+'[2]Nov 07  '!AB24+'[2]Dec 07 '!AB24+'[2]Jan 08  '!AB24+'[2]Feb 08 '!AB24+'[2]Mar 08 '!AB24</f>
        <v>0</v>
      </c>
      <c r="AC24" s="53">
        <f>'[2]Apr 07'!AC24+'[2]May 07'!AC24+'[2]June 07'!AC24+'[2]July 07'!AC24+'[2]Aug 07'!AC24+'[2]Sept 07'!AC24+'[2]Oct 07 '!AC24+'[2]Nov 07  '!AC24+'[2]Dec 07 '!AC24+'[2]Jan 08  '!AC24+'[2]Feb 08 '!AC24+'[2]Mar 08 '!AC24</f>
        <v>0</v>
      </c>
      <c r="AD24" s="53">
        <f>'[2]Apr 07'!AD24+'[2]May 07'!AD24+'[2]June 07'!AD24+'[2]July 07'!AD24+'[2]Aug 07'!AD24+'[2]Sept 07'!AD24+'[2]Oct 07 '!AD24+'[2]Nov 07  '!AD24+'[2]Dec 07 '!AD24+'[2]Jan 08  '!AD24+'[2]Feb 08 '!AD24+'[2]Mar 08 '!AD24</f>
        <v>0</v>
      </c>
      <c r="AE24" s="53">
        <f>'[2]Apr 07'!AE24+'[2]May 07'!AE24+'[2]June 07'!AE24+'[2]July 07'!AE24+'[2]Aug 07'!AE24+'[2]Sept 07'!AE24+'[2]Oct 07 '!AE24+'[2]Nov 07  '!AE24+'[2]Dec 07 '!AE24+'[2]Jan 08  '!AE24+'[2]Feb 08 '!AE24+'[2]Mar 08 '!AE24</f>
        <v>0</v>
      </c>
      <c r="AF24" s="53">
        <f>'[2]Apr 07'!AF24+'[2]May 07'!AF24+'[2]June 07'!AF24+'[2]July 07'!AF24+'[2]Aug 07'!AF24+'[2]Sept 07'!AF24+'[2]Oct 07 '!AF24+'[2]Nov 07  '!AF24+'[2]Dec 07 '!AF24+'[2]Jan 08  '!AF24+'[2]Feb 08 '!AF24+'[2]Mar 08 '!AF24</f>
        <v>0</v>
      </c>
      <c r="AG24" s="53">
        <f>'[2]Apr 07'!AG24+'[2]May 07'!AG24+'[2]June 07'!AG24+'[2]July 07'!AG24+'[2]Aug 07'!AG24+'[2]Sept 07'!AG24+'[2]Oct 07 '!AG24+'[2]Nov 07  '!AG24+'[2]Dec 07 '!AG24+'[2]Jan 08  '!AG24+'[2]Feb 08 '!AG24+'[2]Mar 08 '!AG24</f>
        <v>0</v>
      </c>
      <c r="AH24" s="53">
        <f>'[2]Apr 07'!AH24+'[2]May 07'!AH24+'[2]June 07'!AH24+'[2]July 07'!AH24+'[2]Aug 07'!AH24+'[2]Sept 07'!AH24+'[2]Oct 07 '!AH24+'[2]Nov 07  '!AH24+'[2]Dec 07 '!AH24+'[2]Jan 08  '!AH24+'[2]Feb 08 '!AH24+'[2]Mar 08 '!AH24</f>
        <v>0</v>
      </c>
      <c r="AI24" s="53">
        <f>'[2]Apr 07'!AI24+'[2]May 07'!AI24+'[2]June 07'!AI24+'[2]July 07'!AI24+'[2]Aug 07'!AI24+'[2]Sept 07'!AI24+'[2]Oct 07 '!AI24+'[2]Nov 07  '!AI24+'[2]Dec 07 '!AI24+'[2]Jan 08  '!AI24+'[2]Feb 08 '!AI24+'[2]Mar 08 '!AI24</f>
        <v>0</v>
      </c>
      <c r="AJ24" s="53">
        <f>'[2]Apr 07'!AJ24+'[2]May 07'!AJ24+'[2]June 07'!AJ24+'[2]July 07'!AJ24+'[2]Aug 07'!AJ24+'[2]Sept 07'!AJ24+'[2]Oct 07 '!AJ24+'[2]Nov 07  '!AJ24+'[2]Dec 07 '!AJ24+'[2]Jan 08  '!AJ24+'[2]Feb 08 '!AJ24+'[2]Mar 08 '!AJ24</f>
        <v>0</v>
      </c>
      <c r="AK24" s="53">
        <f>'[2]Apr 07'!AK24+'[2]May 07'!AK24+'[2]June 07'!AK24+'[2]July 07'!AK24+'[2]Aug 07'!AK24+'[2]Sept 07'!AK24+'[2]Oct 07 '!AK24+'[2]Nov 07  '!AK24+'[2]Dec 07 '!AK24+'[2]Jan 08  '!AK24+'[2]Feb 08 '!AK24+'[2]Mar 08 '!AK24</f>
        <v>0</v>
      </c>
      <c r="AL24" s="53">
        <f>'[2]Apr 07'!AL24+'[2]May 07'!AL24+'[2]June 07'!AL24+'[2]July 07'!AL24+'[2]Aug 07'!AL24+'[2]Sept 07'!AL24+'[2]Oct 07 '!AL24+'[2]Nov 07  '!AL24+'[2]Dec 07 '!AL24+'[2]Jan 08  '!AL24+'[2]Feb 08 '!AL24+'[2]Mar 08 '!AL24</f>
        <v>0</v>
      </c>
      <c r="AM24" s="53">
        <f>'[2]Apr 07'!AM24+'[2]May 07'!AM24+'[2]June 07'!AM24+'[2]July 07'!AM24+'[2]Aug 07'!AM24+'[2]Sept 07'!AM24+'[2]Oct 07 '!AM24+'[2]Nov 07  '!AM24+'[2]Dec 07 '!AM24+'[2]Jan 08  '!AM24+'[2]Feb 08 '!AM24+'[2]Mar 08 '!AM24</f>
        <v>0</v>
      </c>
      <c r="AN24" s="53">
        <f>'[2]Apr 07'!AN24+'[2]May 07'!AN24+'[2]June 07'!AN24+'[2]July 07'!AN24+'[2]Aug 07'!AN24+'[2]Sept 07'!AN24+'[2]Oct 07 '!AN24+'[2]Nov 07  '!AN24+'[2]Dec 07 '!AN24+'[2]Jan 08  '!AN24+'[2]Feb 08 '!AN24+'[2]Mar 08 '!AN24</f>
        <v>0</v>
      </c>
      <c r="AO24" s="53">
        <f>'[2]Apr 07'!AO24+'[2]May 07'!AO24+'[2]June 07'!AO24+'[2]July 07'!AO24+'[2]Aug 07'!AO24+'[2]Sept 07'!AO24+'[2]Oct 07 '!AO24+'[2]Nov 07  '!AO24+'[2]Dec 07 '!AO24+'[2]Jan 08  '!AO24+'[2]Feb 08 '!AO24+'[2]Mar 08 '!AO24</f>
        <v>0</v>
      </c>
      <c r="AP24" s="53">
        <f>'[2]Apr 07'!AP24+'[2]May 07'!AP24+'[2]June 07'!AP24+'[2]July 07'!AP24+'[2]Aug 07'!AP24+'[2]Sept 07'!AP24+'[2]Oct 07 '!AP24+'[2]Nov 07  '!AP24+'[2]Dec 07 '!AP24+'[2]Jan 08  '!AP24+'[2]Feb 08 '!AP24+'[2]Mar 08 '!AP24</f>
        <v>0</v>
      </c>
      <c r="AQ24" s="53">
        <f>'[2]Apr 07'!AQ24+'[2]May 07'!AQ24+'[2]June 07'!AQ24+'[2]July 07'!AQ24+'[2]Aug 07'!AQ24+'[2]Sept 07'!AQ24+'[2]Oct 07 '!AQ24+'[2]Nov 07  '!AQ24+'[2]Dec 07 '!AQ24+'[2]Jan 08  '!AQ24+'[2]Feb 08 '!AQ24+'[2]Mar 08 '!AQ24</f>
        <v>0</v>
      </c>
      <c r="AR24" s="53">
        <f>'[2]Apr 07'!AR24+'[2]May 07'!AR24+'[2]June 07'!AR24+'[2]July 07'!AR24+'[2]Aug 07'!AR24+'[2]Sept 07'!AR24+'[2]Oct 07 '!AR24+'[2]Nov 07  '!AR24+'[2]Dec 07 '!AR24+'[2]Jan 08  '!AR24+'[2]Feb 08 '!AR24+'[2]Mar 08 '!AR24</f>
        <v>0</v>
      </c>
      <c r="AS24" s="53">
        <f>'[2]Apr 07'!AS24+'[2]May 07'!AS24+'[2]June 07'!AS24+'[2]July 07'!AS24+'[2]Aug 07'!AS24+'[2]Sept 07'!AS24+'[2]Oct 07 '!AS24+'[2]Nov 07  '!AS24+'[2]Dec 07 '!AS24+'[2]Jan 08  '!AS24+'[2]Feb 08 '!AS24+'[2]Mar 08 '!AS24</f>
        <v>0</v>
      </c>
      <c r="AT24" s="53">
        <f>'[2]Apr 07'!AT24+'[2]May 07'!AT24+'[2]June 07'!AT24+'[2]July 07'!AT24+'[2]Aug 07'!AT24+'[2]Sept 07'!AT24+'[2]Oct 07 '!AT24+'[2]Nov 07  '!AT24+'[2]Dec 07 '!AT24+'[2]Jan 08  '!AT24+'[2]Feb 08 '!AT24+'[2]Mar 08 '!AT24</f>
        <v>0</v>
      </c>
      <c r="AU24" s="53">
        <f>'[2]Apr 07'!AU24+'[2]May 07'!AU24+'[2]June 07'!AU24+'[2]July 07'!AU24+'[2]Aug 07'!AU24+'[2]Sept 07'!AU24+'[2]Oct 07 '!AU24+'[2]Nov 07  '!AU24+'[2]Dec 07 '!AU24+'[2]Jan 08  '!AU24+'[2]Feb 08 '!AU24+'[2]Mar 08 '!AU24</f>
        <v>0</v>
      </c>
      <c r="AV24" s="53">
        <f>'[2]Apr 07'!AV24+'[2]May 07'!AV24+'[2]June 07'!AV24+'[2]July 07'!AV24+'[2]Aug 07'!AV24+'[2]Sept 07'!AV24+'[2]Oct 07 '!AV24+'[2]Nov 07  '!AV24+'[2]Dec 07 '!AV24+'[2]Jan 08  '!AV24+'[2]Feb 08 '!AV24+'[2]Mar 08 '!AV24</f>
        <v>0</v>
      </c>
      <c r="AW24" s="53">
        <f>'[2]Apr 07'!AW24+'[2]May 07'!AW24+'[2]June 07'!AW24+'[2]July 07'!AW24+'[2]Aug 07'!AW24+'[2]Sept 07'!AW24+'[2]Oct 07 '!AW24+'[2]Nov 07  '!AW24+'[2]Dec 07 '!AW24+'[2]Jan 08  '!AW24+'[2]Feb 08 '!AW24+'[2]Mar 08 '!AW24</f>
        <v>0</v>
      </c>
      <c r="AX24" s="53">
        <f>'[2]Apr 07'!AX24+'[2]May 07'!AX24+'[2]June 07'!AX24+'[2]July 07'!AX24+'[2]Aug 07'!AX24+'[2]Sept 07'!AX24+'[2]Oct 07 '!AX24+'[2]Nov 07  '!AX24+'[2]Dec 07 '!AX24+'[2]Jan 08  '!AX24+'[2]Feb 08 '!AX24+'[2]Mar 08 '!AX24</f>
        <v>0</v>
      </c>
      <c r="AY24" s="53">
        <f>'[2]Apr 07'!AY24+'[2]May 07'!AY24+'[2]June 07'!AY24+'[2]July 07'!AY24+'[2]Aug 07'!AY24+'[2]Sept 07'!AY24+'[2]Oct 07 '!AY24+'[2]Nov 07  '!AY24+'[2]Dec 07 '!AY24+'[2]Jan 08  '!AY24+'[2]Feb 08 '!AY24+'[2]Mar 08 '!AY24</f>
        <v>0</v>
      </c>
      <c r="AZ24" s="53">
        <f>'[2]Apr 07'!AZ24+'[2]May 07'!AZ24+'[2]June 07'!AZ24+'[2]July 07'!AZ24+'[2]Aug 07'!AZ24+'[2]Sept 07'!AZ24+'[2]Oct 07 '!AZ24+'[2]Nov 07  '!AZ24+'[2]Dec 07 '!AZ24+'[2]Jan 08  '!AZ24+'[2]Feb 08 '!AZ24+'[2]Mar 08 '!AZ24</f>
        <v>0</v>
      </c>
      <c r="BA24" s="53">
        <f>'[2]Apr 07'!BA24+'[2]May 07'!BA24+'[2]June 07'!BA24+'[2]July 07'!BA24+'[2]Aug 07'!BA24+'[2]Sept 07'!BA24+'[2]Oct 07 '!BA24+'[2]Nov 07  '!BA24+'[2]Dec 07 '!BA24+'[2]Jan 08  '!BA24+'[2]Feb 08 '!BA24+'[2]Mar 08 '!BA24</f>
        <v>0</v>
      </c>
      <c r="BB24" s="53">
        <f>'[2]Apr 07'!BB24+'[2]May 07'!BB24+'[2]June 07'!BB24+'[2]July 07'!BB24+'[2]Aug 07'!BB24+'[2]Sept 07'!BB24+'[2]Oct 07 '!BB24+'[2]Nov 07  '!BB24+'[2]Dec 07 '!BB24+'[2]Jan 08  '!BB24+'[2]Feb 08 '!BB24+'[2]Mar 08 '!BB24</f>
        <v>0</v>
      </c>
      <c r="BC24" s="53">
        <f>'[2]Apr 07'!BC24+'[2]May 07'!BC24+'[2]June 07'!BC24+'[2]July 07'!BC24+'[2]Aug 07'!BC24+'[2]Sept 07'!BC24+'[2]Oct 07 '!BC24+'[2]Nov 07  '!BC24+'[2]Dec 07 '!BC24+'[2]Jan 08  '!BC24+'[2]Feb 08 '!BC24+'[2]Mar 08 '!BC24</f>
        <v>0</v>
      </c>
      <c r="BD24" s="53">
        <f>'[2]Apr 07'!BD24+'[2]May 07'!BD24+'[2]June 07'!BD24+'[2]July 07'!BD24+'[2]Aug 07'!BD24+'[2]Sept 07'!BD24+'[2]Oct 07 '!BD24+'[2]Nov 07  '!BD24+'[2]Dec 07 '!BD24+'[2]Jan 08  '!BD24+'[2]Feb 08 '!BD24+'[2]Mar 08 '!BD24</f>
        <v>0</v>
      </c>
      <c r="BE24" s="53">
        <f>'[2]Apr 07'!BE24+'[2]May 07'!BE24+'[2]June 07'!BE24+'[2]July 07'!BE24+'[2]Aug 07'!BE24+'[2]Sept 07'!BE24+'[2]Oct 07 '!BE24+'[2]Nov 07  '!BE24+'[2]Dec 07 '!BE24+'[2]Jan 08  '!BE24+'[2]Feb 08 '!BE24+'[2]Mar 08 '!BE24</f>
        <v>0</v>
      </c>
      <c r="BF24" s="53">
        <f>'[2]Apr 07'!BF24+'[2]May 07'!BF24+'[2]June 07'!BF24+'[2]July 07'!BF24+'[2]Aug 07'!BF24+'[2]Sept 07'!BF24+'[2]Oct 07 '!BF24+'[2]Nov 07  '!BF24+'[2]Dec 07 '!BF24+'[2]Jan 08  '!BF24+'[2]Feb 08 '!BF24+'[2]Mar 08 '!BF24</f>
        <v>0</v>
      </c>
      <c r="BG24" s="53">
        <f>'[2]Apr 07'!BG24+'[2]May 07'!BG24+'[2]June 07'!BG24+'[2]July 07'!BG24+'[2]Aug 07'!BG24+'[2]Sept 07'!BG24+'[2]Oct 07 '!BG24+'[2]Nov 07  '!BG24+'[2]Dec 07 '!BG24+'[2]Jan 08  '!BG24+'[2]Feb 08 '!BG24+'[2]Mar 08 '!BG24</f>
        <v>0</v>
      </c>
      <c r="BH24" s="53">
        <f>'[2]Apr 07'!BH24+'[2]May 07'!BH24+'[2]June 07'!BH24+'[2]July 07'!BH24+'[2]Aug 07'!BH24+'[2]Sept 07'!BH24+'[2]Oct 07 '!BH24+'[2]Nov 07  '!BH24+'[2]Dec 07 '!BH24+'[2]Jan 08  '!BH24+'[2]Feb 08 '!BH24+'[2]Mar 08 '!BH24</f>
        <v>0</v>
      </c>
    </row>
    <row r="25" spans="1:60" s="2" customFormat="1" ht="20.100000000000001" customHeight="1">
      <c r="A25" s="52">
        <v>1</v>
      </c>
      <c r="B25" s="53" t="s">
        <v>45</v>
      </c>
      <c r="C25" s="53">
        <f>'[2]Apr 07'!C25+'[2]May 07'!C25+'[2]June 07'!C25+'[2]July 07'!C25+'[2]Aug 07'!C25+'[2]Sept 07'!C25+'[2]Oct 07 '!C25+'[2]Nov 07  '!C25+'[2]Dec 07 '!C25+'[2]Jan 08  '!C25+'[2]Feb 08 '!C25+'[2]Mar 08 '!C25</f>
        <v>9</v>
      </c>
      <c r="D25" s="53">
        <f>'[2]Apr 07'!D25+'[2]May 07'!D25+'[2]June 07'!D25+'[2]July 07'!D25+'[2]Aug 07'!D25+'[2]Sept 07'!D25+'[2]Oct 07 '!D25+'[2]Nov 07  '!D25+'[2]Dec 07 '!D25+'[2]Jan 08  '!D25+'[2]Feb 08 '!D25+'[2]Mar 08 '!D25</f>
        <v>177</v>
      </c>
      <c r="E25" s="53">
        <f>'[2]Apr 07'!E25+'[2]May 07'!E25+'[2]June 07'!E25+'[2]July 07'!E25+'[2]Aug 07'!E25+'[2]Sept 07'!E25+'[2]Oct 07 '!E25+'[2]Nov 07  '!E25+'[2]Dec 07 '!E25+'[2]Jan 08  '!E25+'[2]Feb 08 '!E25+'[2]Mar 08 '!E25</f>
        <v>0</v>
      </c>
      <c r="F25" s="53">
        <f>'[2]Apr 07'!F25+'[2]May 07'!F25+'[2]June 07'!F25+'[2]July 07'!F25+'[2]Aug 07'!F25+'[2]Sept 07'!F25+'[2]Oct 07 '!F25+'[2]Nov 07  '!F25+'[2]Dec 07 '!F25+'[2]Jan 08  '!F25+'[2]Feb 08 '!F25+'[2]Mar 08 '!F25</f>
        <v>0</v>
      </c>
      <c r="G25" s="53">
        <f>'[2]Apr 07'!G25+'[2]May 07'!G25+'[2]June 07'!G25+'[2]July 07'!G25+'[2]Aug 07'!G25+'[2]Sept 07'!G25+'[2]Oct 07 '!G25+'[2]Nov 07  '!G25+'[2]Dec 07 '!G25+'[2]Jan 08  '!G25+'[2]Feb 08 '!G25+'[2]Mar 08 '!G25</f>
        <v>0</v>
      </c>
      <c r="H25" s="53">
        <f>'[2]Apr 07'!H25+'[2]May 07'!H25+'[2]June 07'!H25+'[2]July 07'!H25+'[2]Aug 07'!H25+'[2]Sept 07'!H25+'[2]Oct 07 '!H25+'[2]Nov 07  '!H25+'[2]Dec 07 '!H25+'[2]Jan 08  '!H25+'[2]Feb 08 '!H25+'[2]Mar 08 '!H25</f>
        <v>0</v>
      </c>
      <c r="I25" s="53">
        <f>'[2]Apr 07'!I25+'[2]May 07'!I25+'[2]June 07'!I25+'[2]July 07'!I25+'[2]Aug 07'!I25+'[2]Sept 07'!I25+'[2]Oct 07 '!I25+'[2]Nov 07  '!I25+'[2]Dec 07 '!I25+'[2]Jan 08  '!I25+'[2]Feb 08 '!I25+'[2]Mar 08 '!I25</f>
        <v>0</v>
      </c>
      <c r="J25" s="53">
        <f>'[2]Apr 07'!J25+'[2]May 07'!J25+'[2]June 07'!J25+'[2]July 07'!J25+'[2]Aug 07'!J25+'[2]Sept 07'!J25+'[2]Oct 07 '!J25+'[2]Nov 07  '!J25+'[2]Dec 07 '!J25+'[2]Jan 08  '!J25+'[2]Feb 08 '!J25+'[2]Mar 08 '!J25</f>
        <v>0</v>
      </c>
      <c r="K25" s="53">
        <f>'[2]Apr 07'!K25+'[2]May 07'!K25+'[2]June 07'!K25+'[2]July 07'!K25+'[2]Aug 07'!K25+'[2]Sept 07'!K25+'[2]Oct 07 '!K25+'[2]Nov 07  '!K25+'[2]Dec 07 '!K25+'[2]Jan 08  '!K25+'[2]Feb 08 '!K25+'[2]Mar 08 '!K25</f>
        <v>0</v>
      </c>
      <c r="L25" s="53">
        <f>'[2]Apr 07'!L25+'[2]May 07'!L25+'[2]June 07'!L25+'[2]July 07'!L25+'[2]Aug 07'!L25+'[2]Sept 07'!L25+'[2]Oct 07 '!L25+'[2]Nov 07  '!L25+'[2]Dec 07 '!L25+'[2]Jan 08  '!L25+'[2]Feb 08 '!L25+'[2]Mar 08 '!L25</f>
        <v>0</v>
      </c>
      <c r="M25" s="53">
        <f>'[2]Apr 07'!M25+'[2]May 07'!M25+'[2]June 07'!M25+'[2]July 07'!M25+'[2]Aug 07'!M25+'[2]Sept 07'!M25+'[2]Oct 07 '!M25+'[2]Nov 07  '!M25+'[2]Dec 07 '!M25+'[2]Jan 08  '!M25+'[2]Feb 08 '!M25+'[2]Mar 08 '!M25</f>
        <v>0</v>
      </c>
      <c r="N25" s="53">
        <f>'[2]Apr 07'!N25+'[2]May 07'!N25+'[2]June 07'!N25+'[2]July 07'!N25+'[2]Aug 07'!N25+'[2]Sept 07'!N25+'[2]Oct 07 '!N25+'[2]Nov 07  '!N25+'[2]Dec 07 '!N25+'[2]Jan 08  '!N25+'[2]Feb 08 '!N25+'[2]Mar 08 '!N25</f>
        <v>0</v>
      </c>
      <c r="O25" s="53">
        <f>'[2]Apr 07'!O25+'[2]May 07'!O25+'[2]June 07'!O25+'[2]July 07'!O25+'[2]Aug 07'!O25+'[2]Sept 07'!O25+'[2]Oct 07 '!O25+'[2]Nov 07  '!O25+'[2]Dec 07 '!O25+'[2]Jan 08  '!O25+'[2]Feb 08 '!O25+'[2]Mar 08 '!O25</f>
        <v>0</v>
      </c>
      <c r="P25" s="53">
        <f>'[2]Apr 07'!P25+'[2]May 07'!P25+'[2]June 07'!P25+'[2]July 07'!P25+'[2]Aug 07'!P25+'[2]Sept 07'!P25+'[2]Oct 07 '!P25+'[2]Nov 07  '!P25+'[2]Dec 07 '!P25+'[2]Jan 08  '!P25+'[2]Feb 08 '!P25+'[2]Mar 08 '!P25</f>
        <v>0</v>
      </c>
      <c r="Q25" s="53">
        <f>'[2]Apr 07'!Q25+'[2]May 07'!Q25+'[2]June 07'!Q25+'[2]July 07'!Q25+'[2]Aug 07'!Q25+'[2]Sept 07'!Q25+'[2]Oct 07 '!Q25+'[2]Nov 07  '!Q25+'[2]Dec 07 '!Q25+'[2]Jan 08  '!Q25+'[2]Feb 08 '!Q25+'[2]Mar 08 '!Q25</f>
        <v>1</v>
      </c>
      <c r="R25" s="53">
        <f>'[2]Apr 07'!R25+'[2]May 07'!R25+'[2]June 07'!R25+'[2]July 07'!R25+'[2]Aug 07'!R25+'[2]Sept 07'!R25+'[2]Oct 07 '!R25+'[2]Nov 07  '!R25+'[2]Dec 07 '!R25+'[2]Jan 08  '!R25+'[2]Feb 08 '!R25+'[2]Mar 08 '!R25</f>
        <v>2</v>
      </c>
      <c r="S25" s="53">
        <f>'[2]Apr 07'!S25+'[2]May 07'!S25+'[2]June 07'!S25+'[2]July 07'!S25+'[2]Aug 07'!S25+'[2]Sept 07'!S25+'[2]Oct 07 '!S25+'[2]Nov 07  '!S25+'[2]Dec 07 '!S25+'[2]Jan 08  '!S25+'[2]Feb 08 '!S25+'[2]Mar 08 '!S25</f>
        <v>16</v>
      </c>
      <c r="T25" s="53">
        <f>'[2]Apr 07'!T25+'[2]May 07'!T25+'[2]June 07'!T25+'[2]July 07'!T25+'[2]Aug 07'!T25+'[2]Sept 07'!T25+'[2]Oct 07 '!T25+'[2]Nov 07  '!T25+'[2]Dec 07 '!T25+'[2]Jan 08  '!T25+'[2]Feb 08 '!T25+'[2]Mar 08 '!T25</f>
        <v>32</v>
      </c>
      <c r="U25" s="53">
        <f>'[2]Apr 07'!U25+'[2]May 07'!U25+'[2]June 07'!U25+'[2]July 07'!U25+'[2]Aug 07'!U25+'[2]Sept 07'!U25+'[2]Oct 07 '!U25+'[2]Nov 07  '!U25+'[2]Dec 07 '!U25+'[2]Jan 08  '!U25+'[2]Feb 08 '!U25+'[2]Mar 08 '!U25</f>
        <v>2</v>
      </c>
      <c r="V25" s="53">
        <f>'[2]Apr 07'!V25+'[2]May 07'!V25+'[2]June 07'!V25+'[2]July 07'!V25+'[2]Aug 07'!V25+'[2]Sept 07'!V25+'[2]Oct 07 '!V25+'[2]Nov 07  '!V25+'[2]Dec 07 '!V25+'[2]Jan 08  '!V25+'[2]Feb 08 '!V25+'[2]Mar 08 '!V25</f>
        <v>8</v>
      </c>
      <c r="W25" s="53">
        <f>'[2]Apr 07'!W25+'[2]May 07'!W25+'[2]June 07'!W25+'[2]July 07'!W25+'[2]Aug 07'!W25+'[2]Sept 07'!W25+'[2]Oct 07 '!W25+'[2]Nov 07  '!W25+'[2]Dec 07 '!W25+'[2]Jan 08  '!W25+'[2]Feb 08 '!W25+'[2]Mar 08 '!W25</f>
        <v>0</v>
      </c>
      <c r="X25" s="53">
        <f>'[2]Apr 07'!X25+'[2]May 07'!X25+'[2]June 07'!X25+'[2]July 07'!X25+'[2]Aug 07'!X25+'[2]Sept 07'!X25+'[2]Oct 07 '!X25+'[2]Nov 07  '!X25+'[2]Dec 07 '!X25+'[2]Jan 08  '!X25+'[2]Feb 08 '!X25+'[2]Mar 08 '!X25</f>
        <v>0</v>
      </c>
      <c r="Y25" s="52">
        <v>1</v>
      </c>
      <c r="Z25" s="53" t="s">
        <v>45</v>
      </c>
      <c r="AA25" s="53">
        <f>'[2]Apr 07'!AA25+'[2]May 07'!AA25+'[2]June 07'!AA25+'[2]July 07'!AA25+'[2]Aug 07'!AA25+'[2]Sept 07'!AA25+'[2]Oct 07 '!AA25+'[2]Nov 07  '!AA25+'[2]Dec 07 '!AA25+'[2]Jan 08  '!AA25+'[2]Feb 08 '!AA25+'[2]Mar 08 '!AA25</f>
        <v>0</v>
      </c>
      <c r="AB25" s="53">
        <f>'[2]Apr 07'!AB25+'[2]May 07'!AB25+'[2]June 07'!AB25+'[2]July 07'!AB25+'[2]Aug 07'!AB25+'[2]Sept 07'!AB25+'[2]Oct 07 '!AB25+'[2]Nov 07  '!AB25+'[2]Dec 07 '!AB25+'[2]Jan 08  '!AB25+'[2]Feb 08 '!AB25+'[2]Mar 08 '!AB25</f>
        <v>0</v>
      </c>
      <c r="AC25" s="53">
        <f>'[2]Apr 07'!AC25+'[2]May 07'!AC25+'[2]June 07'!AC25+'[2]July 07'!AC25+'[2]Aug 07'!AC25+'[2]Sept 07'!AC25+'[2]Oct 07 '!AC25+'[2]Nov 07  '!AC25+'[2]Dec 07 '!AC25+'[2]Jan 08  '!AC25+'[2]Feb 08 '!AC25+'[2]Mar 08 '!AC25</f>
        <v>0</v>
      </c>
      <c r="AD25" s="53">
        <f>'[2]Apr 07'!AD25+'[2]May 07'!AD25+'[2]June 07'!AD25+'[2]July 07'!AD25+'[2]Aug 07'!AD25+'[2]Sept 07'!AD25+'[2]Oct 07 '!AD25+'[2]Nov 07  '!AD25+'[2]Dec 07 '!AD25+'[2]Jan 08  '!AD25+'[2]Feb 08 '!AD25+'[2]Mar 08 '!AD25</f>
        <v>0</v>
      </c>
      <c r="AE25" s="53">
        <f>'[2]Apr 07'!AE25+'[2]May 07'!AE25+'[2]June 07'!AE25+'[2]July 07'!AE25+'[2]Aug 07'!AE25+'[2]Sept 07'!AE25+'[2]Oct 07 '!AE25+'[2]Nov 07  '!AE25+'[2]Dec 07 '!AE25+'[2]Jan 08  '!AE25+'[2]Feb 08 '!AE25+'[2]Mar 08 '!AE25</f>
        <v>0</v>
      </c>
      <c r="AF25" s="53">
        <f>'[2]Apr 07'!AF25+'[2]May 07'!AF25+'[2]June 07'!AF25+'[2]July 07'!AF25+'[2]Aug 07'!AF25+'[2]Sept 07'!AF25+'[2]Oct 07 '!AF25+'[2]Nov 07  '!AF25+'[2]Dec 07 '!AF25+'[2]Jan 08  '!AF25+'[2]Feb 08 '!AF25+'[2]Mar 08 '!AF25</f>
        <v>0</v>
      </c>
      <c r="AG25" s="53">
        <f>'[2]Apr 07'!AG25+'[2]May 07'!AG25+'[2]June 07'!AG25+'[2]July 07'!AG25+'[2]Aug 07'!AG25+'[2]Sept 07'!AG25+'[2]Oct 07 '!AG25+'[2]Nov 07  '!AG25+'[2]Dec 07 '!AG25+'[2]Jan 08  '!AG25+'[2]Feb 08 '!AG25+'[2]Mar 08 '!AG25</f>
        <v>0</v>
      </c>
      <c r="AH25" s="53">
        <f>'[2]Apr 07'!AH25+'[2]May 07'!AH25+'[2]June 07'!AH25+'[2]July 07'!AH25+'[2]Aug 07'!AH25+'[2]Sept 07'!AH25+'[2]Oct 07 '!AH25+'[2]Nov 07  '!AH25+'[2]Dec 07 '!AH25+'[2]Jan 08  '!AH25+'[2]Feb 08 '!AH25+'[2]Mar 08 '!AH25</f>
        <v>0</v>
      </c>
      <c r="AI25" s="53">
        <f>'[2]Apr 07'!AI25+'[2]May 07'!AI25+'[2]June 07'!AI25+'[2]July 07'!AI25+'[2]Aug 07'!AI25+'[2]Sept 07'!AI25+'[2]Oct 07 '!AI25+'[2]Nov 07  '!AI25+'[2]Dec 07 '!AI25+'[2]Jan 08  '!AI25+'[2]Feb 08 '!AI25+'[2]Mar 08 '!AI25</f>
        <v>1</v>
      </c>
      <c r="AJ25" s="53">
        <f>'[2]Apr 07'!AJ25+'[2]May 07'!AJ25+'[2]June 07'!AJ25+'[2]July 07'!AJ25+'[2]Aug 07'!AJ25+'[2]Sept 07'!AJ25+'[2]Oct 07 '!AJ25+'[2]Nov 07  '!AJ25+'[2]Dec 07 '!AJ25+'[2]Jan 08  '!AJ25+'[2]Feb 08 '!AJ25+'[2]Mar 08 '!AJ25</f>
        <v>31</v>
      </c>
      <c r="AK25" s="53">
        <f>'[2]Apr 07'!AK25+'[2]May 07'!AK25+'[2]June 07'!AK25+'[2]July 07'!AK25+'[2]Aug 07'!AK25+'[2]Sept 07'!AK25+'[2]Oct 07 '!AK25+'[2]Nov 07  '!AK25+'[2]Dec 07 '!AK25+'[2]Jan 08  '!AK25+'[2]Feb 08 '!AK25+'[2]Mar 08 '!AK25</f>
        <v>1</v>
      </c>
      <c r="AL25" s="53">
        <f>'[2]Apr 07'!AL25+'[2]May 07'!AL25+'[2]June 07'!AL25+'[2]July 07'!AL25+'[2]Aug 07'!AL25+'[2]Sept 07'!AL25+'[2]Oct 07 '!AL25+'[2]Nov 07  '!AL25+'[2]Dec 07 '!AL25+'[2]Jan 08  '!AL25+'[2]Feb 08 '!AL25+'[2]Mar 08 '!AL25</f>
        <v>21</v>
      </c>
      <c r="AM25" s="53">
        <f>'[2]Apr 07'!AM25+'[2]May 07'!AM25+'[2]June 07'!AM25+'[2]July 07'!AM25+'[2]Aug 07'!AM25+'[2]Sept 07'!AM25+'[2]Oct 07 '!AM25+'[2]Nov 07  '!AM25+'[2]Dec 07 '!AM25+'[2]Jan 08  '!AM25+'[2]Feb 08 '!AM25+'[2]Mar 08 '!AM25</f>
        <v>2</v>
      </c>
      <c r="AN25" s="53">
        <f>'[2]Apr 07'!AN25+'[2]May 07'!AN25+'[2]June 07'!AN25+'[2]July 07'!AN25+'[2]Aug 07'!AN25+'[2]Sept 07'!AN25+'[2]Oct 07 '!AN25+'[2]Nov 07  '!AN25+'[2]Dec 07 '!AN25+'[2]Jan 08  '!AN25+'[2]Feb 08 '!AN25+'[2]Mar 08 '!AN25</f>
        <v>25</v>
      </c>
      <c r="AO25" s="53">
        <f>'[2]Apr 07'!AO25+'[2]May 07'!AO25+'[2]June 07'!AO25+'[2]July 07'!AO25+'[2]Aug 07'!AO25+'[2]Sept 07'!AO25+'[2]Oct 07 '!AO25+'[2]Nov 07  '!AO25+'[2]Dec 07 '!AO25+'[2]Jan 08  '!AO25+'[2]Feb 08 '!AO25+'[2]Mar 08 '!AO25</f>
        <v>0</v>
      </c>
      <c r="AP25" s="53">
        <f>'[2]Apr 07'!AP25+'[2]May 07'!AP25+'[2]June 07'!AP25+'[2]July 07'!AP25+'[2]Aug 07'!AP25+'[2]Sept 07'!AP25+'[2]Oct 07 '!AP25+'[2]Nov 07  '!AP25+'[2]Dec 07 '!AP25+'[2]Jan 08  '!AP25+'[2]Feb 08 '!AP25+'[2]Mar 08 '!AP25</f>
        <v>0</v>
      </c>
      <c r="AQ25" s="53">
        <f>'[2]Apr 07'!AQ25+'[2]May 07'!AQ25+'[2]June 07'!AQ25+'[2]July 07'!AQ25+'[2]Aug 07'!AQ25+'[2]Sept 07'!AQ25+'[2]Oct 07 '!AQ25+'[2]Nov 07  '!AQ25+'[2]Dec 07 '!AQ25+'[2]Jan 08  '!AQ25+'[2]Feb 08 '!AQ25+'[2]Mar 08 '!AQ25</f>
        <v>2</v>
      </c>
      <c r="AR25" s="53">
        <f>'[2]Apr 07'!AR25+'[2]May 07'!AR25+'[2]June 07'!AR25+'[2]July 07'!AR25+'[2]Aug 07'!AR25+'[2]Sept 07'!AR25+'[2]Oct 07 '!AR25+'[2]Nov 07  '!AR25+'[2]Dec 07 '!AR25+'[2]Jan 08  '!AR25+'[2]Feb 08 '!AR25+'[2]Mar 08 '!AR25</f>
        <v>35</v>
      </c>
      <c r="AS25" s="53">
        <f>'[2]Apr 07'!AS25+'[2]May 07'!AS25+'[2]June 07'!AS25+'[2]July 07'!AS25+'[2]Aug 07'!AS25+'[2]Sept 07'!AS25+'[2]Oct 07 '!AS25+'[2]Nov 07  '!AS25+'[2]Dec 07 '!AS25+'[2]Jan 08  '!AS25+'[2]Feb 08 '!AS25+'[2]Mar 08 '!AS25</f>
        <v>4</v>
      </c>
      <c r="AT25" s="53">
        <f>'[2]Apr 07'!AT25+'[2]May 07'!AT25+'[2]June 07'!AT25+'[2]July 07'!AT25+'[2]Aug 07'!AT25+'[2]Sept 07'!AT25+'[2]Oct 07 '!AT25+'[2]Nov 07  '!AT25+'[2]Dec 07 '!AT25+'[2]Jan 08  '!AT25+'[2]Feb 08 '!AT25+'[2]Mar 08 '!AT25</f>
        <v>75</v>
      </c>
      <c r="AU25" s="53">
        <f>'[2]Apr 07'!AU25+'[2]May 07'!AU25+'[2]June 07'!AU25+'[2]July 07'!AU25+'[2]Aug 07'!AU25+'[2]Sept 07'!AU25+'[2]Oct 07 '!AU25+'[2]Nov 07  '!AU25+'[2]Dec 07 '!AU25+'[2]Jan 08  '!AU25+'[2]Feb 08 '!AU25+'[2]Mar 08 '!AU25</f>
        <v>0</v>
      </c>
      <c r="AV25" s="53">
        <f>'[2]Apr 07'!AV25+'[2]May 07'!AV25+'[2]June 07'!AV25+'[2]July 07'!AV25+'[2]Aug 07'!AV25+'[2]Sept 07'!AV25+'[2]Oct 07 '!AV25+'[2]Nov 07  '!AV25+'[2]Dec 07 '!AV25+'[2]Jan 08  '!AV25+'[2]Feb 08 '!AV25+'[2]Mar 08 '!AV25</f>
        <v>0</v>
      </c>
      <c r="AW25" s="53">
        <f>'[2]Apr 07'!AW25+'[2]May 07'!AW25+'[2]June 07'!AW25+'[2]July 07'!AW25+'[2]Aug 07'!AW25+'[2]Sept 07'!AW25+'[2]Oct 07 '!AW25+'[2]Nov 07  '!AW25+'[2]Dec 07 '!AW25+'[2]Jan 08  '!AW25+'[2]Feb 08 '!AW25+'[2]Mar 08 '!AW25</f>
        <v>0</v>
      </c>
      <c r="AX25" s="53">
        <f>'[2]Apr 07'!AX25+'[2]May 07'!AX25+'[2]June 07'!AX25+'[2]July 07'!AX25+'[2]Aug 07'!AX25+'[2]Sept 07'!AX25+'[2]Oct 07 '!AX25+'[2]Nov 07  '!AX25+'[2]Dec 07 '!AX25+'[2]Jan 08  '!AX25+'[2]Feb 08 '!AX25+'[2]Mar 08 '!AX25</f>
        <v>0</v>
      </c>
      <c r="AY25" s="53">
        <f>'[2]Apr 07'!AY25+'[2]May 07'!AY25+'[2]June 07'!AY25+'[2]July 07'!AY25+'[2]Aug 07'!AY25+'[2]Sept 07'!AY25+'[2]Oct 07 '!AY25+'[2]Nov 07  '!AY25+'[2]Dec 07 '!AY25+'[2]Jan 08  '!AY25+'[2]Feb 08 '!AY25+'[2]Mar 08 '!AY25</f>
        <v>2</v>
      </c>
      <c r="AZ25" s="53">
        <f>'[2]Apr 07'!AZ25+'[2]May 07'!AZ25+'[2]June 07'!AZ25+'[2]July 07'!AZ25+'[2]Aug 07'!AZ25+'[2]Sept 07'!AZ25+'[2]Oct 07 '!AZ25+'[2]Nov 07  '!AZ25+'[2]Dec 07 '!AZ25+'[2]Jan 08  '!AZ25+'[2]Feb 08 '!AZ25+'[2]Mar 08 '!AZ25</f>
        <v>45</v>
      </c>
      <c r="BA25" s="53">
        <f>'[2]Apr 07'!BA25+'[2]May 07'!BA25+'[2]June 07'!BA25+'[2]July 07'!BA25+'[2]Aug 07'!BA25+'[2]Sept 07'!BA25+'[2]Oct 07 '!BA25+'[2]Nov 07  '!BA25+'[2]Dec 07 '!BA25+'[2]Jan 08  '!BA25+'[2]Feb 08 '!BA25+'[2]Mar 08 '!BA25</f>
        <v>3</v>
      </c>
      <c r="BB25" s="53">
        <f>'[2]Apr 07'!BB25+'[2]May 07'!BB25+'[2]June 07'!BB25+'[2]July 07'!BB25+'[2]Aug 07'!BB25+'[2]Sept 07'!BB25+'[2]Oct 07 '!BB25+'[2]Nov 07  '!BB25+'[2]Dec 07 '!BB25+'[2]Jan 08  '!BB25+'[2]Feb 08 '!BB25+'[2]Mar 08 '!BB25</f>
        <v>68</v>
      </c>
      <c r="BC25" s="53">
        <f>'[2]Apr 07'!BC25+'[2]May 07'!BC25+'[2]June 07'!BC25+'[2]July 07'!BC25+'[2]Aug 07'!BC25+'[2]Sept 07'!BC25+'[2]Oct 07 '!BC25+'[2]Nov 07  '!BC25+'[2]Dec 07 '!BC25+'[2]Jan 08  '!BC25+'[2]Feb 08 '!BC25+'[2]Mar 08 '!BC25</f>
        <v>10</v>
      </c>
      <c r="BD25" s="53">
        <f>'[2]Apr 07'!BD25+'[2]May 07'!BD25+'[2]June 07'!BD25+'[2]July 07'!BD25+'[2]Aug 07'!BD25+'[2]Sept 07'!BD25+'[2]Oct 07 '!BD25+'[2]Nov 07  '!BD25+'[2]Dec 07 '!BD25+'[2]Jan 08  '!BD25+'[2]Feb 08 '!BD25+'[2]Mar 08 '!BD25</f>
        <v>222</v>
      </c>
      <c r="BE25" s="53">
        <f>'[2]Apr 07'!BE25+'[2]May 07'!BE25+'[2]June 07'!BE25+'[2]July 07'!BE25+'[2]Aug 07'!BE25+'[2]Sept 07'!BE25+'[2]Oct 07 '!BE25+'[2]Nov 07  '!BE25+'[2]Dec 07 '!BE25+'[2]Jan 08  '!BE25+'[2]Feb 08 '!BE25+'[2]Mar 08 '!BE25</f>
        <v>0</v>
      </c>
      <c r="BF25" s="53">
        <f>'[2]Apr 07'!BF25+'[2]May 07'!BF25+'[2]June 07'!BF25+'[2]July 07'!BF25+'[2]Aug 07'!BF25+'[2]Sept 07'!BF25+'[2]Oct 07 '!BF25+'[2]Nov 07  '!BF25+'[2]Dec 07 '!BF25+'[2]Jan 08  '!BF25+'[2]Feb 08 '!BF25+'[2]Mar 08 '!BF25</f>
        <v>0</v>
      </c>
      <c r="BG25" s="53">
        <f>'[2]Apr 07'!BG25+'[2]May 07'!BG25+'[2]June 07'!BG25+'[2]July 07'!BG25+'[2]Aug 07'!BG25+'[2]Sept 07'!BG25+'[2]Oct 07 '!BG25+'[2]Nov 07  '!BG25+'[2]Dec 07 '!BG25+'[2]Jan 08  '!BG25+'[2]Feb 08 '!BG25+'[2]Mar 08 '!BG25</f>
        <v>0</v>
      </c>
      <c r="BH25" s="53">
        <f>'[2]Apr 07'!BH25+'[2]May 07'!BH25+'[2]June 07'!BH25+'[2]July 07'!BH25+'[2]Aug 07'!BH25+'[2]Sept 07'!BH25+'[2]Oct 07 '!BH25+'[2]Nov 07  '!BH25+'[2]Dec 07 '!BH25+'[2]Jan 08  '!BH25+'[2]Feb 08 '!BH25+'[2]Mar 08 '!BH25</f>
        <v>0</v>
      </c>
    </row>
    <row r="26" spans="1:60" s="2" customFormat="1" ht="20.100000000000001" customHeight="1">
      <c r="A26" s="52">
        <v>2</v>
      </c>
      <c r="B26" s="53" t="s">
        <v>39</v>
      </c>
      <c r="C26" s="53">
        <f>'[2]Apr 07'!C26+'[2]May 07'!C26+'[2]June 07'!C26+'[2]July 07'!C26+'[2]Aug 07'!C26+'[2]Sept 07'!C26+'[2]Oct 07 '!C26+'[2]Nov 07  '!C26+'[2]Dec 07 '!C26+'[2]Jan 08  '!C26+'[2]Feb 08 '!C26+'[2]Mar 08 '!C26</f>
        <v>13</v>
      </c>
      <c r="D26" s="53">
        <f>'[2]Apr 07'!D26+'[2]May 07'!D26+'[2]June 07'!D26+'[2]July 07'!D26+'[2]Aug 07'!D26+'[2]Sept 07'!D26+'[2]Oct 07 '!D26+'[2]Nov 07  '!D26+'[2]Dec 07 '!D26+'[2]Jan 08  '!D26+'[2]Feb 08 '!D26+'[2]Mar 08 '!D26</f>
        <v>269</v>
      </c>
      <c r="E26" s="53">
        <f>'[2]Apr 07'!E26+'[2]May 07'!E26+'[2]June 07'!E26+'[2]July 07'!E26+'[2]Aug 07'!E26+'[2]Sept 07'!E26+'[2]Oct 07 '!E26+'[2]Nov 07  '!E26+'[2]Dec 07 '!E26+'[2]Jan 08  '!E26+'[2]Feb 08 '!E26+'[2]Mar 08 '!E26</f>
        <v>0</v>
      </c>
      <c r="F26" s="53">
        <f>'[2]Apr 07'!F26+'[2]May 07'!F26+'[2]June 07'!F26+'[2]July 07'!F26+'[2]Aug 07'!F26+'[2]Sept 07'!F26+'[2]Oct 07 '!F26+'[2]Nov 07  '!F26+'[2]Dec 07 '!F26+'[2]Jan 08  '!F26+'[2]Feb 08 '!F26+'[2]Mar 08 '!F26</f>
        <v>0</v>
      </c>
      <c r="G26" s="53">
        <f>'[2]Apr 07'!G26+'[2]May 07'!G26+'[2]June 07'!G26+'[2]July 07'!G26+'[2]Aug 07'!G26+'[2]Sept 07'!G26+'[2]Oct 07 '!G26+'[2]Nov 07  '!G26+'[2]Dec 07 '!G26+'[2]Jan 08  '!G26+'[2]Feb 08 '!G26+'[2]Mar 08 '!G26</f>
        <v>0</v>
      </c>
      <c r="H26" s="53">
        <f>'[2]Apr 07'!H26+'[2]May 07'!H26+'[2]June 07'!H26+'[2]July 07'!H26+'[2]Aug 07'!H26+'[2]Sept 07'!H26+'[2]Oct 07 '!H26+'[2]Nov 07  '!H26+'[2]Dec 07 '!H26+'[2]Jan 08  '!H26+'[2]Feb 08 '!H26+'[2]Mar 08 '!H26</f>
        <v>0</v>
      </c>
      <c r="I26" s="53">
        <f>'[2]Apr 07'!I26+'[2]May 07'!I26+'[2]June 07'!I26+'[2]July 07'!I26+'[2]Aug 07'!I26+'[2]Sept 07'!I26+'[2]Oct 07 '!I26+'[2]Nov 07  '!I26+'[2]Dec 07 '!I26+'[2]Jan 08  '!I26+'[2]Feb 08 '!I26+'[2]Mar 08 '!I26</f>
        <v>0</v>
      </c>
      <c r="J26" s="53">
        <f>'[2]Apr 07'!J26+'[2]May 07'!J26+'[2]June 07'!J26+'[2]July 07'!J26+'[2]Aug 07'!J26+'[2]Sept 07'!J26+'[2]Oct 07 '!J26+'[2]Nov 07  '!J26+'[2]Dec 07 '!J26+'[2]Jan 08  '!J26+'[2]Feb 08 '!J26+'[2]Mar 08 '!J26</f>
        <v>0</v>
      </c>
      <c r="K26" s="53">
        <f>'[2]Apr 07'!K26+'[2]May 07'!K26+'[2]June 07'!K26+'[2]July 07'!K26+'[2]Aug 07'!K26+'[2]Sept 07'!K26+'[2]Oct 07 '!K26+'[2]Nov 07  '!K26+'[2]Dec 07 '!K26+'[2]Jan 08  '!K26+'[2]Feb 08 '!K26+'[2]Mar 08 '!K26</f>
        <v>0</v>
      </c>
      <c r="L26" s="53">
        <f>'[2]Apr 07'!L26+'[2]May 07'!L26+'[2]June 07'!L26+'[2]July 07'!L26+'[2]Aug 07'!L26+'[2]Sept 07'!L26+'[2]Oct 07 '!L26+'[2]Nov 07  '!L26+'[2]Dec 07 '!L26+'[2]Jan 08  '!L26+'[2]Feb 08 '!L26+'[2]Mar 08 '!L26</f>
        <v>0</v>
      </c>
      <c r="M26" s="53">
        <f>'[2]Apr 07'!M26+'[2]May 07'!M26+'[2]June 07'!M26+'[2]July 07'!M26+'[2]Aug 07'!M26+'[2]Sept 07'!M26+'[2]Oct 07 '!M26+'[2]Nov 07  '!M26+'[2]Dec 07 '!M26+'[2]Jan 08  '!M26+'[2]Feb 08 '!M26+'[2]Mar 08 '!M26</f>
        <v>2</v>
      </c>
      <c r="N26" s="53">
        <f>'[2]Apr 07'!N26+'[2]May 07'!N26+'[2]June 07'!N26+'[2]July 07'!N26+'[2]Aug 07'!N26+'[2]Sept 07'!N26+'[2]Oct 07 '!N26+'[2]Nov 07  '!N26+'[2]Dec 07 '!N26+'[2]Jan 08  '!N26+'[2]Feb 08 '!N26+'[2]Mar 08 '!N26</f>
        <v>2</v>
      </c>
      <c r="O26" s="53">
        <f>'[2]Apr 07'!O26+'[2]May 07'!O26+'[2]June 07'!O26+'[2]July 07'!O26+'[2]Aug 07'!O26+'[2]Sept 07'!O26+'[2]Oct 07 '!O26+'[2]Nov 07  '!O26+'[2]Dec 07 '!O26+'[2]Jan 08  '!O26+'[2]Feb 08 '!O26+'[2]Mar 08 '!O26</f>
        <v>0</v>
      </c>
      <c r="P26" s="53">
        <f>'[2]Apr 07'!P26+'[2]May 07'!P26+'[2]June 07'!P26+'[2]July 07'!P26+'[2]Aug 07'!P26+'[2]Sept 07'!P26+'[2]Oct 07 '!P26+'[2]Nov 07  '!P26+'[2]Dec 07 '!P26+'[2]Jan 08  '!P26+'[2]Feb 08 '!P26+'[2]Mar 08 '!P26</f>
        <v>0</v>
      </c>
      <c r="Q26" s="53">
        <f>'[2]Apr 07'!Q26+'[2]May 07'!Q26+'[2]June 07'!Q26+'[2]July 07'!Q26+'[2]Aug 07'!Q26+'[2]Sept 07'!Q26+'[2]Oct 07 '!Q26+'[2]Nov 07  '!Q26+'[2]Dec 07 '!Q26+'[2]Jan 08  '!Q26+'[2]Feb 08 '!Q26+'[2]Mar 08 '!Q26</f>
        <v>1</v>
      </c>
      <c r="R26" s="53">
        <f>'[2]Apr 07'!R26+'[2]May 07'!R26+'[2]June 07'!R26+'[2]July 07'!R26+'[2]Aug 07'!R26+'[2]Sept 07'!R26+'[2]Oct 07 '!R26+'[2]Nov 07  '!R26+'[2]Dec 07 '!R26+'[2]Jan 08  '!R26+'[2]Feb 08 '!R26+'[2]Mar 08 '!R26</f>
        <v>3</v>
      </c>
      <c r="S26" s="53">
        <f>'[2]Apr 07'!S26+'[2]May 07'!S26+'[2]June 07'!S26+'[2]July 07'!S26+'[2]Aug 07'!S26+'[2]Sept 07'!S26+'[2]Oct 07 '!S26+'[2]Nov 07  '!S26+'[2]Dec 07 '!S26+'[2]Jan 08  '!S26+'[2]Feb 08 '!S26+'[2]Mar 08 '!S26</f>
        <v>3</v>
      </c>
      <c r="T26" s="53">
        <f>'[2]Apr 07'!T26+'[2]May 07'!T26+'[2]June 07'!T26+'[2]July 07'!T26+'[2]Aug 07'!T26+'[2]Sept 07'!T26+'[2]Oct 07 '!T26+'[2]Nov 07  '!T26+'[2]Dec 07 '!T26+'[2]Jan 08  '!T26+'[2]Feb 08 '!T26+'[2]Mar 08 '!T26</f>
        <v>6</v>
      </c>
      <c r="U26" s="53">
        <f>'[2]Apr 07'!U26+'[2]May 07'!U26+'[2]June 07'!U26+'[2]July 07'!U26+'[2]Aug 07'!U26+'[2]Sept 07'!U26+'[2]Oct 07 '!U26+'[2]Nov 07  '!U26+'[2]Dec 07 '!U26+'[2]Jan 08  '!U26+'[2]Feb 08 '!U26+'[2]Mar 08 '!U26</f>
        <v>1</v>
      </c>
      <c r="V26" s="53">
        <f>'[2]Apr 07'!V26+'[2]May 07'!V26+'[2]June 07'!V26+'[2]July 07'!V26+'[2]Aug 07'!V26+'[2]Sept 07'!V26+'[2]Oct 07 '!V26+'[2]Nov 07  '!V26+'[2]Dec 07 '!V26+'[2]Jan 08  '!V26+'[2]Feb 08 '!V26+'[2]Mar 08 '!V26</f>
        <v>2</v>
      </c>
      <c r="W26" s="53">
        <f>'[2]Apr 07'!W26+'[2]May 07'!W26+'[2]June 07'!W26+'[2]July 07'!W26+'[2]Aug 07'!W26+'[2]Sept 07'!W26+'[2]Oct 07 '!W26+'[2]Nov 07  '!W26+'[2]Dec 07 '!W26+'[2]Jan 08  '!W26+'[2]Feb 08 '!W26+'[2]Mar 08 '!W26</f>
        <v>0</v>
      </c>
      <c r="X26" s="53">
        <f>'[2]Apr 07'!X26+'[2]May 07'!X26+'[2]June 07'!X26+'[2]July 07'!X26+'[2]Aug 07'!X26+'[2]Sept 07'!X26+'[2]Oct 07 '!X26+'[2]Nov 07  '!X26+'[2]Dec 07 '!X26+'[2]Jan 08  '!X26+'[2]Feb 08 '!X26+'[2]Mar 08 '!X26</f>
        <v>0</v>
      </c>
      <c r="Y26" s="52">
        <v>2</v>
      </c>
      <c r="Z26" s="53" t="s">
        <v>39</v>
      </c>
      <c r="AA26" s="53">
        <f>'[2]Apr 07'!AA26+'[2]May 07'!AA26+'[2]June 07'!AA26+'[2]July 07'!AA26+'[2]Aug 07'!AA26+'[2]Sept 07'!AA26+'[2]Oct 07 '!AA26+'[2]Nov 07  '!AA26+'[2]Dec 07 '!AA26+'[2]Jan 08  '!AA26+'[2]Feb 08 '!AA26+'[2]Mar 08 '!AA26</f>
        <v>0</v>
      </c>
      <c r="AB26" s="53">
        <f>'[2]Apr 07'!AB26+'[2]May 07'!AB26+'[2]June 07'!AB26+'[2]July 07'!AB26+'[2]Aug 07'!AB26+'[2]Sept 07'!AB26+'[2]Oct 07 '!AB26+'[2]Nov 07  '!AB26+'[2]Dec 07 '!AB26+'[2]Jan 08  '!AB26+'[2]Feb 08 '!AB26+'[2]Mar 08 '!AB26</f>
        <v>0</v>
      </c>
      <c r="AC26" s="53">
        <f>'[2]Apr 07'!AC26+'[2]May 07'!AC26+'[2]June 07'!AC26+'[2]July 07'!AC26+'[2]Aug 07'!AC26+'[2]Sept 07'!AC26+'[2]Oct 07 '!AC26+'[2]Nov 07  '!AC26+'[2]Dec 07 '!AC26+'[2]Jan 08  '!AC26+'[2]Feb 08 '!AC26+'[2]Mar 08 '!AC26</f>
        <v>1</v>
      </c>
      <c r="AD26" s="53">
        <f>'[2]Apr 07'!AD26+'[2]May 07'!AD26+'[2]June 07'!AD26+'[2]July 07'!AD26+'[2]Aug 07'!AD26+'[2]Sept 07'!AD26+'[2]Oct 07 '!AD26+'[2]Nov 07  '!AD26+'[2]Dec 07 '!AD26+'[2]Jan 08  '!AD26+'[2]Feb 08 '!AD26+'[2]Mar 08 '!AD26</f>
        <v>3</v>
      </c>
      <c r="AE26" s="53">
        <f>'[2]Apr 07'!AE26+'[2]May 07'!AE26+'[2]June 07'!AE26+'[2]July 07'!AE26+'[2]Aug 07'!AE26+'[2]Sept 07'!AE26+'[2]Oct 07 '!AE26+'[2]Nov 07  '!AE26+'[2]Dec 07 '!AE26+'[2]Jan 08  '!AE26+'[2]Feb 08 '!AE26+'[2]Mar 08 '!AE26</f>
        <v>1</v>
      </c>
      <c r="AF26" s="53">
        <f>'[2]Apr 07'!AF26+'[2]May 07'!AF26+'[2]June 07'!AF26+'[2]July 07'!AF26+'[2]Aug 07'!AF26+'[2]Sept 07'!AF26+'[2]Oct 07 '!AF26+'[2]Nov 07  '!AF26+'[2]Dec 07 '!AF26+'[2]Jan 08  '!AF26+'[2]Feb 08 '!AF26+'[2]Mar 08 '!AF26</f>
        <v>3</v>
      </c>
      <c r="AG26" s="53">
        <f>'[2]Apr 07'!AG26+'[2]May 07'!AG26+'[2]June 07'!AG26+'[2]July 07'!AG26+'[2]Aug 07'!AG26+'[2]Sept 07'!AG26+'[2]Oct 07 '!AG26+'[2]Nov 07  '!AG26+'[2]Dec 07 '!AG26+'[2]Jan 08  '!AG26+'[2]Feb 08 '!AG26+'[2]Mar 08 '!AG26</f>
        <v>1</v>
      </c>
      <c r="AH26" s="53">
        <f>'[2]Apr 07'!AH26+'[2]May 07'!AH26+'[2]June 07'!AH26+'[2]July 07'!AH26+'[2]Aug 07'!AH26+'[2]Sept 07'!AH26+'[2]Oct 07 '!AH26+'[2]Nov 07  '!AH26+'[2]Dec 07 '!AH26+'[2]Jan 08  '!AH26+'[2]Feb 08 '!AH26+'[2]Mar 08 '!AH26</f>
        <v>2</v>
      </c>
      <c r="AI26" s="53">
        <f>'[2]Apr 07'!AI26+'[2]May 07'!AI26+'[2]June 07'!AI26+'[2]July 07'!AI26+'[2]Aug 07'!AI26+'[2]Sept 07'!AI26+'[2]Oct 07 '!AI26+'[2]Nov 07  '!AI26+'[2]Dec 07 '!AI26+'[2]Jan 08  '!AI26+'[2]Feb 08 '!AI26+'[2]Mar 08 '!AI26</f>
        <v>1</v>
      </c>
      <c r="AJ26" s="53">
        <f>'[2]Apr 07'!AJ26+'[2]May 07'!AJ26+'[2]June 07'!AJ26+'[2]July 07'!AJ26+'[2]Aug 07'!AJ26+'[2]Sept 07'!AJ26+'[2]Oct 07 '!AJ26+'[2]Nov 07  '!AJ26+'[2]Dec 07 '!AJ26+'[2]Jan 08  '!AJ26+'[2]Feb 08 '!AJ26+'[2]Mar 08 '!AJ26</f>
        <v>40</v>
      </c>
      <c r="AK26" s="53">
        <f>'[2]Apr 07'!AK26+'[2]May 07'!AK26+'[2]June 07'!AK26+'[2]July 07'!AK26+'[2]Aug 07'!AK26+'[2]Sept 07'!AK26+'[2]Oct 07 '!AK26+'[2]Nov 07  '!AK26+'[2]Dec 07 '!AK26+'[2]Jan 08  '!AK26+'[2]Feb 08 '!AK26+'[2]Mar 08 '!AK26</f>
        <v>0</v>
      </c>
      <c r="AL26" s="53">
        <f>'[2]Apr 07'!AL26+'[2]May 07'!AL26+'[2]June 07'!AL26+'[2]July 07'!AL26+'[2]Aug 07'!AL26+'[2]Sept 07'!AL26+'[2]Oct 07 '!AL26+'[2]Nov 07  '!AL26+'[2]Dec 07 '!AL26+'[2]Jan 08  '!AL26+'[2]Feb 08 '!AL26+'[2]Mar 08 '!AL26</f>
        <v>0</v>
      </c>
      <c r="AM26" s="53">
        <f>'[2]Apr 07'!AM26+'[2]May 07'!AM26+'[2]June 07'!AM26+'[2]July 07'!AM26+'[2]Aug 07'!AM26+'[2]Sept 07'!AM26+'[2]Oct 07 '!AM26+'[2]Nov 07  '!AM26+'[2]Dec 07 '!AM26+'[2]Jan 08  '!AM26+'[2]Feb 08 '!AM26+'[2]Mar 08 '!AM26</f>
        <v>3</v>
      </c>
      <c r="AN26" s="53">
        <f>'[2]Apr 07'!AN26+'[2]May 07'!AN26+'[2]June 07'!AN26+'[2]July 07'!AN26+'[2]Aug 07'!AN26+'[2]Sept 07'!AN26+'[2]Oct 07 '!AN26+'[2]Nov 07  '!AN26+'[2]Dec 07 '!AN26+'[2]Jan 08  '!AN26+'[2]Feb 08 '!AN26+'[2]Mar 08 '!AN26</f>
        <v>40</v>
      </c>
      <c r="AO26" s="53">
        <f>'[2]Apr 07'!AO26+'[2]May 07'!AO26+'[2]June 07'!AO26+'[2]July 07'!AO26+'[2]Aug 07'!AO26+'[2]Sept 07'!AO26+'[2]Oct 07 '!AO26+'[2]Nov 07  '!AO26+'[2]Dec 07 '!AO26+'[2]Jan 08  '!AO26+'[2]Feb 08 '!AO26+'[2]Mar 08 '!AO26</f>
        <v>2</v>
      </c>
      <c r="AP26" s="53">
        <f>'[2]Apr 07'!AP26+'[2]May 07'!AP26+'[2]June 07'!AP26+'[2]July 07'!AP26+'[2]Aug 07'!AP26+'[2]Sept 07'!AP26+'[2]Oct 07 '!AP26+'[2]Nov 07  '!AP26+'[2]Dec 07 '!AP26+'[2]Jan 08  '!AP26+'[2]Feb 08 '!AP26+'[2]Mar 08 '!AP26</f>
        <v>43</v>
      </c>
      <c r="AQ26" s="53">
        <f>'[2]Apr 07'!AQ26+'[2]May 07'!AQ26+'[2]June 07'!AQ26+'[2]July 07'!AQ26+'[2]Aug 07'!AQ26+'[2]Sept 07'!AQ26+'[2]Oct 07 '!AQ26+'[2]Nov 07  '!AQ26+'[2]Dec 07 '!AQ26+'[2]Jan 08  '!AQ26+'[2]Feb 08 '!AQ26+'[2]Mar 08 '!AQ26</f>
        <v>2</v>
      </c>
      <c r="AR26" s="53">
        <f>'[2]Apr 07'!AR26+'[2]May 07'!AR26+'[2]June 07'!AR26+'[2]July 07'!AR26+'[2]Aug 07'!AR26+'[2]Sept 07'!AR26+'[2]Oct 07 '!AR26+'[2]Nov 07  '!AR26+'[2]Dec 07 '!AR26+'[2]Jan 08  '!AR26+'[2]Feb 08 '!AR26+'[2]Mar 08 '!AR26</f>
        <v>35</v>
      </c>
      <c r="AS26" s="53">
        <f>'[2]Apr 07'!AS26+'[2]May 07'!AS26+'[2]June 07'!AS26+'[2]July 07'!AS26+'[2]Aug 07'!AS26+'[2]Sept 07'!AS26+'[2]Oct 07 '!AS26+'[2]Nov 07  '!AS26+'[2]Dec 07 '!AS26+'[2]Jan 08  '!AS26+'[2]Feb 08 '!AS26+'[2]Mar 08 '!AS26</f>
        <v>2</v>
      </c>
      <c r="AT26" s="53">
        <f>'[2]Apr 07'!AT26+'[2]May 07'!AT26+'[2]June 07'!AT26+'[2]July 07'!AT26+'[2]Aug 07'!AT26+'[2]Sept 07'!AT26+'[2]Oct 07 '!AT26+'[2]Nov 07  '!AT26+'[2]Dec 07 '!AT26+'[2]Jan 08  '!AT26+'[2]Feb 08 '!AT26+'[2]Mar 08 '!AT26</f>
        <v>46</v>
      </c>
      <c r="AU26" s="53">
        <f>'[2]Apr 07'!AU26+'[2]May 07'!AU26+'[2]June 07'!AU26+'[2]July 07'!AU26+'[2]Aug 07'!AU26+'[2]Sept 07'!AU26+'[2]Oct 07 '!AU26+'[2]Nov 07  '!AU26+'[2]Dec 07 '!AU26+'[2]Jan 08  '!AU26+'[2]Feb 08 '!AU26+'[2]Mar 08 '!AU26</f>
        <v>0</v>
      </c>
      <c r="AV26" s="53">
        <f>'[2]Apr 07'!AV26+'[2]May 07'!AV26+'[2]June 07'!AV26+'[2]July 07'!AV26+'[2]Aug 07'!AV26+'[2]Sept 07'!AV26+'[2]Oct 07 '!AV26+'[2]Nov 07  '!AV26+'[2]Dec 07 '!AV26+'[2]Jan 08  '!AV26+'[2]Feb 08 '!AV26+'[2]Mar 08 '!AV26</f>
        <v>0</v>
      </c>
      <c r="AW26" s="53">
        <f>'[2]Apr 07'!AW26+'[2]May 07'!AW26+'[2]June 07'!AW26+'[2]July 07'!AW26+'[2]Aug 07'!AW26+'[2]Sept 07'!AW26+'[2]Oct 07 '!AW26+'[2]Nov 07  '!AW26+'[2]Dec 07 '!AW26+'[2]Jan 08  '!AW26+'[2]Feb 08 '!AW26+'[2]Mar 08 '!AW26</f>
        <v>1</v>
      </c>
      <c r="AX26" s="53">
        <f>'[2]Apr 07'!AX26+'[2]May 07'!AX26+'[2]June 07'!AX26+'[2]July 07'!AX26+'[2]Aug 07'!AX26+'[2]Sept 07'!AX26+'[2]Oct 07 '!AX26+'[2]Nov 07  '!AX26+'[2]Dec 07 '!AX26+'[2]Jan 08  '!AX26+'[2]Feb 08 '!AX26+'[2]Mar 08 '!AX26</f>
        <v>18</v>
      </c>
      <c r="AY26" s="53">
        <f>'[2]Apr 07'!AY26+'[2]May 07'!AY26+'[2]June 07'!AY26+'[2]July 07'!AY26+'[2]Aug 07'!AY26+'[2]Sept 07'!AY26+'[2]Oct 07 '!AY26+'[2]Nov 07  '!AY26+'[2]Dec 07 '!AY26+'[2]Jan 08  '!AY26+'[2]Feb 08 '!AY26+'[2]Mar 08 '!AY26</f>
        <v>2</v>
      </c>
      <c r="AZ26" s="53">
        <f>'[2]Apr 07'!AZ26+'[2]May 07'!AZ26+'[2]June 07'!AZ26+'[2]July 07'!AZ26+'[2]Aug 07'!AZ26+'[2]Sept 07'!AZ26+'[2]Oct 07 '!AZ26+'[2]Nov 07  '!AZ26+'[2]Dec 07 '!AZ26+'[2]Jan 08  '!AZ26+'[2]Feb 08 '!AZ26+'[2]Mar 08 '!AZ26</f>
        <v>31</v>
      </c>
      <c r="BA26" s="53">
        <f>'[2]Apr 07'!BA26+'[2]May 07'!BA26+'[2]June 07'!BA26+'[2]July 07'!BA26+'[2]Aug 07'!BA26+'[2]Sept 07'!BA26+'[2]Oct 07 '!BA26+'[2]Nov 07  '!BA26+'[2]Dec 07 '!BA26+'[2]Jan 08  '!BA26+'[2]Feb 08 '!BA26+'[2]Mar 08 '!BA26</f>
        <v>4</v>
      </c>
      <c r="BB26" s="53">
        <f>'[2]Apr 07'!BB26+'[2]May 07'!BB26+'[2]June 07'!BB26+'[2]July 07'!BB26+'[2]Aug 07'!BB26+'[2]Sept 07'!BB26+'[2]Oct 07 '!BB26+'[2]Nov 07  '!BB26+'[2]Dec 07 '!BB26+'[2]Jan 08  '!BB26+'[2]Feb 08 '!BB26+'[2]Mar 08 '!BB26</f>
        <v>66</v>
      </c>
      <c r="BC26" s="53">
        <f>'[2]Apr 07'!BC26+'[2]May 07'!BC26+'[2]June 07'!BC26+'[2]July 07'!BC26+'[2]Aug 07'!BC26+'[2]Sept 07'!BC26+'[2]Oct 07 '!BC26+'[2]Nov 07  '!BC26+'[2]Dec 07 '!BC26+'[2]Jan 08  '!BC26+'[2]Feb 08 '!BC26+'[2]Mar 08 '!BC26</f>
        <v>9</v>
      </c>
      <c r="BD26" s="53">
        <f>'[2]Apr 07'!BD26+'[2]May 07'!BD26+'[2]June 07'!BD26+'[2]July 07'!BD26+'[2]Aug 07'!BD26+'[2]Sept 07'!BD26+'[2]Oct 07 '!BD26+'[2]Nov 07  '!BD26+'[2]Dec 07 '!BD26+'[2]Jan 08  '!BD26+'[2]Feb 08 '!BD26+'[2]Mar 08 '!BD26</f>
        <v>168</v>
      </c>
      <c r="BE26" s="53">
        <f>'[2]Apr 07'!BE26+'[2]May 07'!BE26+'[2]June 07'!BE26+'[2]July 07'!BE26+'[2]Aug 07'!BE26+'[2]Sept 07'!BE26+'[2]Oct 07 '!BE26+'[2]Nov 07  '!BE26+'[2]Dec 07 '!BE26+'[2]Jan 08  '!BE26+'[2]Feb 08 '!BE26+'[2]Mar 08 '!BE26</f>
        <v>0</v>
      </c>
      <c r="BF26" s="53">
        <f>'[2]Apr 07'!BF26+'[2]May 07'!BF26+'[2]June 07'!BF26+'[2]July 07'!BF26+'[2]Aug 07'!BF26+'[2]Sept 07'!BF26+'[2]Oct 07 '!BF26+'[2]Nov 07  '!BF26+'[2]Dec 07 '!BF26+'[2]Jan 08  '!BF26+'[2]Feb 08 '!BF26+'[2]Mar 08 '!BF26</f>
        <v>0</v>
      </c>
      <c r="BG26" s="53">
        <f>'[2]Apr 07'!BG26+'[2]May 07'!BG26+'[2]June 07'!BG26+'[2]July 07'!BG26+'[2]Aug 07'!BG26+'[2]Sept 07'!BG26+'[2]Oct 07 '!BG26+'[2]Nov 07  '!BG26+'[2]Dec 07 '!BG26+'[2]Jan 08  '!BG26+'[2]Feb 08 '!BG26+'[2]Mar 08 '!BG26</f>
        <v>0</v>
      </c>
      <c r="BH26" s="53">
        <f>'[2]Apr 07'!BH26+'[2]May 07'!BH26+'[2]June 07'!BH26+'[2]July 07'!BH26+'[2]Aug 07'!BH26+'[2]Sept 07'!BH26+'[2]Oct 07 '!BH26+'[2]Nov 07  '!BH26+'[2]Dec 07 '!BH26+'[2]Jan 08  '!BH26+'[2]Feb 08 '!BH26+'[2]Mar 08 '!BH26</f>
        <v>0</v>
      </c>
    </row>
    <row r="27" spans="1:60" s="2" customFormat="1" ht="20.100000000000001" customHeight="1">
      <c r="A27" s="52">
        <v>3</v>
      </c>
      <c r="B27" s="53" t="s">
        <v>46</v>
      </c>
      <c r="C27" s="53">
        <f>'[2]Apr 07'!C27+'[2]May 07'!C27+'[2]June 07'!C27+'[2]July 07'!C27+'[2]Aug 07'!C27+'[2]Sept 07'!C27+'[2]Oct 07 '!C27+'[2]Nov 07  '!C27+'[2]Dec 07 '!C27+'[2]Jan 08  '!C27+'[2]Feb 08 '!C27+'[2]Mar 08 '!C27</f>
        <v>10</v>
      </c>
      <c r="D27" s="53">
        <f>'[2]Apr 07'!D27+'[2]May 07'!D27+'[2]June 07'!D27+'[2]July 07'!D27+'[2]Aug 07'!D27+'[2]Sept 07'!D27+'[2]Oct 07 '!D27+'[2]Nov 07  '!D27+'[2]Dec 07 '!D27+'[2]Jan 08  '!D27+'[2]Feb 08 '!D27+'[2]Mar 08 '!D27</f>
        <v>215</v>
      </c>
      <c r="E27" s="53">
        <f>'[2]Apr 07'!E27+'[2]May 07'!E27+'[2]June 07'!E27+'[2]July 07'!E27+'[2]Aug 07'!E27+'[2]Sept 07'!E27+'[2]Oct 07 '!E27+'[2]Nov 07  '!E27+'[2]Dec 07 '!E27+'[2]Jan 08  '!E27+'[2]Feb 08 '!E27+'[2]Mar 08 '!E27</f>
        <v>0</v>
      </c>
      <c r="F27" s="53">
        <f>'[2]Apr 07'!F27+'[2]May 07'!F27+'[2]June 07'!F27+'[2]July 07'!F27+'[2]Aug 07'!F27+'[2]Sept 07'!F27+'[2]Oct 07 '!F27+'[2]Nov 07  '!F27+'[2]Dec 07 '!F27+'[2]Jan 08  '!F27+'[2]Feb 08 '!F27+'[2]Mar 08 '!F27</f>
        <v>0</v>
      </c>
      <c r="G27" s="53">
        <f>'[2]Apr 07'!G27+'[2]May 07'!G27+'[2]June 07'!G27+'[2]July 07'!G27+'[2]Aug 07'!G27+'[2]Sept 07'!G27+'[2]Oct 07 '!G27+'[2]Nov 07  '!G27+'[2]Dec 07 '!G27+'[2]Jan 08  '!G27+'[2]Feb 08 '!G27+'[2]Mar 08 '!G27</f>
        <v>0</v>
      </c>
      <c r="H27" s="53">
        <f>'[2]Apr 07'!H27+'[2]May 07'!H27+'[2]June 07'!H27+'[2]July 07'!H27+'[2]Aug 07'!H27+'[2]Sept 07'!H27+'[2]Oct 07 '!H27+'[2]Nov 07  '!H27+'[2]Dec 07 '!H27+'[2]Jan 08  '!H27+'[2]Feb 08 '!H27+'[2]Mar 08 '!H27</f>
        <v>0</v>
      </c>
      <c r="I27" s="53">
        <f>'[2]Apr 07'!I27+'[2]May 07'!I27+'[2]June 07'!I27+'[2]July 07'!I27+'[2]Aug 07'!I27+'[2]Sept 07'!I27+'[2]Oct 07 '!I27+'[2]Nov 07  '!I27+'[2]Dec 07 '!I27+'[2]Jan 08  '!I27+'[2]Feb 08 '!I27+'[2]Mar 08 '!I27</f>
        <v>0</v>
      </c>
      <c r="J27" s="53">
        <f>'[2]Apr 07'!J27+'[2]May 07'!J27+'[2]June 07'!J27+'[2]July 07'!J27+'[2]Aug 07'!J27+'[2]Sept 07'!J27+'[2]Oct 07 '!J27+'[2]Nov 07  '!J27+'[2]Dec 07 '!J27+'[2]Jan 08  '!J27+'[2]Feb 08 '!J27+'[2]Mar 08 '!J27</f>
        <v>0</v>
      </c>
      <c r="K27" s="53">
        <f>'[2]Apr 07'!K27+'[2]May 07'!K27+'[2]June 07'!K27+'[2]July 07'!K27+'[2]Aug 07'!K27+'[2]Sept 07'!K27+'[2]Oct 07 '!K27+'[2]Nov 07  '!K27+'[2]Dec 07 '!K27+'[2]Jan 08  '!K27+'[2]Feb 08 '!K27+'[2]Mar 08 '!K27</f>
        <v>0</v>
      </c>
      <c r="L27" s="53">
        <f>'[2]Apr 07'!L27+'[2]May 07'!L27+'[2]June 07'!L27+'[2]July 07'!L27+'[2]Aug 07'!L27+'[2]Sept 07'!L27+'[2]Oct 07 '!L27+'[2]Nov 07  '!L27+'[2]Dec 07 '!L27+'[2]Jan 08  '!L27+'[2]Feb 08 '!L27+'[2]Mar 08 '!L27</f>
        <v>0</v>
      </c>
      <c r="M27" s="53">
        <f>'[2]Apr 07'!M27+'[2]May 07'!M27+'[2]June 07'!M27+'[2]July 07'!M27+'[2]Aug 07'!M27+'[2]Sept 07'!M27+'[2]Oct 07 '!M27+'[2]Nov 07  '!M27+'[2]Dec 07 '!M27+'[2]Jan 08  '!M27+'[2]Feb 08 '!M27+'[2]Mar 08 '!M27</f>
        <v>6</v>
      </c>
      <c r="N27" s="53">
        <f>'[2]Apr 07'!N27+'[2]May 07'!N27+'[2]June 07'!N27+'[2]July 07'!N27+'[2]Aug 07'!N27+'[2]Sept 07'!N27+'[2]Oct 07 '!N27+'[2]Nov 07  '!N27+'[2]Dec 07 '!N27+'[2]Jan 08  '!N27+'[2]Feb 08 '!N27+'[2]Mar 08 '!N27</f>
        <v>6</v>
      </c>
      <c r="O27" s="53">
        <f>'[2]Apr 07'!O27+'[2]May 07'!O27+'[2]June 07'!O27+'[2]July 07'!O27+'[2]Aug 07'!O27+'[2]Sept 07'!O27+'[2]Oct 07 '!O27+'[2]Nov 07  '!O27+'[2]Dec 07 '!O27+'[2]Jan 08  '!O27+'[2]Feb 08 '!O27+'[2]Mar 08 '!O27</f>
        <v>10</v>
      </c>
      <c r="P27" s="53">
        <f>'[2]Apr 07'!P27+'[2]May 07'!P27+'[2]June 07'!P27+'[2]July 07'!P27+'[2]Aug 07'!P27+'[2]Sept 07'!P27+'[2]Oct 07 '!P27+'[2]Nov 07  '!P27+'[2]Dec 07 '!P27+'[2]Jan 08  '!P27+'[2]Feb 08 '!P27+'[2]Mar 08 '!P27</f>
        <v>29</v>
      </c>
      <c r="Q27" s="53">
        <f>'[2]Apr 07'!Q27+'[2]May 07'!Q27+'[2]June 07'!Q27+'[2]July 07'!Q27+'[2]Aug 07'!Q27+'[2]Sept 07'!Q27+'[2]Oct 07 '!Q27+'[2]Nov 07  '!Q27+'[2]Dec 07 '!Q27+'[2]Jan 08  '!Q27+'[2]Feb 08 '!Q27+'[2]Mar 08 '!Q27</f>
        <v>7</v>
      </c>
      <c r="R27" s="53">
        <f>'[2]Apr 07'!R27+'[2]May 07'!R27+'[2]June 07'!R27+'[2]July 07'!R27+'[2]Aug 07'!R27+'[2]Sept 07'!R27+'[2]Oct 07 '!R27+'[2]Nov 07  '!R27+'[2]Dec 07 '!R27+'[2]Jan 08  '!R27+'[2]Feb 08 '!R27+'[2]Mar 08 '!R27</f>
        <v>19</v>
      </c>
      <c r="S27" s="53">
        <f>'[2]Apr 07'!S27+'[2]May 07'!S27+'[2]June 07'!S27+'[2]July 07'!S27+'[2]Aug 07'!S27+'[2]Sept 07'!S27+'[2]Oct 07 '!S27+'[2]Nov 07  '!S27+'[2]Dec 07 '!S27+'[2]Jan 08  '!S27+'[2]Feb 08 '!S27+'[2]Mar 08 '!S27</f>
        <v>10</v>
      </c>
      <c r="T27" s="53">
        <f>'[2]Apr 07'!T27+'[2]May 07'!T27+'[2]June 07'!T27+'[2]July 07'!T27+'[2]Aug 07'!T27+'[2]Sept 07'!T27+'[2]Oct 07 '!T27+'[2]Nov 07  '!T27+'[2]Dec 07 '!T27+'[2]Jan 08  '!T27+'[2]Feb 08 '!T27+'[2]Mar 08 '!T27</f>
        <v>18</v>
      </c>
      <c r="U27" s="53">
        <f>'[2]Apr 07'!U27+'[2]May 07'!U27+'[2]June 07'!U27+'[2]July 07'!U27+'[2]Aug 07'!U27+'[2]Sept 07'!U27+'[2]Oct 07 '!U27+'[2]Nov 07  '!U27+'[2]Dec 07 '!U27+'[2]Jan 08  '!U27+'[2]Feb 08 '!U27+'[2]Mar 08 '!U27</f>
        <v>9</v>
      </c>
      <c r="V27" s="53">
        <f>'[2]Apr 07'!V27+'[2]May 07'!V27+'[2]June 07'!V27+'[2]July 07'!V27+'[2]Aug 07'!V27+'[2]Sept 07'!V27+'[2]Oct 07 '!V27+'[2]Nov 07  '!V27+'[2]Dec 07 '!V27+'[2]Jan 08  '!V27+'[2]Feb 08 '!V27+'[2]Mar 08 '!V27</f>
        <v>48</v>
      </c>
      <c r="W27" s="53">
        <f>'[2]Apr 07'!W27+'[2]May 07'!W27+'[2]June 07'!W27+'[2]July 07'!W27+'[2]Aug 07'!W27+'[2]Sept 07'!W27+'[2]Oct 07 '!W27+'[2]Nov 07  '!W27+'[2]Dec 07 '!W27+'[2]Jan 08  '!W27+'[2]Feb 08 '!W27+'[2]Mar 08 '!W27</f>
        <v>0</v>
      </c>
      <c r="X27" s="53">
        <f>'[2]Apr 07'!X27+'[2]May 07'!X27+'[2]June 07'!X27+'[2]July 07'!X27+'[2]Aug 07'!X27+'[2]Sept 07'!X27+'[2]Oct 07 '!X27+'[2]Nov 07  '!X27+'[2]Dec 07 '!X27+'[2]Jan 08  '!X27+'[2]Feb 08 '!X27+'[2]Mar 08 '!X27</f>
        <v>0</v>
      </c>
      <c r="Y27" s="52">
        <v>3</v>
      </c>
      <c r="Z27" s="53" t="s">
        <v>46</v>
      </c>
      <c r="AA27" s="53">
        <f>'[2]Apr 07'!AA27+'[2]May 07'!AA27+'[2]June 07'!AA27+'[2]July 07'!AA27+'[2]Aug 07'!AA27+'[2]Sept 07'!AA27+'[2]Oct 07 '!AA27+'[2]Nov 07  '!AA27+'[2]Dec 07 '!AA27+'[2]Jan 08  '!AA27+'[2]Feb 08 '!AA27+'[2]Mar 08 '!AA27</f>
        <v>0</v>
      </c>
      <c r="AB27" s="53">
        <f>'[2]Apr 07'!AB27+'[2]May 07'!AB27+'[2]June 07'!AB27+'[2]July 07'!AB27+'[2]Aug 07'!AB27+'[2]Sept 07'!AB27+'[2]Oct 07 '!AB27+'[2]Nov 07  '!AB27+'[2]Dec 07 '!AB27+'[2]Jan 08  '!AB27+'[2]Feb 08 '!AB27+'[2]Mar 08 '!AB27</f>
        <v>0</v>
      </c>
      <c r="AC27" s="53">
        <f>'[2]Apr 07'!AC27+'[2]May 07'!AC27+'[2]June 07'!AC27+'[2]July 07'!AC27+'[2]Aug 07'!AC27+'[2]Sept 07'!AC27+'[2]Oct 07 '!AC27+'[2]Nov 07  '!AC27+'[2]Dec 07 '!AC27+'[2]Jan 08  '!AC27+'[2]Feb 08 '!AC27+'[2]Mar 08 '!AC27</f>
        <v>0</v>
      </c>
      <c r="AD27" s="53">
        <f>'[2]Apr 07'!AD27+'[2]May 07'!AD27+'[2]June 07'!AD27+'[2]July 07'!AD27+'[2]Aug 07'!AD27+'[2]Sept 07'!AD27+'[2]Oct 07 '!AD27+'[2]Nov 07  '!AD27+'[2]Dec 07 '!AD27+'[2]Jan 08  '!AD27+'[2]Feb 08 '!AD27+'[2]Mar 08 '!AD27</f>
        <v>0</v>
      </c>
      <c r="AE27" s="53">
        <f>'[2]Apr 07'!AE27+'[2]May 07'!AE27+'[2]June 07'!AE27+'[2]July 07'!AE27+'[2]Aug 07'!AE27+'[2]Sept 07'!AE27+'[2]Oct 07 '!AE27+'[2]Nov 07  '!AE27+'[2]Dec 07 '!AE27+'[2]Jan 08  '!AE27+'[2]Feb 08 '!AE27+'[2]Mar 08 '!AE27</f>
        <v>0</v>
      </c>
      <c r="AF27" s="53">
        <f>'[2]Apr 07'!AF27+'[2]May 07'!AF27+'[2]June 07'!AF27+'[2]July 07'!AF27+'[2]Aug 07'!AF27+'[2]Sept 07'!AF27+'[2]Oct 07 '!AF27+'[2]Nov 07  '!AF27+'[2]Dec 07 '!AF27+'[2]Jan 08  '!AF27+'[2]Feb 08 '!AF27+'[2]Mar 08 '!AF27</f>
        <v>0</v>
      </c>
      <c r="AG27" s="53">
        <f>'[2]Apr 07'!AG27+'[2]May 07'!AG27+'[2]June 07'!AG27+'[2]July 07'!AG27+'[2]Aug 07'!AG27+'[2]Sept 07'!AG27+'[2]Oct 07 '!AG27+'[2]Nov 07  '!AG27+'[2]Dec 07 '!AG27+'[2]Jan 08  '!AG27+'[2]Feb 08 '!AG27+'[2]Mar 08 '!AG27</f>
        <v>0</v>
      </c>
      <c r="AH27" s="53">
        <f>'[2]Apr 07'!AH27+'[2]May 07'!AH27+'[2]June 07'!AH27+'[2]July 07'!AH27+'[2]Aug 07'!AH27+'[2]Sept 07'!AH27+'[2]Oct 07 '!AH27+'[2]Nov 07  '!AH27+'[2]Dec 07 '!AH27+'[2]Jan 08  '!AH27+'[2]Feb 08 '!AH27+'[2]Mar 08 '!AH27</f>
        <v>0</v>
      </c>
      <c r="AI27" s="53">
        <f>'[2]Apr 07'!AI27+'[2]May 07'!AI27+'[2]June 07'!AI27+'[2]July 07'!AI27+'[2]Aug 07'!AI27+'[2]Sept 07'!AI27+'[2]Oct 07 '!AI27+'[2]Nov 07  '!AI27+'[2]Dec 07 '!AI27+'[2]Jan 08  '!AI27+'[2]Feb 08 '!AI27+'[2]Mar 08 '!AI27</f>
        <v>0</v>
      </c>
      <c r="AJ27" s="53">
        <f>'[2]Apr 07'!AJ27+'[2]May 07'!AJ27+'[2]June 07'!AJ27+'[2]July 07'!AJ27+'[2]Aug 07'!AJ27+'[2]Sept 07'!AJ27+'[2]Oct 07 '!AJ27+'[2]Nov 07  '!AJ27+'[2]Dec 07 '!AJ27+'[2]Jan 08  '!AJ27+'[2]Feb 08 '!AJ27+'[2]Mar 08 '!AJ27</f>
        <v>0</v>
      </c>
      <c r="AK27" s="53">
        <f>'[2]Apr 07'!AK27+'[2]May 07'!AK27+'[2]June 07'!AK27+'[2]July 07'!AK27+'[2]Aug 07'!AK27+'[2]Sept 07'!AK27+'[2]Oct 07 '!AK27+'[2]Nov 07  '!AK27+'[2]Dec 07 '!AK27+'[2]Jan 08  '!AK27+'[2]Feb 08 '!AK27+'[2]Mar 08 '!AK27</f>
        <v>3</v>
      </c>
      <c r="AL27" s="53">
        <f>'[2]Apr 07'!AL27+'[2]May 07'!AL27+'[2]June 07'!AL27+'[2]July 07'!AL27+'[2]Aug 07'!AL27+'[2]Sept 07'!AL27+'[2]Oct 07 '!AL27+'[2]Nov 07  '!AL27+'[2]Dec 07 '!AL27+'[2]Jan 08  '!AL27+'[2]Feb 08 '!AL27+'[2]Mar 08 '!AL27</f>
        <v>82</v>
      </c>
      <c r="AM27" s="53">
        <f>'[2]Apr 07'!AM27+'[2]May 07'!AM27+'[2]June 07'!AM27+'[2]July 07'!AM27+'[2]Aug 07'!AM27+'[2]Sept 07'!AM27+'[2]Oct 07 '!AM27+'[2]Nov 07  '!AM27+'[2]Dec 07 '!AM27+'[2]Jan 08  '!AM27+'[2]Feb 08 '!AM27+'[2]Mar 08 '!AM27</f>
        <v>0</v>
      </c>
      <c r="AN27" s="53">
        <f>'[2]Apr 07'!AN27+'[2]May 07'!AN27+'[2]June 07'!AN27+'[2]July 07'!AN27+'[2]Aug 07'!AN27+'[2]Sept 07'!AN27+'[2]Oct 07 '!AN27+'[2]Nov 07  '!AN27+'[2]Dec 07 '!AN27+'[2]Jan 08  '!AN27+'[2]Feb 08 '!AN27+'[2]Mar 08 '!AN27</f>
        <v>0</v>
      </c>
      <c r="AO27" s="53">
        <f>'[2]Apr 07'!AO27+'[2]May 07'!AO27+'[2]June 07'!AO27+'[2]July 07'!AO27+'[2]Aug 07'!AO27+'[2]Sept 07'!AO27+'[2]Oct 07 '!AO27+'[2]Nov 07  '!AO27+'[2]Dec 07 '!AO27+'[2]Jan 08  '!AO27+'[2]Feb 08 '!AO27+'[2]Mar 08 '!AO27</f>
        <v>3</v>
      </c>
      <c r="AP27" s="53">
        <f>'[2]Apr 07'!AP27+'[2]May 07'!AP27+'[2]June 07'!AP27+'[2]July 07'!AP27+'[2]Aug 07'!AP27+'[2]Sept 07'!AP27+'[2]Oct 07 '!AP27+'[2]Nov 07  '!AP27+'[2]Dec 07 '!AP27+'[2]Jan 08  '!AP27+'[2]Feb 08 '!AP27+'[2]Mar 08 '!AP27</f>
        <v>68</v>
      </c>
      <c r="AQ27" s="53">
        <f>'[2]Apr 07'!AQ27+'[2]May 07'!AQ27+'[2]June 07'!AQ27+'[2]July 07'!AQ27+'[2]Aug 07'!AQ27+'[2]Sept 07'!AQ27+'[2]Oct 07 '!AQ27+'[2]Nov 07  '!AQ27+'[2]Dec 07 '!AQ27+'[2]Jan 08  '!AQ27+'[2]Feb 08 '!AQ27+'[2]Mar 08 '!AQ27</f>
        <v>0</v>
      </c>
      <c r="AR27" s="53">
        <f>'[2]Apr 07'!AR27+'[2]May 07'!AR27+'[2]June 07'!AR27+'[2]July 07'!AR27+'[2]Aug 07'!AR27+'[2]Sept 07'!AR27+'[2]Oct 07 '!AR27+'[2]Nov 07  '!AR27+'[2]Dec 07 '!AR27+'[2]Jan 08  '!AR27+'[2]Feb 08 '!AR27+'[2]Mar 08 '!AR27</f>
        <v>0</v>
      </c>
      <c r="AS27" s="53">
        <f>'[2]Apr 07'!AS27+'[2]May 07'!AS27+'[2]June 07'!AS27+'[2]July 07'!AS27+'[2]Aug 07'!AS27+'[2]Sept 07'!AS27+'[2]Oct 07 '!AS27+'[2]Nov 07  '!AS27+'[2]Dec 07 '!AS27+'[2]Jan 08  '!AS27+'[2]Feb 08 '!AS27+'[2]Mar 08 '!AS27</f>
        <v>4</v>
      </c>
      <c r="AT27" s="53">
        <f>'[2]Apr 07'!AT27+'[2]May 07'!AT27+'[2]June 07'!AT27+'[2]July 07'!AT27+'[2]Aug 07'!AT27+'[2]Sept 07'!AT27+'[2]Oct 07 '!AT27+'[2]Nov 07  '!AT27+'[2]Dec 07 '!AT27+'[2]Jan 08  '!AT27+'[2]Feb 08 '!AT27+'[2]Mar 08 '!AT27</f>
        <v>88</v>
      </c>
      <c r="AU27" s="53">
        <f>'[2]Apr 07'!AU27+'[2]May 07'!AU27+'[2]June 07'!AU27+'[2]July 07'!AU27+'[2]Aug 07'!AU27+'[2]Sept 07'!AU27+'[2]Oct 07 '!AU27+'[2]Nov 07  '!AU27+'[2]Dec 07 '!AU27+'[2]Jan 08  '!AU27+'[2]Feb 08 '!AU27+'[2]Mar 08 '!AU27</f>
        <v>1</v>
      </c>
      <c r="AV27" s="53">
        <f>'[2]Apr 07'!AV27+'[2]May 07'!AV27+'[2]June 07'!AV27+'[2]July 07'!AV27+'[2]Aug 07'!AV27+'[2]Sept 07'!AV27+'[2]Oct 07 '!AV27+'[2]Nov 07  '!AV27+'[2]Dec 07 '!AV27+'[2]Jan 08  '!AV27+'[2]Feb 08 '!AV27+'[2]Mar 08 '!AV27</f>
        <v>17</v>
      </c>
      <c r="AW27" s="53">
        <f>'[2]Apr 07'!AW27+'[2]May 07'!AW27+'[2]June 07'!AW27+'[2]July 07'!AW27+'[2]Aug 07'!AW27+'[2]Sept 07'!AW27+'[2]Oct 07 '!AW27+'[2]Nov 07  '!AW27+'[2]Dec 07 '!AW27+'[2]Jan 08  '!AW27+'[2]Feb 08 '!AW27+'[2]Mar 08 '!AW27</f>
        <v>3</v>
      </c>
      <c r="AX27" s="53">
        <f>'[2]Apr 07'!AX27+'[2]May 07'!AX27+'[2]June 07'!AX27+'[2]July 07'!AX27+'[2]Aug 07'!AX27+'[2]Sept 07'!AX27+'[2]Oct 07 '!AX27+'[2]Nov 07  '!AX27+'[2]Dec 07 '!AX27+'[2]Jan 08  '!AX27+'[2]Feb 08 '!AX27+'[2]Mar 08 '!AX27</f>
        <v>63</v>
      </c>
      <c r="AY27" s="53">
        <f>'[2]Apr 07'!AY27+'[2]May 07'!AY27+'[2]June 07'!AY27+'[2]July 07'!AY27+'[2]Aug 07'!AY27+'[2]Sept 07'!AY27+'[2]Oct 07 '!AY27+'[2]Nov 07  '!AY27+'[2]Dec 07 '!AY27+'[2]Jan 08  '!AY27+'[2]Feb 08 '!AY27+'[2]Mar 08 '!AY27</f>
        <v>3</v>
      </c>
      <c r="AZ27" s="53">
        <f>'[2]Apr 07'!AZ27+'[2]May 07'!AZ27+'[2]June 07'!AZ27+'[2]July 07'!AZ27+'[2]Aug 07'!AZ27+'[2]Sept 07'!AZ27+'[2]Oct 07 '!AZ27+'[2]Nov 07  '!AZ27+'[2]Dec 07 '!AZ27+'[2]Jan 08  '!AZ27+'[2]Feb 08 '!AZ27+'[2]Mar 08 '!AZ27</f>
        <v>96</v>
      </c>
      <c r="BA27" s="53">
        <f>'[2]Apr 07'!BA27+'[2]May 07'!BA27+'[2]June 07'!BA27+'[2]July 07'!BA27+'[2]Aug 07'!BA27+'[2]Sept 07'!BA27+'[2]Oct 07 '!BA27+'[2]Nov 07  '!BA27+'[2]Dec 07 '!BA27+'[2]Jan 08  '!BA27+'[2]Feb 08 '!BA27+'[2]Mar 08 '!BA27</f>
        <v>2</v>
      </c>
      <c r="BB27" s="53">
        <f>'[2]Apr 07'!BB27+'[2]May 07'!BB27+'[2]June 07'!BB27+'[2]July 07'!BB27+'[2]Aug 07'!BB27+'[2]Sept 07'!BB27+'[2]Oct 07 '!BB27+'[2]Nov 07  '!BB27+'[2]Dec 07 '!BB27+'[2]Jan 08  '!BB27+'[2]Feb 08 '!BB27+'[2]Mar 08 '!BB27</f>
        <v>43</v>
      </c>
      <c r="BC27" s="53">
        <f>'[2]Apr 07'!BC27+'[2]May 07'!BC27+'[2]June 07'!BC27+'[2]July 07'!BC27+'[2]Aug 07'!BC27+'[2]Sept 07'!BC27+'[2]Oct 07 '!BC27+'[2]Nov 07  '!BC27+'[2]Dec 07 '!BC27+'[2]Jan 08  '!BC27+'[2]Feb 08 '!BC27+'[2]Mar 08 '!BC27</f>
        <v>2</v>
      </c>
      <c r="BD27" s="53">
        <f>'[2]Apr 07'!BD27+'[2]May 07'!BD27+'[2]June 07'!BD27+'[2]July 07'!BD27+'[2]Aug 07'!BD27+'[2]Sept 07'!BD27+'[2]Oct 07 '!BD27+'[2]Nov 07  '!BD27+'[2]Dec 07 '!BD27+'[2]Jan 08  '!BD27+'[2]Feb 08 '!BD27+'[2]Mar 08 '!BD27</f>
        <v>46</v>
      </c>
      <c r="BE27" s="53">
        <f>'[2]Apr 07'!BE27+'[2]May 07'!BE27+'[2]June 07'!BE27+'[2]July 07'!BE27+'[2]Aug 07'!BE27+'[2]Sept 07'!BE27+'[2]Oct 07 '!BE27+'[2]Nov 07  '!BE27+'[2]Dec 07 '!BE27+'[2]Jan 08  '!BE27+'[2]Feb 08 '!BE27+'[2]Mar 08 '!BE27</f>
        <v>0</v>
      </c>
      <c r="BF27" s="53">
        <f>'[2]Apr 07'!BF27+'[2]May 07'!BF27+'[2]June 07'!BF27+'[2]July 07'!BF27+'[2]Aug 07'!BF27+'[2]Sept 07'!BF27+'[2]Oct 07 '!BF27+'[2]Nov 07  '!BF27+'[2]Dec 07 '!BF27+'[2]Jan 08  '!BF27+'[2]Feb 08 '!BF27+'[2]Mar 08 '!BF27</f>
        <v>0</v>
      </c>
      <c r="BG27" s="53">
        <f>'[2]Apr 07'!BG27+'[2]May 07'!BG27+'[2]June 07'!BG27+'[2]July 07'!BG27+'[2]Aug 07'!BG27+'[2]Sept 07'!BG27+'[2]Oct 07 '!BG27+'[2]Nov 07  '!BG27+'[2]Dec 07 '!BG27+'[2]Jan 08  '!BG27+'[2]Feb 08 '!BG27+'[2]Mar 08 '!BG27</f>
        <v>0</v>
      </c>
      <c r="BH27" s="53">
        <f>'[2]Apr 07'!BH27+'[2]May 07'!BH27+'[2]June 07'!BH27+'[2]July 07'!BH27+'[2]Aug 07'!BH27+'[2]Sept 07'!BH27+'[2]Oct 07 '!BH27+'[2]Nov 07  '!BH27+'[2]Dec 07 '!BH27+'[2]Jan 08  '!BH27+'[2]Feb 08 '!BH27+'[2]Mar 08 '!BH27</f>
        <v>0</v>
      </c>
    </row>
    <row r="28" spans="1:60" s="2" customFormat="1" ht="20.100000000000001" customHeight="1">
      <c r="A28" s="52">
        <v>4</v>
      </c>
      <c r="B28" s="53" t="s">
        <v>34</v>
      </c>
      <c r="C28" s="53">
        <f>'[2]Apr 07'!C28+'[2]May 07'!C28+'[2]June 07'!C28+'[2]July 07'!C28+'[2]Aug 07'!C28+'[2]Sept 07'!C28+'[2]Oct 07 '!C28+'[2]Nov 07  '!C28+'[2]Dec 07 '!C28+'[2]Jan 08  '!C28+'[2]Feb 08 '!C28+'[2]Mar 08 '!C28</f>
        <v>11</v>
      </c>
      <c r="D28" s="53">
        <f>'[2]Apr 07'!D28+'[2]May 07'!D28+'[2]June 07'!D28+'[2]July 07'!D28+'[2]Aug 07'!D28+'[2]Sept 07'!D28+'[2]Oct 07 '!D28+'[2]Nov 07  '!D28+'[2]Dec 07 '!D28+'[2]Jan 08  '!D28+'[2]Feb 08 '!D28+'[2]Mar 08 '!D28</f>
        <v>227</v>
      </c>
      <c r="E28" s="53">
        <f>'[2]Apr 07'!E28+'[2]May 07'!E28+'[2]June 07'!E28+'[2]July 07'!E28+'[2]Aug 07'!E28+'[2]Sept 07'!E28+'[2]Oct 07 '!E28+'[2]Nov 07  '!E28+'[2]Dec 07 '!E28+'[2]Jan 08  '!E28+'[2]Feb 08 '!E28+'[2]Mar 08 '!E28</f>
        <v>1</v>
      </c>
      <c r="F28" s="53">
        <f>'[2]Apr 07'!F28+'[2]May 07'!F28+'[2]June 07'!F28+'[2]July 07'!F28+'[2]Aug 07'!F28+'[2]Sept 07'!F28+'[2]Oct 07 '!F28+'[2]Nov 07  '!F28+'[2]Dec 07 '!F28+'[2]Jan 08  '!F28+'[2]Feb 08 '!F28+'[2]Mar 08 '!F28</f>
        <v>30</v>
      </c>
      <c r="G28" s="53">
        <f>'[2]Apr 07'!G28+'[2]May 07'!G28+'[2]June 07'!G28+'[2]July 07'!G28+'[2]Aug 07'!G28+'[2]Sept 07'!G28+'[2]Oct 07 '!G28+'[2]Nov 07  '!G28+'[2]Dec 07 '!G28+'[2]Jan 08  '!G28+'[2]Feb 08 '!G28+'[2]Mar 08 '!G28</f>
        <v>0</v>
      </c>
      <c r="H28" s="53">
        <f>'[2]Apr 07'!H28+'[2]May 07'!H28+'[2]June 07'!H28+'[2]July 07'!H28+'[2]Aug 07'!H28+'[2]Sept 07'!H28+'[2]Oct 07 '!H28+'[2]Nov 07  '!H28+'[2]Dec 07 '!H28+'[2]Jan 08  '!H28+'[2]Feb 08 '!H28+'[2]Mar 08 '!H28</f>
        <v>0</v>
      </c>
      <c r="I28" s="53">
        <f>'[2]Apr 07'!I28+'[2]May 07'!I28+'[2]June 07'!I28+'[2]July 07'!I28+'[2]Aug 07'!I28+'[2]Sept 07'!I28+'[2]Oct 07 '!I28+'[2]Nov 07  '!I28+'[2]Dec 07 '!I28+'[2]Jan 08  '!I28+'[2]Feb 08 '!I28+'[2]Mar 08 '!I28</f>
        <v>0</v>
      </c>
      <c r="J28" s="53">
        <f>'[2]Apr 07'!J28+'[2]May 07'!J28+'[2]June 07'!J28+'[2]July 07'!J28+'[2]Aug 07'!J28+'[2]Sept 07'!J28+'[2]Oct 07 '!J28+'[2]Nov 07  '!J28+'[2]Dec 07 '!J28+'[2]Jan 08  '!J28+'[2]Feb 08 '!J28+'[2]Mar 08 '!J28</f>
        <v>0</v>
      </c>
      <c r="K28" s="53">
        <f>'[2]Apr 07'!K28+'[2]May 07'!K28+'[2]June 07'!K28+'[2]July 07'!K28+'[2]Aug 07'!K28+'[2]Sept 07'!K28+'[2]Oct 07 '!K28+'[2]Nov 07  '!K28+'[2]Dec 07 '!K28+'[2]Jan 08  '!K28+'[2]Feb 08 '!K28+'[2]Mar 08 '!K28</f>
        <v>2</v>
      </c>
      <c r="L28" s="53">
        <f>'[2]Apr 07'!L28+'[2]May 07'!L28+'[2]June 07'!L28+'[2]July 07'!L28+'[2]Aug 07'!L28+'[2]Sept 07'!L28+'[2]Oct 07 '!L28+'[2]Nov 07  '!L28+'[2]Dec 07 '!L28+'[2]Jan 08  '!L28+'[2]Feb 08 '!L28+'[2]Mar 08 '!L28</f>
        <v>83</v>
      </c>
      <c r="M28" s="53">
        <f>'[2]Apr 07'!M28+'[2]May 07'!M28+'[2]June 07'!M28+'[2]July 07'!M28+'[2]Aug 07'!M28+'[2]Sept 07'!M28+'[2]Oct 07 '!M28+'[2]Nov 07  '!M28+'[2]Dec 07 '!M28+'[2]Jan 08  '!M28+'[2]Feb 08 '!M28+'[2]Mar 08 '!M28</f>
        <v>0</v>
      </c>
      <c r="N28" s="53">
        <f>'[2]Apr 07'!N28+'[2]May 07'!N28+'[2]June 07'!N28+'[2]July 07'!N28+'[2]Aug 07'!N28+'[2]Sept 07'!N28+'[2]Oct 07 '!N28+'[2]Nov 07  '!N28+'[2]Dec 07 '!N28+'[2]Jan 08  '!N28+'[2]Feb 08 '!N28+'[2]Mar 08 '!N28</f>
        <v>0</v>
      </c>
      <c r="O28" s="53">
        <f>'[2]Apr 07'!O28+'[2]May 07'!O28+'[2]June 07'!O28+'[2]July 07'!O28+'[2]Aug 07'!O28+'[2]Sept 07'!O28+'[2]Oct 07 '!O28+'[2]Nov 07  '!O28+'[2]Dec 07 '!O28+'[2]Jan 08  '!O28+'[2]Feb 08 '!O28+'[2]Mar 08 '!O28</f>
        <v>0</v>
      </c>
      <c r="P28" s="53">
        <f>'[2]Apr 07'!P28+'[2]May 07'!P28+'[2]June 07'!P28+'[2]July 07'!P28+'[2]Aug 07'!P28+'[2]Sept 07'!P28+'[2]Oct 07 '!P28+'[2]Nov 07  '!P28+'[2]Dec 07 '!P28+'[2]Jan 08  '!P28+'[2]Feb 08 '!P28+'[2]Mar 08 '!P28</f>
        <v>0</v>
      </c>
      <c r="Q28" s="53">
        <f>'[2]Apr 07'!Q28+'[2]May 07'!Q28+'[2]June 07'!Q28+'[2]July 07'!Q28+'[2]Aug 07'!Q28+'[2]Sept 07'!Q28+'[2]Oct 07 '!Q28+'[2]Nov 07  '!Q28+'[2]Dec 07 '!Q28+'[2]Jan 08  '!Q28+'[2]Feb 08 '!Q28+'[2]Mar 08 '!Q28</f>
        <v>0</v>
      </c>
      <c r="R28" s="53">
        <f>'[2]Apr 07'!R28+'[2]May 07'!R28+'[2]June 07'!R28+'[2]July 07'!R28+'[2]Aug 07'!R28+'[2]Sept 07'!R28+'[2]Oct 07 '!R28+'[2]Nov 07  '!R28+'[2]Dec 07 '!R28+'[2]Jan 08  '!R28+'[2]Feb 08 '!R28+'[2]Mar 08 '!R28</f>
        <v>0</v>
      </c>
      <c r="S28" s="53">
        <f>'[2]Apr 07'!S28+'[2]May 07'!S28+'[2]June 07'!S28+'[2]July 07'!S28+'[2]Aug 07'!S28+'[2]Sept 07'!S28+'[2]Oct 07 '!S28+'[2]Nov 07  '!S28+'[2]Dec 07 '!S28+'[2]Jan 08  '!S28+'[2]Feb 08 '!S28+'[2]Mar 08 '!S28</f>
        <v>0</v>
      </c>
      <c r="T28" s="53">
        <f>'[2]Apr 07'!T28+'[2]May 07'!T28+'[2]June 07'!T28+'[2]July 07'!T28+'[2]Aug 07'!T28+'[2]Sept 07'!T28+'[2]Oct 07 '!T28+'[2]Nov 07  '!T28+'[2]Dec 07 '!T28+'[2]Jan 08  '!T28+'[2]Feb 08 '!T28+'[2]Mar 08 '!T28</f>
        <v>0</v>
      </c>
      <c r="U28" s="53">
        <f>'[2]Apr 07'!U28+'[2]May 07'!U28+'[2]June 07'!U28+'[2]July 07'!U28+'[2]Aug 07'!U28+'[2]Sept 07'!U28+'[2]Oct 07 '!U28+'[2]Nov 07  '!U28+'[2]Dec 07 '!U28+'[2]Jan 08  '!U28+'[2]Feb 08 '!U28+'[2]Mar 08 '!U28</f>
        <v>2</v>
      </c>
      <c r="V28" s="53">
        <f>'[2]Apr 07'!V28+'[2]May 07'!V28+'[2]June 07'!V28+'[2]July 07'!V28+'[2]Aug 07'!V28+'[2]Sept 07'!V28+'[2]Oct 07 '!V28+'[2]Nov 07  '!V28+'[2]Dec 07 '!V28+'[2]Jan 08  '!V28+'[2]Feb 08 '!V28+'[2]Mar 08 '!V28</f>
        <v>5</v>
      </c>
      <c r="W28" s="53">
        <f>'[2]Apr 07'!W28+'[2]May 07'!W28+'[2]June 07'!W28+'[2]July 07'!W28+'[2]Aug 07'!W28+'[2]Sept 07'!W28+'[2]Oct 07 '!W28+'[2]Nov 07  '!W28+'[2]Dec 07 '!W28+'[2]Jan 08  '!W28+'[2]Feb 08 '!W28+'[2]Mar 08 '!W28</f>
        <v>0</v>
      </c>
      <c r="X28" s="53">
        <f>'[2]Apr 07'!X28+'[2]May 07'!X28+'[2]June 07'!X28+'[2]July 07'!X28+'[2]Aug 07'!X28+'[2]Sept 07'!X28+'[2]Oct 07 '!X28+'[2]Nov 07  '!X28+'[2]Dec 07 '!X28+'[2]Jan 08  '!X28+'[2]Feb 08 '!X28+'[2]Mar 08 '!X28</f>
        <v>0</v>
      </c>
      <c r="Y28" s="52">
        <v>4</v>
      </c>
      <c r="Z28" s="53" t="s">
        <v>34</v>
      </c>
      <c r="AA28" s="53">
        <f>'[2]Apr 07'!AA28+'[2]May 07'!AA28+'[2]June 07'!AA28+'[2]July 07'!AA28+'[2]Aug 07'!AA28+'[2]Sept 07'!AA28+'[2]Oct 07 '!AA28+'[2]Nov 07  '!AA28+'[2]Dec 07 '!AA28+'[2]Jan 08  '!AA28+'[2]Feb 08 '!AA28+'[2]Mar 08 '!AA28</f>
        <v>0</v>
      </c>
      <c r="AB28" s="53">
        <f>'[2]Apr 07'!AB28+'[2]May 07'!AB28+'[2]June 07'!AB28+'[2]July 07'!AB28+'[2]Aug 07'!AB28+'[2]Sept 07'!AB28+'[2]Oct 07 '!AB28+'[2]Nov 07  '!AB28+'[2]Dec 07 '!AB28+'[2]Jan 08  '!AB28+'[2]Feb 08 '!AB28+'[2]Mar 08 '!AB28</f>
        <v>0</v>
      </c>
      <c r="AC28" s="53">
        <f>'[2]Apr 07'!AC28+'[2]May 07'!AC28+'[2]June 07'!AC28+'[2]July 07'!AC28+'[2]Aug 07'!AC28+'[2]Sept 07'!AC28+'[2]Oct 07 '!AC28+'[2]Nov 07  '!AC28+'[2]Dec 07 '!AC28+'[2]Jan 08  '!AC28+'[2]Feb 08 '!AC28+'[2]Mar 08 '!AC28</f>
        <v>0</v>
      </c>
      <c r="AD28" s="53">
        <f>'[2]Apr 07'!AD28+'[2]May 07'!AD28+'[2]June 07'!AD28+'[2]July 07'!AD28+'[2]Aug 07'!AD28+'[2]Sept 07'!AD28+'[2]Oct 07 '!AD28+'[2]Nov 07  '!AD28+'[2]Dec 07 '!AD28+'[2]Jan 08  '!AD28+'[2]Feb 08 '!AD28+'[2]Mar 08 '!AD28</f>
        <v>0</v>
      </c>
      <c r="AE28" s="53">
        <f>'[2]Apr 07'!AE28+'[2]May 07'!AE28+'[2]June 07'!AE28+'[2]July 07'!AE28+'[2]Aug 07'!AE28+'[2]Sept 07'!AE28+'[2]Oct 07 '!AE28+'[2]Nov 07  '!AE28+'[2]Dec 07 '!AE28+'[2]Jan 08  '!AE28+'[2]Feb 08 '!AE28+'[2]Mar 08 '!AE28</f>
        <v>0</v>
      </c>
      <c r="AF28" s="53">
        <f>'[2]Apr 07'!AF28+'[2]May 07'!AF28+'[2]June 07'!AF28+'[2]July 07'!AF28+'[2]Aug 07'!AF28+'[2]Sept 07'!AF28+'[2]Oct 07 '!AF28+'[2]Nov 07  '!AF28+'[2]Dec 07 '!AF28+'[2]Jan 08  '!AF28+'[2]Feb 08 '!AF28+'[2]Mar 08 '!AF28</f>
        <v>0</v>
      </c>
      <c r="AG28" s="53">
        <f>'[2]Apr 07'!AG28+'[2]May 07'!AG28+'[2]June 07'!AG28+'[2]July 07'!AG28+'[2]Aug 07'!AG28+'[2]Sept 07'!AG28+'[2]Oct 07 '!AG28+'[2]Nov 07  '!AG28+'[2]Dec 07 '!AG28+'[2]Jan 08  '!AG28+'[2]Feb 08 '!AG28+'[2]Mar 08 '!AG28</f>
        <v>0</v>
      </c>
      <c r="AH28" s="53">
        <f>'[2]Apr 07'!AH28+'[2]May 07'!AH28+'[2]June 07'!AH28+'[2]July 07'!AH28+'[2]Aug 07'!AH28+'[2]Sept 07'!AH28+'[2]Oct 07 '!AH28+'[2]Nov 07  '!AH28+'[2]Dec 07 '!AH28+'[2]Jan 08  '!AH28+'[2]Feb 08 '!AH28+'[2]Mar 08 '!AH28</f>
        <v>0</v>
      </c>
      <c r="AI28" s="53">
        <f>'[2]Apr 07'!AI28+'[2]May 07'!AI28+'[2]June 07'!AI28+'[2]July 07'!AI28+'[2]Aug 07'!AI28+'[2]Sept 07'!AI28+'[2]Oct 07 '!AI28+'[2]Nov 07  '!AI28+'[2]Dec 07 '!AI28+'[2]Jan 08  '!AI28+'[2]Feb 08 '!AI28+'[2]Mar 08 '!AI28</f>
        <v>0</v>
      </c>
      <c r="AJ28" s="53">
        <f>'[2]Apr 07'!AJ28+'[2]May 07'!AJ28+'[2]June 07'!AJ28+'[2]July 07'!AJ28+'[2]Aug 07'!AJ28+'[2]Sept 07'!AJ28+'[2]Oct 07 '!AJ28+'[2]Nov 07  '!AJ28+'[2]Dec 07 '!AJ28+'[2]Jan 08  '!AJ28+'[2]Feb 08 '!AJ28+'[2]Mar 08 '!AJ28</f>
        <v>0</v>
      </c>
      <c r="AK28" s="53">
        <f>'[2]Apr 07'!AK28+'[2]May 07'!AK28+'[2]June 07'!AK28+'[2]July 07'!AK28+'[2]Aug 07'!AK28+'[2]Sept 07'!AK28+'[2]Oct 07 '!AK28+'[2]Nov 07  '!AK28+'[2]Dec 07 '!AK28+'[2]Jan 08  '!AK28+'[2]Feb 08 '!AK28+'[2]Mar 08 '!AK28</f>
        <v>4</v>
      </c>
      <c r="AL28" s="53">
        <f>'[2]Apr 07'!AL28+'[2]May 07'!AL28+'[2]June 07'!AL28+'[2]July 07'!AL28+'[2]Aug 07'!AL28+'[2]Sept 07'!AL28+'[2]Oct 07 '!AL28+'[2]Nov 07  '!AL28+'[2]Dec 07 '!AL28+'[2]Jan 08  '!AL28+'[2]Feb 08 '!AL28+'[2]Mar 08 '!AL28</f>
        <v>110</v>
      </c>
      <c r="AM28" s="53">
        <f>'[2]Apr 07'!AM28+'[2]May 07'!AM28+'[2]June 07'!AM28+'[2]July 07'!AM28+'[2]Aug 07'!AM28+'[2]Sept 07'!AM28+'[2]Oct 07 '!AM28+'[2]Nov 07  '!AM28+'[2]Dec 07 '!AM28+'[2]Jan 08  '!AM28+'[2]Feb 08 '!AM28+'[2]Mar 08 '!AM28</f>
        <v>1</v>
      </c>
      <c r="AN28" s="53">
        <f>'[2]Apr 07'!AN28+'[2]May 07'!AN28+'[2]June 07'!AN28+'[2]July 07'!AN28+'[2]Aug 07'!AN28+'[2]Sept 07'!AN28+'[2]Oct 07 '!AN28+'[2]Nov 07  '!AN28+'[2]Dec 07 '!AN28+'[2]Jan 08  '!AN28+'[2]Feb 08 '!AN28+'[2]Mar 08 '!AN28</f>
        <v>25</v>
      </c>
      <c r="AO28" s="53">
        <f>'[2]Apr 07'!AO28+'[2]May 07'!AO28+'[2]June 07'!AO28+'[2]July 07'!AO28+'[2]Aug 07'!AO28+'[2]Sept 07'!AO28+'[2]Oct 07 '!AO28+'[2]Nov 07  '!AO28+'[2]Dec 07 '!AO28+'[2]Jan 08  '!AO28+'[2]Feb 08 '!AO28+'[2]Mar 08 '!AO28</f>
        <v>0</v>
      </c>
      <c r="AP28" s="53">
        <f>'[2]Apr 07'!AP28+'[2]May 07'!AP28+'[2]June 07'!AP28+'[2]July 07'!AP28+'[2]Aug 07'!AP28+'[2]Sept 07'!AP28+'[2]Oct 07 '!AP28+'[2]Nov 07  '!AP28+'[2]Dec 07 '!AP28+'[2]Jan 08  '!AP28+'[2]Feb 08 '!AP28+'[2]Mar 08 '!AP28</f>
        <v>0</v>
      </c>
      <c r="AQ28" s="53">
        <f>'[2]Apr 07'!AQ28+'[2]May 07'!AQ28+'[2]June 07'!AQ28+'[2]July 07'!AQ28+'[2]Aug 07'!AQ28+'[2]Sept 07'!AQ28+'[2]Oct 07 '!AQ28+'[2]Nov 07  '!AQ28+'[2]Dec 07 '!AQ28+'[2]Jan 08  '!AQ28+'[2]Feb 08 '!AQ28+'[2]Mar 08 '!AQ28</f>
        <v>0</v>
      </c>
      <c r="AR28" s="53">
        <f>'[2]Apr 07'!AR28+'[2]May 07'!AR28+'[2]June 07'!AR28+'[2]July 07'!AR28+'[2]Aug 07'!AR28+'[2]Sept 07'!AR28+'[2]Oct 07 '!AR28+'[2]Nov 07  '!AR28+'[2]Dec 07 '!AR28+'[2]Jan 08  '!AR28+'[2]Feb 08 '!AR28+'[2]Mar 08 '!AR28</f>
        <v>0</v>
      </c>
      <c r="AS28" s="53">
        <f>'[2]Apr 07'!AS28+'[2]May 07'!AS28+'[2]June 07'!AS28+'[2]July 07'!AS28+'[2]Aug 07'!AS28+'[2]Sept 07'!AS28+'[2]Oct 07 '!AS28+'[2]Nov 07  '!AS28+'[2]Dec 07 '!AS28+'[2]Jan 08  '!AS28+'[2]Feb 08 '!AS28+'[2]Mar 08 '!AS28</f>
        <v>4</v>
      </c>
      <c r="AT28" s="53">
        <f>'[2]Apr 07'!AT28+'[2]May 07'!AT28+'[2]June 07'!AT28+'[2]July 07'!AT28+'[2]Aug 07'!AT28+'[2]Sept 07'!AT28+'[2]Oct 07 '!AT28+'[2]Nov 07  '!AT28+'[2]Dec 07 '!AT28+'[2]Jan 08  '!AT28+'[2]Feb 08 '!AT28+'[2]Mar 08 '!AT28</f>
        <v>120</v>
      </c>
      <c r="AU28" s="53">
        <f>'[2]Apr 07'!AU28+'[2]May 07'!AU28+'[2]June 07'!AU28+'[2]July 07'!AU28+'[2]Aug 07'!AU28+'[2]Sept 07'!AU28+'[2]Oct 07 '!AU28+'[2]Nov 07  '!AU28+'[2]Dec 07 '!AU28+'[2]Jan 08  '!AU28+'[2]Feb 08 '!AU28+'[2]Mar 08 '!AU28</f>
        <v>0</v>
      </c>
      <c r="AV28" s="53">
        <f>'[2]Apr 07'!AV28+'[2]May 07'!AV28+'[2]June 07'!AV28+'[2]July 07'!AV28+'[2]Aug 07'!AV28+'[2]Sept 07'!AV28+'[2]Oct 07 '!AV28+'[2]Nov 07  '!AV28+'[2]Dec 07 '!AV28+'[2]Jan 08  '!AV28+'[2]Feb 08 '!AV28+'[2]Mar 08 '!AV28</f>
        <v>0</v>
      </c>
      <c r="AW28" s="53">
        <f>'[2]Apr 07'!AW28+'[2]May 07'!AW28+'[2]June 07'!AW28+'[2]July 07'!AW28+'[2]Aug 07'!AW28+'[2]Sept 07'!AW28+'[2]Oct 07 '!AW28+'[2]Nov 07  '!AW28+'[2]Dec 07 '!AW28+'[2]Jan 08  '!AW28+'[2]Feb 08 '!AW28+'[2]Mar 08 '!AW28</f>
        <v>0</v>
      </c>
      <c r="AX28" s="53">
        <f>'[2]Apr 07'!AX28+'[2]May 07'!AX28+'[2]June 07'!AX28+'[2]July 07'!AX28+'[2]Aug 07'!AX28+'[2]Sept 07'!AX28+'[2]Oct 07 '!AX28+'[2]Nov 07  '!AX28+'[2]Dec 07 '!AX28+'[2]Jan 08  '!AX28+'[2]Feb 08 '!AX28+'[2]Mar 08 '!AX28</f>
        <v>0</v>
      </c>
      <c r="AY28" s="53">
        <f>'[2]Apr 07'!AY28+'[2]May 07'!AY28+'[2]June 07'!AY28+'[2]July 07'!AY28+'[2]Aug 07'!AY28+'[2]Sept 07'!AY28+'[2]Oct 07 '!AY28+'[2]Nov 07  '!AY28+'[2]Dec 07 '!AY28+'[2]Jan 08  '!AY28+'[2]Feb 08 '!AY28+'[2]Mar 08 '!AY28</f>
        <v>4</v>
      </c>
      <c r="AZ28" s="53">
        <f>'[2]Apr 07'!AZ28+'[2]May 07'!AZ28+'[2]June 07'!AZ28+'[2]July 07'!AZ28+'[2]Aug 07'!AZ28+'[2]Sept 07'!AZ28+'[2]Oct 07 '!AZ28+'[2]Nov 07  '!AZ28+'[2]Dec 07 '!AZ28+'[2]Jan 08  '!AZ28+'[2]Feb 08 '!AZ28+'[2]Mar 08 '!AZ28</f>
        <v>83</v>
      </c>
      <c r="BA28" s="53">
        <f>'[2]Apr 07'!BA28+'[2]May 07'!BA28+'[2]June 07'!BA28+'[2]July 07'!BA28+'[2]Aug 07'!BA28+'[2]Sept 07'!BA28+'[2]Oct 07 '!BA28+'[2]Nov 07  '!BA28+'[2]Dec 07 '!BA28+'[2]Jan 08  '!BA28+'[2]Feb 08 '!BA28+'[2]Mar 08 '!BA28</f>
        <v>0</v>
      </c>
      <c r="BB28" s="53">
        <f>'[2]Apr 07'!BB28+'[2]May 07'!BB28+'[2]June 07'!BB28+'[2]July 07'!BB28+'[2]Aug 07'!BB28+'[2]Sept 07'!BB28+'[2]Oct 07 '!BB28+'[2]Nov 07  '!BB28+'[2]Dec 07 '!BB28+'[2]Jan 08  '!BB28+'[2]Feb 08 '!BB28+'[2]Mar 08 '!BB28</f>
        <v>0</v>
      </c>
      <c r="BC28" s="53">
        <f>'[2]Apr 07'!BC28+'[2]May 07'!BC28+'[2]June 07'!BC28+'[2]July 07'!BC28+'[2]Aug 07'!BC28+'[2]Sept 07'!BC28+'[2]Oct 07 '!BC28+'[2]Nov 07  '!BC28+'[2]Dec 07 '!BC28+'[2]Jan 08  '!BC28+'[2]Feb 08 '!BC28+'[2]Mar 08 '!BC28</f>
        <v>3</v>
      </c>
      <c r="BD28" s="53">
        <f>'[2]Apr 07'!BD28+'[2]May 07'!BD28+'[2]June 07'!BD28+'[2]July 07'!BD28+'[2]Aug 07'!BD28+'[2]Sept 07'!BD28+'[2]Oct 07 '!BD28+'[2]Nov 07  '!BD28+'[2]Dec 07 '!BD28+'[2]Jan 08  '!BD28+'[2]Feb 08 '!BD28+'[2]Mar 08 '!BD28</f>
        <v>50</v>
      </c>
      <c r="BE28" s="53">
        <f>'[2]Apr 07'!BE28+'[2]May 07'!BE28+'[2]June 07'!BE28+'[2]July 07'!BE28+'[2]Aug 07'!BE28+'[2]Sept 07'!BE28+'[2]Oct 07 '!BE28+'[2]Nov 07  '!BE28+'[2]Dec 07 '!BE28+'[2]Jan 08  '!BE28+'[2]Feb 08 '!BE28+'[2]Mar 08 '!BE28</f>
        <v>0</v>
      </c>
      <c r="BF28" s="53">
        <f>'[2]Apr 07'!BF28+'[2]May 07'!BF28+'[2]June 07'!BF28+'[2]July 07'!BF28+'[2]Aug 07'!BF28+'[2]Sept 07'!BF28+'[2]Oct 07 '!BF28+'[2]Nov 07  '!BF28+'[2]Dec 07 '!BF28+'[2]Jan 08  '!BF28+'[2]Feb 08 '!BF28+'[2]Mar 08 '!BF28</f>
        <v>0</v>
      </c>
      <c r="BG28" s="53">
        <f>'[2]Apr 07'!BG28+'[2]May 07'!BG28+'[2]June 07'!BG28+'[2]July 07'!BG28+'[2]Aug 07'!BG28+'[2]Sept 07'!BG28+'[2]Oct 07 '!BG28+'[2]Nov 07  '!BG28+'[2]Dec 07 '!BG28+'[2]Jan 08  '!BG28+'[2]Feb 08 '!BG28+'[2]Mar 08 '!BG28</f>
        <v>0</v>
      </c>
      <c r="BH28" s="53">
        <f>'[2]Apr 07'!BH28+'[2]May 07'!BH28+'[2]June 07'!BH28+'[2]July 07'!BH28+'[2]Aug 07'!BH28+'[2]Sept 07'!BH28+'[2]Oct 07 '!BH28+'[2]Nov 07  '!BH28+'[2]Dec 07 '!BH28+'[2]Jan 08  '!BH28+'[2]Feb 08 '!BH28+'[2]Mar 08 '!BH28</f>
        <v>0</v>
      </c>
    </row>
    <row r="29" spans="1:60" s="2" customFormat="1" ht="20.100000000000001" customHeight="1">
      <c r="A29" s="52">
        <v>1</v>
      </c>
      <c r="B29" s="53" t="s">
        <v>47</v>
      </c>
      <c r="C29" s="53">
        <f>'[2]Apr 07'!C29+'[2]May 07'!C29+'[2]June 07'!C29+'[2]July 07'!C29+'[2]Aug 07'!C29+'[2]Sept 07'!C29+'[2]Oct 07 '!C29+'[2]Nov 07  '!C29+'[2]Dec 07 '!C29+'[2]Jan 08  '!C29+'[2]Feb 08 '!C29+'[2]Mar 08 '!C29</f>
        <v>0</v>
      </c>
      <c r="D29" s="53">
        <f>'[2]Apr 07'!D29+'[2]May 07'!D29+'[2]June 07'!D29+'[2]July 07'!D29+'[2]Aug 07'!D29+'[2]Sept 07'!D29+'[2]Oct 07 '!D29+'[2]Nov 07  '!D29+'[2]Dec 07 '!D29+'[2]Jan 08  '!D29+'[2]Feb 08 '!D29+'[2]Mar 08 '!D29</f>
        <v>0</v>
      </c>
      <c r="E29" s="53">
        <f>'[2]Apr 07'!E29+'[2]May 07'!E29+'[2]June 07'!E29+'[2]July 07'!E29+'[2]Aug 07'!E29+'[2]Sept 07'!E29+'[2]Oct 07 '!E29+'[2]Nov 07  '!E29+'[2]Dec 07 '!E29+'[2]Jan 08  '!E29+'[2]Feb 08 '!E29+'[2]Mar 08 '!E29</f>
        <v>0</v>
      </c>
      <c r="F29" s="53">
        <f>'[2]Apr 07'!F29+'[2]May 07'!F29+'[2]June 07'!F29+'[2]July 07'!F29+'[2]Aug 07'!F29+'[2]Sept 07'!F29+'[2]Oct 07 '!F29+'[2]Nov 07  '!F29+'[2]Dec 07 '!F29+'[2]Jan 08  '!F29+'[2]Feb 08 '!F29+'[2]Mar 08 '!F29</f>
        <v>0</v>
      </c>
      <c r="G29" s="53">
        <f>'[2]Apr 07'!G29+'[2]May 07'!G29+'[2]June 07'!G29+'[2]July 07'!G29+'[2]Aug 07'!G29+'[2]Sept 07'!G29+'[2]Oct 07 '!G29+'[2]Nov 07  '!G29+'[2]Dec 07 '!G29+'[2]Jan 08  '!G29+'[2]Feb 08 '!G29+'[2]Mar 08 '!G29</f>
        <v>0</v>
      </c>
      <c r="H29" s="53">
        <f>'[2]Apr 07'!H29+'[2]May 07'!H29+'[2]June 07'!H29+'[2]July 07'!H29+'[2]Aug 07'!H29+'[2]Sept 07'!H29+'[2]Oct 07 '!H29+'[2]Nov 07  '!H29+'[2]Dec 07 '!H29+'[2]Jan 08  '!H29+'[2]Feb 08 '!H29+'[2]Mar 08 '!H29</f>
        <v>0</v>
      </c>
      <c r="I29" s="53">
        <f>'[2]Apr 07'!I29+'[2]May 07'!I29+'[2]June 07'!I29+'[2]July 07'!I29+'[2]Aug 07'!I29+'[2]Sept 07'!I29+'[2]Oct 07 '!I29+'[2]Nov 07  '!I29+'[2]Dec 07 '!I29+'[2]Jan 08  '!I29+'[2]Feb 08 '!I29+'[2]Mar 08 '!I29</f>
        <v>0</v>
      </c>
      <c r="J29" s="53">
        <f>'[2]Apr 07'!J29+'[2]May 07'!J29+'[2]June 07'!J29+'[2]July 07'!J29+'[2]Aug 07'!J29+'[2]Sept 07'!J29+'[2]Oct 07 '!J29+'[2]Nov 07  '!J29+'[2]Dec 07 '!J29+'[2]Jan 08  '!J29+'[2]Feb 08 '!J29+'[2]Mar 08 '!J29</f>
        <v>0</v>
      </c>
      <c r="K29" s="53">
        <f>'[2]Apr 07'!K29+'[2]May 07'!K29+'[2]June 07'!K29+'[2]July 07'!K29+'[2]Aug 07'!K29+'[2]Sept 07'!K29+'[2]Oct 07 '!K29+'[2]Nov 07  '!K29+'[2]Dec 07 '!K29+'[2]Jan 08  '!K29+'[2]Feb 08 '!K29+'[2]Mar 08 '!K29</f>
        <v>0</v>
      </c>
      <c r="L29" s="53">
        <f>'[2]Apr 07'!L29+'[2]May 07'!L29+'[2]June 07'!L29+'[2]July 07'!L29+'[2]Aug 07'!L29+'[2]Sept 07'!L29+'[2]Oct 07 '!L29+'[2]Nov 07  '!L29+'[2]Dec 07 '!L29+'[2]Jan 08  '!L29+'[2]Feb 08 '!L29+'[2]Mar 08 '!L29</f>
        <v>0</v>
      </c>
      <c r="M29" s="53">
        <f>'[2]Apr 07'!M29+'[2]May 07'!M29+'[2]June 07'!M29+'[2]July 07'!M29+'[2]Aug 07'!M29+'[2]Sept 07'!M29+'[2]Oct 07 '!M29+'[2]Nov 07  '!M29+'[2]Dec 07 '!M29+'[2]Jan 08  '!M29+'[2]Feb 08 '!M29+'[2]Mar 08 '!M29</f>
        <v>31</v>
      </c>
      <c r="N29" s="53">
        <f>'[2]Apr 07'!N29+'[2]May 07'!N29+'[2]June 07'!N29+'[2]July 07'!N29+'[2]Aug 07'!N29+'[2]Sept 07'!N29+'[2]Oct 07 '!N29+'[2]Nov 07  '!N29+'[2]Dec 07 '!N29+'[2]Jan 08  '!N29+'[2]Feb 08 '!N29+'[2]Mar 08 '!N29</f>
        <v>34</v>
      </c>
      <c r="O29" s="53">
        <f>'[2]Apr 07'!O29+'[2]May 07'!O29+'[2]June 07'!O29+'[2]July 07'!O29+'[2]Aug 07'!O29+'[2]Sept 07'!O29+'[2]Oct 07 '!O29+'[2]Nov 07  '!O29+'[2]Dec 07 '!O29+'[2]Jan 08  '!O29+'[2]Feb 08 '!O29+'[2]Mar 08 '!O29</f>
        <v>16</v>
      </c>
      <c r="P29" s="53">
        <f>'[2]Apr 07'!P29+'[2]May 07'!P29+'[2]June 07'!P29+'[2]July 07'!P29+'[2]Aug 07'!P29+'[2]Sept 07'!P29+'[2]Oct 07 '!P29+'[2]Nov 07  '!P29+'[2]Dec 07 '!P29+'[2]Jan 08  '!P29+'[2]Feb 08 '!P29+'[2]Mar 08 '!P29</f>
        <v>45</v>
      </c>
      <c r="Q29" s="53">
        <f>'[2]Apr 07'!Q29+'[2]May 07'!Q29+'[2]June 07'!Q29+'[2]July 07'!Q29+'[2]Aug 07'!Q29+'[2]Sept 07'!Q29+'[2]Oct 07 '!Q29+'[2]Nov 07  '!Q29+'[2]Dec 07 '!Q29+'[2]Jan 08  '!Q29+'[2]Feb 08 '!Q29+'[2]Mar 08 '!Q29</f>
        <v>9</v>
      </c>
      <c r="R29" s="53">
        <f>'[2]Apr 07'!R29+'[2]May 07'!R29+'[2]June 07'!R29+'[2]July 07'!R29+'[2]Aug 07'!R29+'[2]Sept 07'!R29+'[2]Oct 07 '!R29+'[2]Nov 07  '!R29+'[2]Dec 07 '!R29+'[2]Jan 08  '!R29+'[2]Feb 08 '!R29+'[2]Mar 08 '!R29</f>
        <v>23</v>
      </c>
      <c r="S29" s="53">
        <f>'[2]Apr 07'!S29+'[2]May 07'!S29+'[2]June 07'!S29+'[2]July 07'!S29+'[2]Aug 07'!S29+'[2]Sept 07'!S29+'[2]Oct 07 '!S29+'[2]Nov 07  '!S29+'[2]Dec 07 '!S29+'[2]Jan 08  '!S29+'[2]Feb 08 '!S29+'[2]Mar 08 '!S29</f>
        <v>15</v>
      </c>
      <c r="T29" s="53">
        <f>'[2]Apr 07'!T29+'[2]May 07'!T29+'[2]June 07'!T29+'[2]July 07'!T29+'[2]Aug 07'!T29+'[2]Sept 07'!T29+'[2]Oct 07 '!T29+'[2]Nov 07  '!T29+'[2]Dec 07 '!T29+'[2]Jan 08  '!T29+'[2]Feb 08 '!T29+'[2]Mar 08 '!T29</f>
        <v>23</v>
      </c>
      <c r="U29" s="53">
        <f>'[2]Apr 07'!U29+'[2]May 07'!U29+'[2]June 07'!U29+'[2]July 07'!U29+'[2]Aug 07'!U29+'[2]Sept 07'!U29+'[2]Oct 07 '!U29+'[2]Nov 07  '!U29+'[2]Dec 07 '!U29+'[2]Jan 08  '!U29+'[2]Feb 08 '!U29+'[2]Mar 08 '!U29</f>
        <v>0</v>
      </c>
      <c r="V29" s="53">
        <f>'[2]Apr 07'!V29+'[2]May 07'!V29+'[2]June 07'!V29+'[2]July 07'!V29+'[2]Aug 07'!V29+'[2]Sept 07'!V29+'[2]Oct 07 '!V29+'[2]Nov 07  '!V29+'[2]Dec 07 '!V29+'[2]Jan 08  '!V29+'[2]Feb 08 '!V29+'[2]Mar 08 '!V29</f>
        <v>0</v>
      </c>
      <c r="W29" s="53">
        <f>'[2]Apr 07'!W29+'[2]May 07'!W29+'[2]June 07'!W29+'[2]July 07'!W29+'[2]Aug 07'!W29+'[2]Sept 07'!W29+'[2]Oct 07 '!W29+'[2]Nov 07  '!W29+'[2]Dec 07 '!W29+'[2]Jan 08  '!W29+'[2]Feb 08 '!W29+'[2]Mar 08 '!W29</f>
        <v>0</v>
      </c>
      <c r="X29" s="53">
        <f>'[2]Apr 07'!X29+'[2]May 07'!X29+'[2]June 07'!X29+'[2]July 07'!X29+'[2]Aug 07'!X29+'[2]Sept 07'!X29+'[2]Oct 07 '!X29+'[2]Nov 07  '!X29+'[2]Dec 07 '!X29+'[2]Jan 08  '!X29+'[2]Feb 08 '!X29+'[2]Mar 08 '!X29</f>
        <v>0</v>
      </c>
      <c r="Y29" s="52">
        <v>1</v>
      </c>
      <c r="Z29" s="53" t="s">
        <v>47</v>
      </c>
      <c r="AA29" s="53">
        <f>'[2]Apr 07'!AA29+'[2]May 07'!AA29+'[2]June 07'!AA29+'[2]July 07'!AA29+'[2]Aug 07'!AA29+'[2]Sept 07'!AA29+'[2]Oct 07 '!AA29+'[2]Nov 07  '!AA29+'[2]Dec 07 '!AA29+'[2]Jan 08  '!AA29+'[2]Feb 08 '!AA29+'[2]Mar 08 '!AA29</f>
        <v>5</v>
      </c>
      <c r="AB29" s="53">
        <f>'[2]Apr 07'!AB29+'[2]May 07'!AB29+'[2]June 07'!AB29+'[2]July 07'!AB29+'[2]Aug 07'!AB29+'[2]Sept 07'!AB29+'[2]Oct 07 '!AB29+'[2]Nov 07  '!AB29+'[2]Dec 07 '!AB29+'[2]Jan 08  '!AB29+'[2]Feb 08 '!AB29+'[2]Mar 08 '!AB29</f>
        <v>137</v>
      </c>
      <c r="AC29" s="53">
        <f>'[2]Apr 07'!AC29+'[2]May 07'!AC29+'[2]June 07'!AC29+'[2]July 07'!AC29+'[2]Aug 07'!AC29+'[2]Sept 07'!AC29+'[2]Oct 07 '!AC29+'[2]Nov 07  '!AC29+'[2]Dec 07 '!AC29+'[2]Jan 08  '!AC29+'[2]Feb 08 '!AC29+'[2]Mar 08 '!AC29</f>
        <v>1</v>
      </c>
      <c r="AD29" s="53">
        <f>'[2]Apr 07'!AD29+'[2]May 07'!AD29+'[2]June 07'!AD29+'[2]July 07'!AD29+'[2]Aug 07'!AD29+'[2]Sept 07'!AD29+'[2]Oct 07 '!AD29+'[2]Nov 07  '!AD29+'[2]Dec 07 '!AD29+'[2]Jan 08  '!AD29+'[2]Feb 08 '!AD29+'[2]Mar 08 '!AD29</f>
        <v>26</v>
      </c>
      <c r="AE29" s="53">
        <f>'[2]Apr 07'!AE29+'[2]May 07'!AE29+'[2]June 07'!AE29+'[2]July 07'!AE29+'[2]Aug 07'!AE29+'[2]Sept 07'!AE29+'[2]Oct 07 '!AE29+'[2]Nov 07  '!AE29+'[2]Dec 07 '!AE29+'[2]Jan 08  '!AE29+'[2]Feb 08 '!AE29+'[2]Mar 08 '!AE29</f>
        <v>1</v>
      </c>
      <c r="AF29" s="53">
        <f>'[2]Apr 07'!AF29+'[2]May 07'!AF29+'[2]June 07'!AF29+'[2]July 07'!AF29+'[2]Aug 07'!AF29+'[2]Sept 07'!AF29+'[2]Oct 07 '!AF29+'[2]Nov 07  '!AF29+'[2]Dec 07 '!AF29+'[2]Jan 08  '!AF29+'[2]Feb 08 '!AF29+'[2]Mar 08 '!AF29</f>
        <v>32</v>
      </c>
      <c r="AG29" s="53">
        <f>'[2]Apr 07'!AG29+'[2]May 07'!AG29+'[2]June 07'!AG29+'[2]July 07'!AG29+'[2]Aug 07'!AG29+'[2]Sept 07'!AG29+'[2]Oct 07 '!AG29+'[2]Nov 07  '!AG29+'[2]Dec 07 '!AG29+'[2]Jan 08  '!AG29+'[2]Feb 08 '!AG29+'[2]Mar 08 '!AG29</f>
        <v>2</v>
      </c>
      <c r="AH29" s="53">
        <f>'[2]Apr 07'!AH29+'[2]May 07'!AH29+'[2]June 07'!AH29+'[2]July 07'!AH29+'[2]Aug 07'!AH29+'[2]Sept 07'!AH29+'[2]Oct 07 '!AH29+'[2]Nov 07  '!AH29+'[2]Dec 07 '!AH29+'[2]Jan 08  '!AH29+'[2]Feb 08 '!AH29+'[2]Mar 08 '!AH29</f>
        <v>39</v>
      </c>
      <c r="AI29" s="53">
        <f>'[2]Apr 07'!AI29+'[2]May 07'!AI29+'[2]June 07'!AI29+'[2]July 07'!AI29+'[2]Aug 07'!AI29+'[2]Sept 07'!AI29+'[2]Oct 07 '!AI29+'[2]Nov 07  '!AI29+'[2]Dec 07 '!AI29+'[2]Jan 08  '!AI29+'[2]Feb 08 '!AI29+'[2]Mar 08 '!AI29</f>
        <v>2</v>
      </c>
      <c r="AJ29" s="53">
        <f>'[2]Apr 07'!AJ29+'[2]May 07'!AJ29+'[2]June 07'!AJ29+'[2]July 07'!AJ29+'[2]Aug 07'!AJ29+'[2]Sept 07'!AJ29+'[2]Oct 07 '!AJ29+'[2]Nov 07  '!AJ29+'[2]Dec 07 '!AJ29+'[2]Jan 08  '!AJ29+'[2]Feb 08 '!AJ29+'[2]Mar 08 '!AJ29</f>
        <v>62</v>
      </c>
      <c r="AK29" s="53">
        <f>'[2]Apr 07'!AK29+'[2]May 07'!AK29+'[2]June 07'!AK29+'[2]July 07'!AK29+'[2]Aug 07'!AK29+'[2]Sept 07'!AK29+'[2]Oct 07 '!AK29+'[2]Nov 07  '!AK29+'[2]Dec 07 '!AK29+'[2]Jan 08  '!AK29+'[2]Feb 08 '!AK29+'[2]Mar 08 '!AK29</f>
        <v>0</v>
      </c>
      <c r="AL29" s="53">
        <f>'[2]Apr 07'!AL29+'[2]May 07'!AL29+'[2]June 07'!AL29+'[2]July 07'!AL29+'[2]Aug 07'!AL29+'[2]Sept 07'!AL29+'[2]Oct 07 '!AL29+'[2]Nov 07  '!AL29+'[2]Dec 07 '!AL29+'[2]Jan 08  '!AL29+'[2]Feb 08 '!AL29+'[2]Mar 08 '!AL29</f>
        <v>0</v>
      </c>
      <c r="AM29" s="53">
        <f>'[2]Apr 07'!AM29+'[2]May 07'!AM29+'[2]June 07'!AM29+'[2]July 07'!AM29+'[2]Aug 07'!AM29+'[2]Sept 07'!AM29+'[2]Oct 07 '!AM29+'[2]Nov 07  '!AM29+'[2]Dec 07 '!AM29+'[2]Jan 08  '!AM29+'[2]Feb 08 '!AM29+'[2]Mar 08 '!AM29</f>
        <v>2</v>
      </c>
      <c r="AN29" s="53">
        <f>'[2]Apr 07'!AN29+'[2]May 07'!AN29+'[2]June 07'!AN29+'[2]July 07'!AN29+'[2]Aug 07'!AN29+'[2]Sept 07'!AN29+'[2]Oct 07 '!AN29+'[2]Nov 07  '!AN29+'[2]Dec 07 '!AN29+'[2]Jan 08  '!AN29+'[2]Feb 08 '!AN29+'[2]Mar 08 '!AN29</f>
        <v>52</v>
      </c>
      <c r="AO29" s="53">
        <f>'[2]Apr 07'!AO29+'[2]May 07'!AO29+'[2]June 07'!AO29+'[2]July 07'!AO29+'[2]Aug 07'!AO29+'[2]Sept 07'!AO29+'[2]Oct 07 '!AO29+'[2]Nov 07  '!AO29+'[2]Dec 07 '!AO29+'[2]Jan 08  '!AO29+'[2]Feb 08 '!AO29+'[2]Mar 08 '!AO29</f>
        <v>0</v>
      </c>
      <c r="AP29" s="53">
        <f>'[2]Apr 07'!AP29+'[2]May 07'!AP29+'[2]June 07'!AP29+'[2]July 07'!AP29+'[2]Aug 07'!AP29+'[2]Sept 07'!AP29+'[2]Oct 07 '!AP29+'[2]Nov 07  '!AP29+'[2]Dec 07 '!AP29+'[2]Jan 08  '!AP29+'[2]Feb 08 '!AP29+'[2]Mar 08 '!AP29</f>
        <v>0</v>
      </c>
      <c r="AQ29" s="53">
        <f>'[2]Apr 07'!AQ29+'[2]May 07'!AQ29+'[2]June 07'!AQ29+'[2]July 07'!AQ29+'[2]Aug 07'!AQ29+'[2]Sept 07'!AQ29+'[2]Oct 07 '!AQ29+'[2]Nov 07  '!AQ29+'[2]Dec 07 '!AQ29+'[2]Jan 08  '!AQ29+'[2]Feb 08 '!AQ29+'[2]Mar 08 '!AQ29</f>
        <v>0</v>
      </c>
      <c r="AR29" s="53">
        <f>'[2]Apr 07'!AR29+'[2]May 07'!AR29+'[2]June 07'!AR29+'[2]July 07'!AR29+'[2]Aug 07'!AR29+'[2]Sept 07'!AR29+'[2]Oct 07 '!AR29+'[2]Nov 07  '!AR29+'[2]Dec 07 '!AR29+'[2]Jan 08  '!AR29+'[2]Feb 08 '!AR29+'[2]Mar 08 '!AR29</f>
        <v>0</v>
      </c>
      <c r="AS29" s="53">
        <f>'[2]Apr 07'!AS29+'[2]May 07'!AS29+'[2]June 07'!AS29+'[2]July 07'!AS29+'[2]Aug 07'!AS29+'[2]Sept 07'!AS29+'[2]Oct 07 '!AS29+'[2]Nov 07  '!AS29+'[2]Dec 07 '!AS29+'[2]Jan 08  '!AS29+'[2]Feb 08 '!AS29+'[2]Mar 08 '!AS29</f>
        <v>0</v>
      </c>
      <c r="AT29" s="53">
        <f>'[2]Apr 07'!AT29+'[2]May 07'!AT29+'[2]June 07'!AT29+'[2]July 07'!AT29+'[2]Aug 07'!AT29+'[2]Sept 07'!AT29+'[2]Oct 07 '!AT29+'[2]Nov 07  '!AT29+'[2]Dec 07 '!AT29+'[2]Jan 08  '!AT29+'[2]Feb 08 '!AT29+'[2]Mar 08 '!AT29</f>
        <v>0</v>
      </c>
      <c r="AU29" s="53">
        <f>'[2]Apr 07'!AU29+'[2]May 07'!AU29+'[2]June 07'!AU29+'[2]July 07'!AU29+'[2]Aug 07'!AU29+'[2]Sept 07'!AU29+'[2]Oct 07 '!AU29+'[2]Nov 07  '!AU29+'[2]Dec 07 '!AU29+'[2]Jan 08  '!AU29+'[2]Feb 08 '!AU29+'[2]Mar 08 '!AU29</f>
        <v>0</v>
      </c>
      <c r="AV29" s="53">
        <f>'[2]Apr 07'!AV29+'[2]May 07'!AV29+'[2]June 07'!AV29+'[2]July 07'!AV29+'[2]Aug 07'!AV29+'[2]Sept 07'!AV29+'[2]Oct 07 '!AV29+'[2]Nov 07  '!AV29+'[2]Dec 07 '!AV29+'[2]Jan 08  '!AV29+'[2]Feb 08 '!AV29+'[2]Mar 08 '!AV29</f>
        <v>0</v>
      </c>
      <c r="AW29" s="53">
        <f>'[2]Apr 07'!AW29+'[2]May 07'!AW29+'[2]June 07'!AW29+'[2]July 07'!AW29+'[2]Aug 07'!AW29+'[2]Sept 07'!AW29+'[2]Oct 07 '!AW29+'[2]Nov 07  '!AW29+'[2]Dec 07 '!AW29+'[2]Jan 08  '!AW29+'[2]Feb 08 '!AW29+'[2]Mar 08 '!AW29</f>
        <v>0</v>
      </c>
      <c r="AX29" s="53">
        <f>'[2]Apr 07'!AX29+'[2]May 07'!AX29+'[2]June 07'!AX29+'[2]July 07'!AX29+'[2]Aug 07'!AX29+'[2]Sept 07'!AX29+'[2]Oct 07 '!AX29+'[2]Nov 07  '!AX29+'[2]Dec 07 '!AX29+'[2]Jan 08  '!AX29+'[2]Feb 08 '!AX29+'[2]Mar 08 '!AX29</f>
        <v>0</v>
      </c>
      <c r="AY29" s="53">
        <f>'[2]Apr 07'!AY29+'[2]May 07'!AY29+'[2]June 07'!AY29+'[2]July 07'!AY29+'[2]Aug 07'!AY29+'[2]Sept 07'!AY29+'[2]Oct 07 '!AY29+'[2]Nov 07  '!AY29+'[2]Dec 07 '!AY29+'[2]Jan 08  '!AY29+'[2]Feb 08 '!AY29+'[2]Mar 08 '!AY29</f>
        <v>0</v>
      </c>
      <c r="AZ29" s="53">
        <f>'[2]Apr 07'!AZ29+'[2]May 07'!AZ29+'[2]June 07'!AZ29+'[2]July 07'!AZ29+'[2]Aug 07'!AZ29+'[2]Sept 07'!AZ29+'[2]Oct 07 '!AZ29+'[2]Nov 07  '!AZ29+'[2]Dec 07 '!AZ29+'[2]Jan 08  '!AZ29+'[2]Feb 08 '!AZ29+'[2]Mar 08 '!AZ29</f>
        <v>0</v>
      </c>
      <c r="BA29" s="53">
        <f>'[2]Apr 07'!BA29+'[2]May 07'!BA29+'[2]June 07'!BA29+'[2]July 07'!BA29+'[2]Aug 07'!BA29+'[2]Sept 07'!BA29+'[2]Oct 07 '!BA29+'[2]Nov 07  '!BA29+'[2]Dec 07 '!BA29+'[2]Jan 08  '!BA29+'[2]Feb 08 '!BA29+'[2]Mar 08 '!BA29</f>
        <v>0</v>
      </c>
      <c r="BB29" s="53">
        <f>'[2]Apr 07'!BB29+'[2]May 07'!BB29+'[2]June 07'!BB29+'[2]July 07'!BB29+'[2]Aug 07'!BB29+'[2]Sept 07'!BB29+'[2]Oct 07 '!BB29+'[2]Nov 07  '!BB29+'[2]Dec 07 '!BB29+'[2]Jan 08  '!BB29+'[2]Feb 08 '!BB29+'[2]Mar 08 '!BB29</f>
        <v>0</v>
      </c>
      <c r="BC29" s="53">
        <f>'[2]Apr 07'!BC29+'[2]May 07'!BC29+'[2]June 07'!BC29+'[2]July 07'!BC29+'[2]Aug 07'!BC29+'[2]Sept 07'!BC29+'[2]Oct 07 '!BC29+'[2]Nov 07  '!BC29+'[2]Dec 07 '!BC29+'[2]Jan 08  '!BC29+'[2]Feb 08 '!BC29+'[2]Mar 08 '!BC29</f>
        <v>0</v>
      </c>
      <c r="BD29" s="53">
        <f>'[2]Apr 07'!BD29+'[2]May 07'!BD29+'[2]June 07'!BD29+'[2]July 07'!BD29+'[2]Aug 07'!BD29+'[2]Sept 07'!BD29+'[2]Oct 07 '!BD29+'[2]Nov 07  '!BD29+'[2]Dec 07 '!BD29+'[2]Jan 08  '!BD29+'[2]Feb 08 '!BD29+'[2]Mar 08 '!BD29</f>
        <v>0</v>
      </c>
      <c r="BE29" s="53">
        <f>'[2]Apr 07'!BE29+'[2]May 07'!BE29+'[2]June 07'!BE29+'[2]July 07'!BE29+'[2]Aug 07'!BE29+'[2]Sept 07'!BE29+'[2]Oct 07 '!BE29+'[2]Nov 07  '!BE29+'[2]Dec 07 '!BE29+'[2]Jan 08  '!BE29+'[2]Feb 08 '!BE29+'[2]Mar 08 '!BE29</f>
        <v>0</v>
      </c>
      <c r="BF29" s="53">
        <f>'[2]Apr 07'!BF29+'[2]May 07'!BF29+'[2]June 07'!BF29+'[2]July 07'!BF29+'[2]Aug 07'!BF29+'[2]Sept 07'!BF29+'[2]Oct 07 '!BF29+'[2]Nov 07  '!BF29+'[2]Dec 07 '!BF29+'[2]Jan 08  '!BF29+'[2]Feb 08 '!BF29+'[2]Mar 08 '!BF29</f>
        <v>0</v>
      </c>
      <c r="BG29" s="53">
        <f>'[2]Apr 07'!BG29+'[2]May 07'!BG29+'[2]June 07'!BG29+'[2]July 07'!BG29+'[2]Aug 07'!BG29+'[2]Sept 07'!BG29+'[2]Oct 07 '!BG29+'[2]Nov 07  '!BG29+'[2]Dec 07 '!BG29+'[2]Jan 08  '!BG29+'[2]Feb 08 '!BG29+'[2]Mar 08 '!BG29</f>
        <v>0</v>
      </c>
      <c r="BH29" s="53">
        <f>'[2]Apr 07'!BH29+'[2]May 07'!BH29+'[2]June 07'!BH29+'[2]July 07'!BH29+'[2]Aug 07'!BH29+'[2]Sept 07'!BH29+'[2]Oct 07 '!BH29+'[2]Nov 07  '!BH29+'[2]Dec 07 '!BH29+'[2]Jan 08  '!BH29+'[2]Feb 08 '!BH29+'[2]Mar 08 '!BH29</f>
        <v>0</v>
      </c>
    </row>
    <row r="30" spans="1:60" s="55" customFormat="1" ht="27" customHeight="1">
      <c r="A30" s="84" t="s">
        <v>48</v>
      </c>
      <c r="B30" s="84"/>
      <c r="C30" s="11">
        <f t="shared" ref="C30:X30" si="0">SUM(C5:C29)</f>
        <v>43</v>
      </c>
      <c r="D30" s="11">
        <f t="shared" si="0"/>
        <v>888</v>
      </c>
      <c r="E30" s="11">
        <f t="shared" si="0"/>
        <v>152</v>
      </c>
      <c r="F30" s="11">
        <f t="shared" si="0"/>
        <v>3459</v>
      </c>
      <c r="G30" s="11">
        <f t="shared" si="0"/>
        <v>18</v>
      </c>
      <c r="H30" s="11">
        <f t="shared" si="0"/>
        <v>446</v>
      </c>
      <c r="I30" s="11">
        <f t="shared" si="0"/>
        <v>65</v>
      </c>
      <c r="J30" s="11">
        <f t="shared" si="0"/>
        <v>1384</v>
      </c>
      <c r="K30" s="11">
        <f t="shared" si="0"/>
        <v>55</v>
      </c>
      <c r="L30" s="11">
        <f t="shared" si="0"/>
        <v>1114</v>
      </c>
      <c r="M30" s="11">
        <f t="shared" si="0"/>
        <v>89</v>
      </c>
      <c r="N30" s="11">
        <f t="shared" si="0"/>
        <v>96</v>
      </c>
      <c r="O30" s="11">
        <f t="shared" si="0"/>
        <v>26</v>
      </c>
      <c r="P30" s="11">
        <f t="shared" si="0"/>
        <v>74</v>
      </c>
      <c r="Q30" s="11">
        <f t="shared" si="0"/>
        <v>144</v>
      </c>
      <c r="R30" s="11">
        <f t="shared" si="0"/>
        <v>413</v>
      </c>
      <c r="S30" s="11">
        <f t="shared" si="0"/>
        <v>303</v>
      </c>
      <c r="T30" s="11">
        <f t="shared" si="0"/>
        <v>589</v>
      </c>
      <c r="U30" s="11">
        <f t="shared" si="0"/>
        <v>171</v>
      </c>
      <c r="V30" s="11">
        <f t="shared" si="0"/>
        <v>593</v>
      </c>
      <c r="W30" s="11">
        <f t="shared" si="0"/>
        <v>0</v>
      </c>
      <c r="X30" s="11">
        <f t="shared" si="0"/>
        <v>0</v>
      </c>
      <c r="Y30" s="84" t="s">
        <v>48</v>
      </c>
      <c r="Z30" s="84"/>
      <c r="AA30" s="10">
        <f t="shared" ref="AA30:BH30" si="1">SUM(AA5:AA29)</f>
        <v>5</v>
      </c>
      <c r="AB30" s="10">
        <f t="shared" si="1"/>
        <v>137</v>
      </c>
      <c r="AC30" s="10">
        <f t="shared" si="1"/>
        <v>2</v>
      </c>
      <c r="AD30" s="10">
        <f t="shared" si="1"/>
        <v>29</v>
      </c>
      <c r="AE30" s="10">
        <f t="shared" si="1"/>
        <v>3</v>
      </c>
      <c r="AF30" s="10">
        <f t="shared" si="1"/>
        <v>39</v>
      </c>
      <c r="AG30" s="10">
        <f t="shared" si="1"/>
        <v>5</v>
      </c>
      <c r="AH30" s="10">
        <f t="shared" si="1"/>
        <v>49</v>
      </c>
      <c r="AI30" s="10">
        <f t="shared" si="1"/>
        <v>21</v>
      </c>
      <c r="AJ30" s="10">
        <f t="shared" si="1"/>
        <v>632</v>
      </c>
      <c r="AK30" s="10">
        <f t="shared" si="1"/>
        <v>10</v>
      </c>
      <c r="AL30" s="10">
        <f t="shared" si="1"/>
        <v>263</v>
      </c>
      <c r="AM30" s="10">
        <f t="shared" si="1"/>
        <v>12</v>
      </c>
      <c r="AN30" s="10">
        <f t="shared" si="1"/>
        <v>153</v>
      </c>
      <c r="AO30" s="10">
        <f t="shared" si="1"/>
        <v>5</v>
      </c>
      <c r="AP30" s="10">
        <f t="shared" si="1"/>
        <v>111</v>
      </c>
      <c r="AQ30" s="10">
        <f t="shared" si="1"/>
        <v>4</v>
      </c>
      <c r="AR30" s="10">
        <f t="shared" si="1"/>
        <v>70</v>
      </c>
      <c r="AS30" s="10">
        <f t="shared" si="1"/>
        <v>89</v>
      </c>
      <c r="AT30" s="10">
        <f t="shared" si="1"/>
        <v>1974</v>
      </c>
      <c r="AU30" s="10">
        <f t="shared" si="1"/>
        <v>2</v>
      </c>
      <c r="AV30" s="10">
        <f t="shared" si="1"/>
        <v>47</v>
      </c>
      <c r="AW30" s="10">
        <f t="shared" si="1"/>
        <v>4</v>
      </c>
      <c r="AX30" s="10">
        <f t="shared" si="1"/>
        <v>81</v>
      </c>
      <c r="AY30" s="10">
        <f t="shared" si="1"/>
        <v>21</v>
      </c>
      <c r="AZ30" s="10">
        <f t="shared" si="1"/>
        <v>364</v>
      </c>
      <c r="BA30" s="10">
        <f t="shared" si="1"/>
        <v>10</v>
      </c>
      <c r="BB30" s="10">
        <f t="shared" si="1"/>
        <v>187</v>
      </c>
      <c r="BC30" s="10">
        <f t="shared" si="1"/>
        <v>24</v>
      </c>
      <c r="BD30" s="10">
        <f t="shared" si="1"/>
        <v>486</v>
      </c>
      <c r="BE30" s="10">
        <f t="shared" si="1"/>
        <v>0</v>
      </c>
      <c r="BF30" s="10">
        <f t="shared" si="1"/>
        <v>0</v>
      </c>
      <c r="BG30" s="10">
        <f t="shared" si="1"/>
        <v>9</v>
      </c>
      <c r="BH30" s="10">
        <f t="shared" si="1"/>
        <v>2562</v>
      </c>
    </row>
    <row r="31" spans="1:60">
      <c r="E31" s="56"/>
      <c r="F31" s="56"/>
    </row>
  </sheetData>
  <mergeCells count="39">
    <mergeCell ref="BC3:BD3"/>
    <mergeCell ref="BE3:BF3"/>
    <mergeCell ref="BG3:BH3"/>
    <mergeCell ref="A30:B30"/>
    <mergeCell ref="Y30:Z30"/>
    <mergeCell ref="AQ3:AR3"/>
    <mergeCell ref="AS3:AT3"/>
    <mergeCell ref="AU3:AV3"/>
    <mergeCell ref="AW3:AX3"/>
    <mergeCell ref="AY3:AZ3"/>
    <mergeCell ref="BA3:BB3"/>
    <mergeCell ref="AE3:AF3"/>
    <mergeCell ref="AG3:AH3"/>
    <mergeCell ref="AI3:AJ3"/>
    <mergeCell ref="AK3:AL3"/>
    <mergeCell ref="AM3:AN3"/>
    <mergeCell ref="AO3:AP3"/>
    <mergeCell ref="U3:V3"/>
    <mergeCell ref="W3:X3"/>
    <mergeCell ref="Y3:Y4"/>
    <mergeCell ref="Z3:Z4"/>
    <mergeCell ref="AA3:AB3"/>
    <mergeCell ref="AC3:AD3"/>
    <mergeCell ref="S3:T3"/>
    <mergeCell ref="A1:X1"/>
    <mergeCell ref="Y1:BD1"/>
    <mergeCell ref="C2:L2"/>
    <mergeCell ref="M2:X2"/>
    <mergeCell ref="Y2:BH2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Q3:R3"/>
  </mergeCells>
  <pageMargins left="0.39" right="0.25" top="0.5" bottom="0.5" header="0.5" footer="0.5"/>
  <pageSetup scale="85" orientation="landscape" horizontalDpi="4294967293" r:id="rId1"/>
  <headerFooter alignWithMargins="0"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Z33"/>
  <sheetViews>
    <sheetView view="pageBreakPreview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5" sqref="H15"/>
    </sheetView>
  </sheetViews>
  <sheetFormatPr defaultRowHeight="12.75"/>
  <cols>
    <col min="1" max="1" width="4.28515625" style="8" customWidth="1"/>
    <col min="2" max="2" width="13.140625" customWidth="1"/>
    <col min="3" max="3" width="3.7109375" customWidth="1"/>
    <col min="4" max="5" width="4.5703125" customWidth="1"/>
    <col min="6" max="6" width="5.42578125" customWidth="1"/>
    <col min="7" max="7" width="3.7109375" customWidth="1"/>
    <col min="8" max="8" width="3.5703125" customWidth="1"/>
    <col min="9" max="9" width="4.42578125" customWidth="1"/>
    <col min="10" max="10" width="5.28515625" customWidth="1"/>
    <col min="11" max="11" width="4.28515625" customWidth="1"/>
    <col min="12" max="12" width="5" customWidth="1"/>
    <col min="13" max="13" width="4" customWidth="1"/>
    <col min="14" max="14" width="4.140625" customWidth="1"/>
    <col min="15" max="15" width="4" customWidth="1"/>
    <col min="16" max="16" width="4.85546875" customWidth="1"/>
    <col min="17" max="17" width="4" customWidth="1"/>
    <col min="18" max="18" width="4.7109375" customWidth="1"/>
    <col min="19" max="19" width="4.140625" customWidth="1"/>
    <col min="20" max="20" width="4.28515625" customWidth="1"/>
    <col min="21" max="23" width="4.5703125" customWidth="1"/>
    <col min="24" max="24" width="5" customWidth="1"/>
    <col min="25" max="25" width="5.7109375" customWidth="1"/>
    <col min="26" max="26" width="5.28515625" customWidth="1"/>
    <col min="27" max="27" width="3.7109375" customWidth="1"/>
    <col min="28" max="28" width="3.85546875" customWidth="1"/>
    <col min="29" max="29" width="3" customWidth="1"/>
    <col min="30" max="30" width="3.42578125" customWidth="1"/>
    <col min="31" max="31" width="3" customWidth="1"/>
    <col min="32" max="32" width="3.85546875" customWidth="1"/>
    <col min="33" max="33" width="3.5703125" customWidth="1"/>
    <col min="34" max="34" width="5.140625" customWidth="1"/>
    <col min="35" max="35" width="4" customWidth="1"/>
    <col min="36" max="36" width="4.7109375" customWidth="1"/>
    <col min="37" max="37" width="3.7109375" style="8" customWidth="1"/>
    <col min="38" max="38" width="15.28515625" customWidth="1"/>
    <col min="39" max="39" width="4.5703125" customWidth="1"/>
    <col min="40" max="40" width="4.7109375" customWidth="1"/>
    <col min="41" max="41" width="3.5703125" customWidth="1"/>
    <col min="42" max="42" width="4" customWidth="1"/>
    <col min="43" max="43" width="3.42578125" customWidth="1"/>
    <col min="44" max="44" width="3.7109375" customWidth="1"/>
    <col min="45" max="45" width="3" customWidth="1"/>
    <col min="46" max="46" width="2.7109375" customWidth="1"/>
    <col min="47" max="47" width="3.140625" customWidth="1"/>
    <col min="48" max="48" width="4.140625" customWidth="1"/>
    <col min="49" max="49" width="2.85546875" customWidth="1"/>
    <col min="50" max="50" width="3" customWidth="1"/>
    <col min="51" max="51" width="3.42578125" customWidth="1"/>
    <col min="52" max="52" width="3.28515625" customWidth="1"/>
    <col min="53" max="53" width="3.140625" customWidth="1"/>
    <col min="54" max="54" width="4.5703125" customWidth="1"/>
    <col min="55" max="55" width="3" customWidth="1"/>
    <col min="56" max="56" width="4.42578125" customWidth="1"/>
    <col min="57" max="57" width="3" customWidth="1"/>
    <col min="58" max="58" width="4.42578125" customWidth="1"/>
    <col min="59" max="59" width="3.140625" customWidth="1"/>
    <col min="60" max="60" width="4" customWidth="1"/>
    <col min="61" max="61" width="5.42578125" customWidth="1"/>
    <col min="62" max="62" width="6.5703125" customWidth="1"/>
    <col min="63" max="63" width="3.5703125" customWidth="1"/>
    <col min="64" max="64" width="3.7109375" customWidth="1"/>
    <col min="65" max="65" width="3" customWidth="1"/>
    <col min="66" max="66" width="4.28515625" customWidth="1"/>
    <col min="67" max="67" width="4.85546875" customWidth="1"/>
    <col min="68" max="68" width="5.85546875" customWidth="1"/>
    <col min="69" max="69" width="3.5703125" customWidth="1"/>
    <col min="70" max="70" width="4.5703125" customWidth="1"/>
    <col min="71" max="71" width="3" customWidth="1"/>
    <col min="72" max="72" width="4" customWidth="1"/>
    <col min="73" max="73" width="3.140625" customWidth="1"/>
    <col min="74" max="74" width="4" customWidth="1"/>
    <col min="75" max="75" width="3.140625" customWidth="1"/>
    <col min="76" max="76" width="4" customWidth="1"/>
    <col min="77" max="77" width="3.140625" customWidth="1"/>
    <col min="78" max="78" width="5.42578125" customWidth="1"/>
    <col min="257" max="257" width="4.28515625" customWidth="1"/>
    <col min="258" max="258" width="13.140625" customWidth="1"/>
    <col min="259" max="259" width="3.7109375" customWidth="1"/>
    <col min="260" max="261" width="4.5703125" customWidth="1"/>
    <col min="262" max="262" width="5.42578125" customWidth="1"/>
    <col min="263" max="263" width="3.7109375" customWidth="1"/>
    <col min="264" max="264" width="3.5703125" customWidth="1"/>
    <col min="265" max="265" width="4.42578125" customWidth="1"/>
    <col min="266" max="266" width="5.28515625" customWidth="1"/>
    <col min="267" max="267" width="4.28515625" customWidth="1"/>
    <col min="268" max="268" width="5" customWidth="1"/>
    <col min="269" max="269" width="4" customWidth="1"/>
    <col min="270" max="270" width="4.140625" customWidth="1"/>
    <col min="271" max="271" width="4" customWidth="1"/>
    <col min="272" max="272" width="4.85546875" customWidth="1"/>
    <col min="273" max="273" width="4" customWidth="1"/>
    <col min="274" max="274" width="4.7109375" customWidth="1"/>
    <col min="275" max="275" width="4.140625" customWidth="1"/>
    <col min="276" max="276" width="4.28515625" customWidth="1"/>
    <col min="277" max="279" width="4.5703125" customWidth="1"/>
    <col min="280" max="280" width="5" customWidth="1"/>
    <col min="281" max="281" width="5.7109375" customWidth="1"/>
    <col min="282" max="282" width="5.28515625" customWidth="1"/>
    <col min="283" max="283" width="3.7109375" customWidth="1"/>
    <col min="284" max="284" width="3.85546875" customWidth="1"/>
    <col min="285" max="285" width="3" customWidth="1"/>
    <col min="286" max="286" width="3.42578125" customWidth="1"/>
    <col min="287" max="287" width="3" customWidth="1"/>
    <col min="288" max="288" width="3.85546875" customWidth="1"/>
    <col min="289" max="289" width="3.5703125" customWidth="1"/>
    <col min="290" max="290" width="5.140625" customWidth="1"/>
    <col min="291" max="291" width="4" customWidth="1"/>
    <col min="292" max="292" width="4.7109375" customWidth="1"/>
    <col min="293" max="293" width="3.7109375" customWidth="1"/>
    <col min="294" max="294" width="15.28515625" customWidth="1"/>
    <col min="295" max="295" width="4.5703125" customWidth="1"/>
    <col min="296" max="296" width="4.7109375" customWidth="1"/>
    <col min="297" max="297" width="3.5703125" customWidth="1"/>
    <col min="298" max="298" width="4" customWidth="1"/>
    <col min="299" max="299" width="3.42578125" customWidth="1"/>
    <col min="300" max="300" width="3.7109375" customWidth="1"/>
    <col min="301" max="301" width="3" customWidth="1"/>
    <col min="302" max="302" width="2.7109375" customWidth="1"/>
    <col min="303" max="303" width="3.140625" customWidth="1"/>
    <col min="304" max="304" width="4.140625" customWidth="1"/>
    <col min="305" max="305" width="2.85546875" customWidth="1"/>
    <col min="306" max="306" width="3" customWidth="1"/>
    <col min="307" max="307" width="3.42578125" customWidth="1"/>
    <col min="308" max="308" width="3.28515625" customWidth="1"/>
    <col min="309" max="309" width="3.140625" customWidth="1"/>
    <col min="310" max="310" width="4.5703125" customWidth="1"/>
    <col min="311" max="311" width="3" customWidth="1"/>
    <col min="312" max="312" width="4.42578125" customWidth="1"/>
    <col min="313" max="313" width="3" customWidth="1"/>
    <col min="314" max="314" width="4.42578125" customWidth="1"/>
    <col min="315" max="315" width="3.140625" customWidth="1"/>
    <col min="316" max="316" width="4" customWidth="1"/>
    <col min="317" max="317" width="5.42578125" customWidth="1"/>
    <col min="318" max="318" width="6.5703125" customWidth="1"/>
    <col min="319" max="319" width="3.5703125" customWidth="1"/>
    <col min="320" max="320" width="3.7109375" customWidth="1"/>
    <col min="321" max="321" width="3" customWidth="1"/>
    <col min="322" max="322" width="4.28515625" customWidth="1"/>
    <col min="323" max="323" width="4.85546875" customWidth="1"/>
    <col min="324" max="324" width="5.85546875" customWidth="1"/>
    <col min="325" max="325" width="3.5703125" customWidth="1"/>
    <col min="326" max="326" width="4.5703125" customWidth="1"/>
    <col min="327" max="327" width="3" customWidth="1"/>
    <col min="328" max="328" width="4" customWidth="1"/>
    <col min="329" max="329" width="3.140625" customWidth="1"/>
    <col min="330" max="330" width="4" customWidth="1"/>
    <col min="331" max="331" width="3.140625" customWidth="1"/>
    <col min="332" max="332" width="4" customWidth="1"/>
    <col min="333" max="333" width="3.140625" customWidth="1"/>
    <col min="334" max="334" width="5.42578125" customWidth="1"/>
    <col min="513" max="513" width="4.28515625" customWidth="1"/>
    <col min="514" max="514" width="13.140625" customWidth="1"/>
    <col min="515" max="515" width="3.7109375" customWidth="1"/>
    <col min="516" max="517" width="4.5703125" customWidth="1"/>
    <col min="518" max="518" width="5.42578125" customWidth="1"/>
    <col min="519" max="519" width="3.7109375" customWidth="1"/>
    <col min="520" max="520" width="3.5703125" customWidth="1"/>
    <col min="521" max="521" width="4.42578125" customWidth="1"/>
    <col min="522" max="522" width="5.28515625" customWidth="1"/>
    <col min="523" max="523" width="4.28515625" customWidth="1"/>
    <col min="524" max="524" width="5" customWidth="1"/>
    <col min="525" max="525" width="4" customWidth="1"/>
    <col min="526" max="526" width="4.140625" customWidth="1"/>
    <col min="527" max="527" width="4" customWidth="1"/>
    <col min="528" max="528" width="4.85546875" customWidth="1"/>
    <col min="529" max="529" width="4" customWidth="1"/>
    <col min="530" max="530" width="4.7109375" customWidth="1"/>
    <col min="531" max="531" width="4.140625" customWidth="1"/>
    <col min="532" max="532" width="4.28515625" customWidth="1"/>
    <col min="533" max="535" width="4.5703125" customWidth="1"/>
    <col min="536" max="536" width="5" customWidth="1"/>
    <col min="537" max="537" width="5.7109375" customWidth="1"/>
    <col min="538" max="538" width="5.28515625" customWidth="1"/>
    <col min="539" max="539" width="3.7109375" customWidth="1"/>
    <col min="540" max="540" width="3.85546875" customWidth="1"/>
    <col min="541" max="541" width="3" customWidth="1"/>
    <col min="542" max="542" width="3.42578125" customWidth="1"/>
    <col min="543" max="543" width="3" customWidth="1"/>
    <col min="544" max="544" width="3.85546875" customWidth="1"/>
    <col min="545" max="545" width="3.5703125" customWidth="1"/>
    <col min="546" max="546" width="5.140625" customWidth="1"/>
    <col min="547" max="547" width="4" customWidth="1"/>
    <col min="548" max="548" width="4.7109375" customWidth="1"/>
    <col min="549" max="549" width="3.7109375" customWidth="1"/>
    <col min="550" max="550" width="15.28515625" customWidth="1"/>
    <col min="551" max="551" width="4.5703125" customWidth="1"/>
    <col min="552" max="552" width="4.7109375" customWidth="1"/>
    <col min="553" max="553" width="3.5703125" customWidth="1"/>
    <col min="554" max="554" width="4" customWidth="1"/>
    <col min="555" max="555" width="3.42578125" customWidth="1"/>
    <col min="556" max="556" width="3.7109375" customWidth="1"/>
    <col min="557" max="557" width="3" customWidth="1"/>
    <col min="558" max="558" width="2.7109375" customWidth="1"/>
    <col min="559" max="559" width="3.140625" customWidth="1"/>
    <col min="560" max="560" width="4.140625" customWidth="1"/>
    <col min="561" max="561" width="2.85546875" customWidth="1"/>
    <col min="562" max="562" width="3" customWidth="1"/>
    <col min="563" max="563" width="3.42578125" customWidth="1"/>
    <col min="564" max="564" width="3.28515625" customWidth="1"/>
    <col min="565" max="565" width="3.140625" customWidth="1"/>
    <col min="566" max="566" width="4.5703125" customWidth="1"/>
    <col min="567" max="567" width="3" customWidth="1"/>
    <col min="568" max="568" width="4.42578125" customWidth="1"/>
    <col min="569" max="569" width="3" customWidth="1"/>
    <col min="570" max="570" width="4.42578125" customWidth="1"/>
    <col min="571" max="571" width="3.140625" customWidth="1"/>
    <col min="572" max="572" width="4" customWidth="1"/>
    <col min="573" max="573" width="5.42578125" customWidth="1"/>
    <col min="574" max="574" width="6.5703125" customWidth="1"/>
    <col min="575" max="575" width="3.5703125" customWidth="1"/>
    <col min="576" max="576" width="3.7109375" customWidth="1"/>
    <col min="577" max="577" width="3" customWidth="1"/>
    <col min="578" max="578" width="4.28515625" customWidth="1"/>
    <col min="579" max="579" width="4.85546875" customWidth="1"/>
    <col min="580" max="580" width="5.85546875" customWidth="1"/>
    <col min="581" max="581" width="3.5703125" customWidth="1"/>
    <col min="582" max="582" width="4.5703125" customWidth="1"/>
    <col min="583" max="583" width="3" customWidth="1"/>
    <col min="584" max="584" width="4" customWidth="1"/>
    <col min="585" max="585" width="3.140625" customWidth="1"/>
    <col min="586" max="586" width="4" customWidth="1"/>
    <col min="587" max="587" width="3.140625" customWidth="1"/>
    <col min="588" max="588" width="4" customWidth="1"/>
    <col min="589" max="589" width="3.140625" customWidth="1"/>
    <col min="590" max="590" width="5.42578125" customWidth="1"/>
    <col min="769" max="769" width="4.28515625" customWidth="1"/>
    <col min="770" max="770" width="13.140625" customWidth="1"/>
    <col min="771" max="771" width="3.7109375" customWidth="1"/>
    <col min="772" max="773" width="4.5703125" customWidth="1"/>
    <col min="774" max="774" width="5.42578125" customWidth="1"/>
    <col min="775" max="775" width="3.7109375" customWidth="1"/>
    <col min="776" max="776" width="3.5703125" customWidth="1"/>
    <col min="777" max="777" width="4.42578125" customWidth="1"/>
    <col min="778" max="778" width="5.28515625" customWidth="1"/>
    <col min="779" max="779" width="4.28515625" customWidth="1"/>
    <col min="780" max="780" width="5" customWidth="1"/>
    <col min="781" max="781" width="4" customWidth="1"/>
    <col min="782" max="782" width="4.140625" customWidth="1"/>
    <col min="783" max="783" width="4" customWidth="1"/>
    <col min="784" max="784" width="4.85546875" customWidth="1"/>
    <col min="785" max="785" width="4" customWidth="1"/>
    <col min="786" max="786" width="4.7109375" customWidth="1"/>
    <col min="787" max="787" width="4.140625" customWidth="1"/>
    <col min="788" max="788" width="4.28515625" customWidth="1"/>
    <col min="789" max="791" width="4.5703125" customWidth="1"/>
    <col min="792" max="792" width="5" customWidth="1"/>
    <col min="793" max="793" width="5.7109375" customWidth="1"/>
    <col min="794" max="794" width="5.28515625" customWidth="1"/>
    <col min="795" max="795" width="3.7109375" customWidth="1"/>
    <col min="796" max="796" width="3.85546875" customWidth="1"/>
    <col min="797" max="797" width="3" customWidth="1"/>
    <col min="798" max="798" width="3.42578125" customWidth="1"/>
    <col min="799" max="799" width="3" customWidth="1"/>
    <col min="800" max="800" width="3.85546875" customWidth="1"/>
    <col min="801" max="801" width="3.5703125" customWidth="1"/>
    <col min="802" max="802" width="5.140625" customWidth="1"/>
    <col min="803" max="803" width="4" customWidth="1"/>
    <col min="804" max="804" width="4.7109375" customWidth="1"/>
    <col min="805" max="805" width="3.7109375" customWidth="1"/>
    <col min="806" max="806" width="15.28515625" customWidth="1"/>
    <col min="807" max="807" width="4.5703125" customWidth="1"/>
    <col min="808" max="808" width="4.7109375" customWidth="1"/>
    <col min="809" max="809" width="3.5703125" customWidth="1"/>
    <col min="810" max="810" width="4" customWidth="1"/>
    <col min="811" max="811" width="3.42578125" customWidth="1"/>
    <col min="812" max="812" width="3.7109375" customWidth="1"/>
    <col min="813" max="813" width="3" customWidth="1"/>
    <col min="814" max="814" width="2.7109375" customWidth="1"/>
    <col min="815" max="815" width="3.140625" customWidth="1"/>
    <col min="816" max="816" width="4.140625" customWidth="1"/>
    <col min="817" max="817" width="2.85546875" customWidth="1"/>
    <col min="818" max="818" width="3" customWidth="1"/>
    <col min="819" max="819" width="3.42578125" customWidth="1"/>
    <col min="820" max="820" width="3.28515625" customWidth="1"/>
    <col min="821" max="821" width="3.140625" customWidth="1"/>
    <col min="822" max="822" width="4.5703125" customWidth="1"/>
    <col min="823" max="823" width="3" customWidth="1"/>
    <col min="824" max="824" width="4.42578125" customWidth="1"/>
    <col min="825" max="825" width="3" customWidth="1"/>
    <col min="826" max="826" width="4.42578125" customWidth="1"/>
    <col min="827" max="827" width="3.140625" customWidth="1"/>
    <col min="828" max="828" width="4" customWidth="1"/>
    <col min="829" max="829" width="5.42578125" customWidth="1"/>
    <col min="830" max="830" width="6.5703125" customWidth="1"/>
    <col min="831" max="831" width="3.5703125" customWidth="1"/>
    <col min="832" max="832" width="3.7109375" customWidth="1"/>
    <col min="833" max="833" width="3" customWidth="1"/>
    <col min="834" max="834" width="4.28515625" customWidth="1"/>
    <col min="835" max="835" width="4.85546875" customWidth="1"/>
    <col min="836" max="836" width="5.85546875" customWidth="1"/>
    <col min="837" max="837" width="3.5703125" customWidth="1"/>
    <col min="838" max="838" width="4.5703125" customWidth="1"/>
    <col min="839" max="839" width="3" customWidth="1"/>
    <col min="840" max="840" width="4" customWidth="1"/>
    <col min="841" max="841" width="3.140625" customWidth="1"/>
    <col min="842" max="842" width="4" customWidth="1"/>
    <col min="843" max="843" width="3.140625" customWidth="1"/>
    <col min="844" max="844" width="4" customWidth="1"/>
    <col min="845" max="845" width="3.140625" customWidth="1"/>
    <col min="846" max="846" width="5.42578125" customWidth="1"/>
    <col min="1025" max="1025" width="4.28515625" customWidth="1"/>
    <col min="1026" max="1026" width="13.140625" customWidth="1"/>
    <col min="1027" max="1027" width="3.7109375" customWidth="1"/>
    <col min="1028" max="1029" width="4.5703125" customWidth="1"/>
    <col min="1030" max="1030" width="5.42578125" customWidth="1"/>
    <col min="1031" max="1031" width="3.7109375" customWidth="1"/>
    <col min="1032" max="1032" width="3.5703125" customWidth="1"/>
    <col min="1033" max="1033" width="4.42578125" customWidth="1"/>
    <col min="1034" max="1034" width="5.28515625" customWidth="1"/>
    <col min="1035" max="1035" width="4.28515625" customWidth="1"/>
    <col min="1036" max="1036" width="5" customWidth="1"/>
    <col min="1037" max="1037" width="4" customWidth="1"/>
    <col min="1038" max="1038" width="4.140625" customWidth="1"/>
    <col min="1039" max="1039" width="4" customWidth="1"/>
    <col min="1040" max="1040" width="4.85546875" customWidth="1"/>
    <col min="1041" max="1041" width="4" customWidth="1"/>
    <col min="1042" max="1042" width="4.7109375" customWidth="1"/>
    <col min="1043" max="1043" width="4.140625" customWidth="1"/>
    <col min="1044" max="1044" width="4.28515625" customWidth="1"/>
    <col min="1045" max="1047" width="4.5703125" customWidth="1"/>
    <col min="1048" max="1048" width="5" customWidth="1"/>
    <col min="1049" max="1049" width="5.7109375" customWidth="1"/>
    <col min="1050" max="1050" width="5.28515625" customWidth="1"/>
    <col min="1051" max="1051" width="3.7109375" customWidth="1"/>
    <col min="1052" max="1052" width="3.85546875" customWidth="1"/>
    <col min="1053" max="1053" width="3" customWidth="1"/>
    <col min="1054" max="1054" width="3.42578125" customWidth="1"/>
    <col min="1055" max="1055" width="3" customWidth="1"/>
    <col min="1056" max="1056" width="3.85546875" customWidth="1"/>
    <col min="1057" max="1057" width="3.5703125" customWidth="1"/>
    <col min="1058" max="1058" width="5.140625" customWidth="1"/>
    <col min="1059" max="1059" width="4" customWidth="1"/>
    <col min="1060" max="1060" width="4.7109375" customWidth="1"/>
    <col min="1061" max="1061" width="3.7109375" customWidth="1"/>
    <col min="1062" max="1062" width="15.28515625" customWidth="1"/>
    <col min="1063" max="1063" width="4.5703125" customWidth="1"/>
    <col min="1064" max="1064" width="4.7109375" customWidth="1"/>
    <col min="1065" max="1065" width="3.5703125" customWidth="1"/>
    <col min="1066" max="1066" width="4" customWidth="1"/>
    <col min="1067" max="1067" width="3.42578125" customWidth="1"/>
    <col min="1068" max="1068" width="3.7109375" customWidth="1"/>
    <col min="1069" max="1069" width="3" customWidth="1"/>
    <col min="1070" max="1070" width="2.7109375" customWidth="1"/>
    <col min="1071" max="1071" width="3.140625" customWidth="1"/>
    <col min="1072" max="1072" width="4.140625" customWidth="1"/>
    <col min="1073" max="1073" width="2.85546875" customWidth="1"/>
    <col min="1074" max="1074" width="3" customWidth="1"/>
    <col min="1075" max="1075" width="3.42578125" customWidth="1"/>
    <col min="1076" max="1076" width="3.28515625" customWidth="1"/>
    <col min="1077" max="1077" width="3.140625" customWidth="1"/>
    <col min="1078" max="1078" width="4.5703125" customWidth="1"/>
    <col min="1079" max="1079" width="3" customWidth="1"/>
    <col min="1080" max="1080" width="4.42578125" customWidth="1"/>
    <col min="1081" max="1081" width="3" customWidth="1"/>
    <col min="1082" max="1082" width="4.42578125" customWidth="1"/>
    <col min="1083" max="1083" width="3.140625" customWidth="1"/>
    <col min="1084" max="1084" width="4" customWidth="1"/>
    <col min="1085" max="1085" width="5.42578125" customWidth="1"/>
    <col min="1086" max="1086" width="6.5703125" customWidth="1"/>
    <col min="1087" max="1087" width="3.5703125" customWidth="1"/>
    <col min="1088" max="1088" width="3.7109375" customWidth="1"/>
    <col min="1089" max="1089" width="3" customWidth="1"/>
    <col min="1090" max="1090" width="4.28515625" customWidth="1"/>
    <col min="1091" max="1091" width="4.85546875" customWidth="1"/>
    <col min="1092" max="1092" width="5.85546875" customWidth="1"/>
    <col min="1093" max="1093" width="3.5703125" customWidth="1"/>
    <col min="1094" max="1094" width="4.5703125" customWidth="1"/>
    <col min="1095" max="1095" width="3" customWidth="1"/>
    <col min="1096" max="1096" width="4" customWidth="1"/>
    <col min="1097" max="1097" width="3.140625" customWidth="1"/>
    <col min="1098" max="1098" width="4" customWidth="1"/>
    <col min="1099" max="1099" width="3.140625" customWidth="1"/>
    <col min="1100" max="1100" width="4" customWidth="1"/>
    <col min="1101" max="1101" width="3.140625" customWidth="1"/>
    <col min="1102" max="1102" width="5.42578125" customWidth="1"/>
    <col min="1281" max="1281" width="4.28515625" customWidth="1"/>
    <col min="1282" max="1282" width="13.140625" customWidth="1"/>
    <col min="1283" max="1283" width="3.7109375" customWidth="1"/>
    <col min="1284" max="1285" width="4.5703125" customWidth="1"/>
    <col min="1286" max="1286" width="5.42578125" customWidth="1"/>
    <col min="1287" max="1287" width="3.7109375" customWidth="1"/>
    <col min="1288" max="1288" width="3.5703125" customWidth="1"/>
    <col min="1289" max="1289" width="4.42578125" customWidth="1"/>
    <col min="1290" max="1290" width="5.28515625" customWidth="1"/>
    <col min="1291" max="1291" width="4.28515625" customWidth="1"/>
    <col min="1292" max="1292" width="5" customWidth="1"/>
    <col min="1293" max="1293" width="4" customWidth="1"/>
    <col min="1294" max="1294" width="4.140625" customWidth="1"/>
    <col min="1295" max="1295" width="4" customWidth="1"/>
    <col min="1296" max="1296" width="4.85546875" customWidth="1"/>
    <col min="1297" max="1297" width="4" customWidth="1"/>
    <col min="1298" max="1298" width="4.7109375" customWidth="1"/>
    <col min="1299" max="1299" width="4.140625" customWidth="1"/>
    <col min="1300" max="1300" width="4.28515625" customWidth="1"/>
    <col min="1301" max="1303" width="4.5703125" customWidth="1"/>
    <col min="1304" max="1304" width="5" customWidth="1"/>
    <col min="1305" max="1305" width="5.7109375" customWidth="1"/>
    <col min="1306" max="1306" width="5.28515625" customWidth="1"/>
    <col min="1307" max="1307" width="3.7109375" customWidth="1"/>
    <col min="1308" max="1308" width="3.85546875" customWidth="1"/>
    <col min="1309" max="1309" width="3" customWidth="1"/>
    <col min="1310" max="1310" width="3.42578125" customWidth="1"/>
    <col min="1311" max="1311" width="3" customWidth="1"/>
    <col min="1312" max="1312" width="3.85546875" customWidth="1"/>
    <col min="1313" max="1313" width="3.5703125" customWidth="1"/>
    <col min="1314" max="1314" width="5.140625" customWidth="1"/>
    <col min="1315" max="1315" width="4" customWidth="1"/>
    <col min="1316" max="1316" width="4.7109375" customWidth="1"/>
    <col min="1317" max="1317" width="3.7109375" customWidth="1"/>
    <col min="1318" max="1318" width="15.28515625" customWidth="1"/>
    <col min="1319" max="1319" width="4.5703125" customWidth="1"/>
    <col min="1320" max="1320" width="4.7109375" customWidth="1"/>
    <col min="1321" max="1321" width="3.5703125" customWidth="1"/>
    <col min="1322" max="1322" width="4" customWidth="1"/>
    <col min="1323" max="1323" width="3.42578125" customWidth="1"/>
    <col min="1324" max="1324" width="3.7109375" customWidth="1"/>
    <col min="1325" max="1325" width="3" customWidth="1"/>
    <col min="1326" max="1326" width="2.7109375" customWidth="1"/>
    <col min="1327" max="1327" width="3.140625" customWidth="1"/>
    <col min="1328" max="1328" width="4.140625" customWidth="1"/>
    <col min="1329" max="1329" width="2.85546875" customWidth="1"/>
    <col min="1330" max="1330" width="3" customWidth="1"/>
    <col min="1331" max="1331" width="3.42578125" customWidth="1"/>
    <col min="1332" max="1332" width="3.28515625" customWidth="1"/>
    <col min="1333" max="1333" width="3.140625" customWidth="1"/>
    <col min="1334" max="1334" width="4.5703125" customWidth="1"/>
    <col min="1335" max="1335" width="3" customWidth="1"/>
    <col min="1336" max="1336" width="4.42578125" customWidth="1"/>
    <col min="1337" max="1337" width="3" customWidth="1"/>
    <col min="1338" max="1338" width="4.42578125" customWidth="1"/>
    <col min="1339" max="1339" width="3.140625" customWidth="1"/>
    <col min="1340" max="1340" width="4" customWidth="1"/>
    <col min="1341" max="1341" width="5.42578125" customWidth="1"/>
    <col min="1342" max="1342" width="6.5703125" customWidth="1"/>
    <col min="1343" max="1343" width="3.5703125" customWidth="1"/>
    <col min="1344" max="1344" width="3.7109375" customWidth="1"/>
    <col min="1345" max="1345" width="3" customWidth="1"/>
    <col min="1346" max="1346" width="4.28515625" customWidth="1"/>
    <col min="1347" max="1347" width="4.85546875" customWidth="1"/>
    <col min="1348" max="1348" width="5.85546875" customWidth="1"/>
    <col min="1349" max="1349" width="3.5703125" customWidth="1"/>
    <col min="1350" max="1350" width="4.5703125" customWidth="1"/>
    <col min="1351" max="1351" width="3" customWidth="1"/>
    <col min="1352" max="1352" width="4" customWidth="1"/>
    <col min="1353" max="1353" width="3.140625" customWidth="1"/>
    <col min="1354" max="1354" width="4" customWidth="1"/>
    <col min="1355" max="1355" width="3.140625" customWidth="1"/>
    <col min="1356" max="1356" width="4" customWidth="1"/>
    <col min="1357" max="1357" width="3.140625" customWidth="1"/>
    <col min="1358" max="1358" width="5.42578125" customWidth="1"/>
    <col min="1537" max="1537" width="4.28515625" customWidth="1"/>
    <col min="1538" max="1538" width="13.140625" customWidth="1"/>
    <col min="1539" max="1539" width="3.7109375" customWidth="1"/>
    <col min="1540" max="1541" width="4.5703125" customWidth="1"/>
    <col min="1542" max="1542" width="5.42578125" customWidth="1"/>
    <col min="1543" max="1543" width="3.7109375" customWidth="1"/>
    <col min="1544" max="1544" width="3.5703125" customWidth="1"/>
    <col min="1545" max="1545" width="4.42578125" customWidth="1"/>
    <col min="1546" max="1546" width="5.28515625" customWidth="1"/>
    <col min="1547" max="1547" width="4.28515625" customWidth="1"/>
    <col min="1548" max="1548" width="5" customWidth="1"/>
    <col min="1549" max="1549" width="4" customWidth="1"/>
    <col min="1550" max="1550" width="4.140625" customWidth="1"/>
    <col min="1551" max="1551" width="4" customWidth="1"/>
    <col min="1552" max="1552" width="4.85546875" customWidth="1"/>
    <col min="1553" max="1553" width="4" customWidth="1"/>
    <col min="1554" max="1554" width="4.7109375" customWidth="1"/>
    <col min="1555" max="1555" width="4.140625" customWidth="1"/>
    <col min="1556" max="1556" width="4.28515625" customWidth="1"/>
    <col min="1557" max="1559" width="4.5703125" customWidth="1"/>
    <col min="1560" max="1560" width="5" customWidth="1"/>
    <col min="1561" max="1561" width="5.7109375" customWidth="1"/>
    <col min="1562" max="1562" width="5.28515625" customWidth="1"/>
    <col min="1563" max="1563" width="3.7109375" customWidth="1"/>
    <col min="1564" max="1564" width="3.85546875" customWidth="1"/>
    <col min="1565" max="1565" width="3" customWidth="1"/>
    <col min="1566" max="1566" width="3.42578125" customWidth="1"/>
    <col min="1567" max="1567" width="3" customWidth="1"/>
    <col min="1568" max="1568" width="3.85546875" customWidth="1"/>
    <col min="1569" max="1569" width="3.5703125" customWidth="1"/>
    <col min="1570" max="1570" width="5.140625" customWidth="1"/>
    <col min="1571" max="1571" width="4" customWidth="1"/>
    <col min="1572" max="1572" width="4.7109375" customWidth="1"/>
    <col min="1573" max="1573" width="3.7109375" customWidth="1"/>
    <col min="1574" max="1574" width="15.28515625" customWidth="1"/>
    <col min="1575" max="1575" width="4.5703125" customWidth="1"/>
    <col min="1576" max="1576" width="4.7109375" customWidth="1"/>
    <col min="1577" max="1577" width="3.5703125" customWidth="1"/>
    <col min="1578" max="1578" width="4" customWidth="1"/>
    <col min="1579" max="1579" width="3.42578125" customWidth="1"/>
    <col min="1580" max="1580" width="3.7109375" customWidth="1"/>
    <col min="1581" max="1581" width="3" customWidth="1"/>
    <col min="1582" max="1582" width="2.7109375" customWidth="1"/>
    <col min="1583" max="1583" width="3.140625" customWidth="1"/>
    <col min="1584" max="1584" width="4.140625" customWidth="1"/>
    <col min="1585" max="1585" width="2.85546875" customWidth="1"/>
    <col min="1586" max="1586" width="3" customWidth="1"/>
    <col min="1587" max="1587" width="3.42578125" customWidth="1"/>
    <col min="1588" max="1588" width="3.28515625" customWidth="1"/>
    <col min="1589" max="1589" width="3.140625" customWidth="1"/>
    <col min="1590" max="1590" width="4.5703125" customWidth="1"/>
    <col min="1591" max="1591" width="3" customWidth="1"/>
    <col min="1592" max="1592" width="4.42578125" customWidth="1"/>
    <col min="1593" max="1593" width="3" customWidth="1"/>
    <col min="1594" max="1594" width="4.42578125" customWidth="1"/>
    <col min="1595" max="1595" width="3.140625" customWidth="1"/>
    <col min="1596" max="1596" width="4" customWidth="1"/>
    <col min="1597" max="1597" width="5.42578125" customWidth="1"/>
    <col min="1598" max="1598" width="6.5703125" customWidth="1"/>
    <col min="1599" max="1599" width="3.5703125" customWidth="1"/>
    <col min="1600" max="1600" width="3.7109375" customWidth="1"/>
    <col min="1601" max="1601" width="3" customWidth="1"/>
    <col min="1602" max="1602" width="4.28515625" customWidth="1"/>
    <col min="1603" max="1603" width="4.85546875" customWidth="1"/>
    <col min="1604" max="1604" width="5.85546875" customWidth="1"/>
    <col min="1605" max="1605" width="3.5703125" customWidth="1"/>
    <col min="1606" max="1606" width="4.5703125" customWidth="1"/>
    <col min="1607" max="1607" width="3" customWidth="1"/>
    <col min="1608" max="1608" width="4" customWidth="1"/>
    <col min="1609" max="1609" width="3.140625" customWidth="1"/>
    <col min="1610" max="1610" width="4" customWidth="1"/>
    <col min="1611" max="1611" width="3.140625" customWidth="1"/>
    <col min="1612" max="1612" width="4" customWidth="1"/>
    <col min="1613" max="1613" width="3.140625" customWidth="1"/>
    <col min="1614" max="1614" width="5.42578125" customWidth="1"/>
    <col min="1793" max="1793" width="4.28515625" customWidth="1"/>
    <col min="1794" max="1794" width="13.140625" customWidth="1"/>
    <col min="1795" max="1795" width="3.7109375" customWidth="1"/>
    <col min="1796" max="1797" width="4.5703125" customWidth="1"/>
    <col min="1798" max="1798" width="5.42578125" customWidth="1"/>
    <col min="1799" max="1799" width="3.7109375" customWidth="1"/>
    <col min="1800" max="1800" width="3.5703125" customWidth="1"/>
    <col min="1801" max="1801" width="4.42578125" customWidth="1"/>
    <col min="1802" max="1802" width="5.28515625" customWidth="1"/>
    <col min="1803" max="1803" width="4.28515625" customWidth="1"/>
    <col min="1804" max="1804" width="5" customWidth="1"/>
    <col min="1805" max="1805" width="4" customWidth="1"/>
    <col min="1806" max="1806" width="4.140625" customWidth="1"/>
    <col min="1807" max="1807" width="4" customWidth="1"/>
    <col min="1808" max="1808" width="4.85546875" customWidth="1"/>
    <col min="1809" max="1809" width="4" customWidth="1"/>
    <col min="1810" max="1810" width="4.7109375" customWidth="1"/>
    <col min="1811" max="1811" width="4.140625" customWidth="1"/>
    <col min="1812" max="1812" width="4.28515625" customWidth="1"/>
    <col min="1813" max="1815" width="4.5703125" customWidth="1"/>
    <col min="1816" max="1816" width="5" customWidth="1"/>
    <col min="1817" max="1817" width="5.7109375" customWidth="1"/>
    <col min="1818" max="1818" width="5.28515625" customWidth="1"/>
    <col min="1819" max="1819" width="3.7109375" customWidth="1"/>
    <col min="1820" max="1820" width="3.85546875" customWidth="1"/>
    <col min="1821" max="1821" width="3" customWidth="1"/>
    <col min="1822" max="1822" width="3.42578125" customWidth="1"/>
    <col min="1823" max="1823" width="3" customWidth="1"/>
    <col min="1824" max="1824" width="3.85546875" customWidth="1"/>
    <col min="1825" max="1825" width="3.5703125" customWidth="1"/>
    <col min="1826" max="1826" width="5.140625" customWidth="1"/>
    <col min="1827" max="1827" width="4" customWidth="1"/>
    <col min="1828" max="1828" width="4.7109375" customWidth="1"/>
    <col min="1829" max="1829" width="3.7109375" customWidth="1"/>
    <col min="1830" max="1830" width="15.28515625" customWidth="1"/>
    <col min="1831" max="1831" width="4.5703125" customWidth="1"/>
    <col min="1832" max="1832" width="4.7109375" customWidth="1"/>
    <col min="1833" max="1833" width="3.5703125" customWidth="1"/>
    <col min="1834" max="1834" width="4" customWidth="1"/>
    <col min="1835" max="1835" width="3.42578125" customWidth="1"/>
    <col min="1836" max="1836" width="3.7109375" customWidth="1"/>
    <col min="1837" max="1837" width="3" customWidth="1"/>
    <col min="1838" max="1838" width="2.7109375" customWidth="1"/>
    <col min="1839" max="1839" width="3.140625" customWidth="1"/>
    <col min="1840" max="1840" width="4.140625" customWidth="1"/>
    <col min="1841" max="1841" width="2.85546875" customWidth="1"/>
    <col min="1842" max="1842" width="3" customWidth="1"/>
    <col min="1843" max="1843" width="3.42578125" customWidth="1"/>
    <col min="1844" max="1844" width="3.28515625" customWidth="1"/>
    <col min="1845" max="1845" width="3.140625" customWidth="1"/>
    <col min="1846" max="1846" width="4.5703125" customWidth="1"/>
    <col min="1847" max="1847" width="3" customWidth="1"/>
    <col min="1848" max="1848" width="4.42578125" customWidth="1"/>
    <col min="1849" max="1849" width="3" customWidth="1"/>
    <col min="1850" max="1850" width="4.42578125" customWidth="1"/>
    <col min="1851" max="1851" width="3.140625" customWidth="1"/>
    <col min="1852" max="1852" width="4" customWidth="1"/>
    <col min="1853" max="1853" width="5.42578125" customWidth="1"/>
    <col min="1854" max="1854" width="6.5703125" customWidth="1"/>
    <col min="1855" max="1855" width="3.5703125" customWidth="1"/>
    <col min="1856" max="1856" width="3.7109375" customWidth="1"/>
    <col min="1857" max="1857" width="3" customWidth="1"/>
    <col min="1858" max="1858" width="4.28515625" customWidth="1"/>
    <col min="1859" max="1859" width="4.85546875" customWidth="1"/>
    <col min="1860" max="1860" width="5.85546875" customWidth="1"/>
    <col min="1861" max="1861" width="3.5703125" customWidth="1"/>
    <col min="1862" max="1862" width="4.5703125" customWidth="1"/>
    <col min="1863" max="1863" width="3" customWidth="1"/>
    <col min="1864" max="1864" width="4" customWidth="1"/>
    <col min="1865" max="1865" width="3.140625" customWidth="1"/>
    <col min="1866" max="1866" width="4" customWidth="1"/>
    <col min="1867" max="1867" width="3.140625" customWidth="1"/>
    <col min="1868" max="1868" width="4" customWidth="1"/>
    <col min="1869" max="1869" width="3.140625" customWidth="1"/>
    <col min="1870" max="1870" width="5.42578125" customWidth="1"/>
    <col min="2049" max="2049" width="4.28515625" customWidth="1"/>
    <col min="2050" max="2050" width="13.140625" customWidth="1"/>
    <col min="2051" max="2051" width="3.7109375" customWidth="1"/>
    <col min="2052" max="2053" width="4.5703125" customWidth="1"/>
    <col min="2054" max="2054" width="5.42578125" customWidth="1"/>
    <col min="2055" max="2055" width="3.7109375" customWidth="1"/>
    <col min="2056" max="2056" width="3.5703125" customWidth="1"/>
    <col min="2057" max="2057" width="4.42578125" customWidth="1"/>
    <col min="2058" max="2058" width="5.28515625" customWidth="1"/>
    <col min="2059" max="2059" width="4.28515625" customWidth="1"/>
    <col min="2060" max="2060" width="5" customWidth="1"/>
    <col min="2061" max="2061" width="4" customWidth="1"/>
    <col min="2062" max="2062" width="4.140625" customWidth="1"/>
    <col min="2063" max="2063" width="4" customWidth="1"/>
    <col min="2064" max="2064" width="4.85546875" customWidth="1"/>
    <col min="2065" max="2065" width="4" customWidth="1"/>
    <col min="2066" max="2066" width="4.7109375" customWidth="1"/>
    <col min="2067" max="2067" width="4.140625" customWidth="1"/>
    <col min="2068" max="2068" width="4.28515625" customWidth="1"/>
    <col min="2069" max="2071" width="4.5703125" customWidth="1"/>
    <col min="2072" max="2072" width="5" customWidth="1"/>
    <col min="2073" max="2073" width="5.7109375" customWidth="1"/>
    <col min="2074" max="2074" width="5.28515625" customWidth="1"/>
    <col min="2075" max="2075" width="3.7109375" customWidth="1"/>
    <col min="2076" max="2076" width="3.85546875" customWidth="1"/>
    <col min="2077" max="2077" width="3" customWidth="1"/>
    <col min="2078" max="2078" width="3.42578125" customWidth="1"/>
    <col min="2079" max="2079" width="3" customWidth="1"/>
    <col min="2080" max="2080" width="3.85546875" customWidth="1"/>
    <col min="2081" max="2081" width="3.5703125" customWidth="1"/>
    <col min="2082" max="2082" width="5.140625" customWidth="1"/>
    <col min="2083" max="2083" width="4" customWidth="1"/>
    <col min="2084" max="2084" width="4.7109375" customWidth="1"/>
    <col min="2085" max="2085" width="3.7109375" customWidth="1"/>
    <col min="2086" max="2086" width="15.28515625" customWidth="1"/>
    <col min="2087" max="2087" width="4.5703125" customWidth="1"/>
    <col min="2088" max="2088" width="4.7109375" customWidth="1"/>
    <col min="2089" max="2089" width="3.5703125" customWidth="1"/>
    <col min="2090" max="2090" width="4" customWidth="1"/>
    <col min="2091" max="2091" width="3.42578125" customWidth="1"/>
    <col min="2092" max="2092" width="3.7109375" customWidth="1"/>
    <col min="2093" max="2093" width="3" customWidth="1"/>
    <col min="2094" max="2094" width="2.7109375" customWidth="1"/>
    <col min="2095" max="2095" width="3.140625" customWidth="1"/>
    <col min="2096" max="2096" width="4.140625" customWidth="1"/>
    <col min="2097" max="2097" width="2.85546875" customWidth="1"/>
    <col min="2098" max="2098" width="3" customWidth="1"/>
    <col min="2099" max="2099" width="3.42578125" customWidth="1"/>
    <col min="2100" max="2100" width="3.28515625" customWidth="1"/>
    <col min="2101" max="2101" width="3.140625" customWidth="1"/>
    <col min="2102" max="2102" width="4.5703125" customWidth="1"/>
    <col min="2103" max="2103" width="3" customWidth="1"/>
    <col min="2104" max="2104" width="4.42578125" customWidth="1"/>
    <col min="2105" max="2105" width="3" customWidth="1"/>
    <col min="2106" max="2106" width="4.42578125" customWidth="1"/>
    <col min="2107" max="2107" width="3.140625" customWidth="1"/>
    <col min="2108" max="2108" width="4" customWidth="1"/>
    <col min="2109" max="2109" width="5.42578125" customWidth="1"/>
    <col min="2110" max="2110" width="6.5703125" customWidth="1"/>
    <col min="2111" max="2111" width="3.5703125" customWidth="1"/>
    <col min="2112" max="2112" width="3.7109375" customWidth="1"/>
    <col min="2113" max="2113" width="3" customWidth="1"/>
    <col min="2114" max="2114" width="4.28515625" customWidth="1"/>
    <col min="2115" max="2115" width="4.85546875" customWidth="1"/>
    <col min="2116" max="2116" width="5.85546875" customWidth="1"/>
    <col min="2117" max="2117" width="3.5703125" customWidth="1"/>
    <col min="2118" max="2118" width="4.5703125" customWidth="1"/>
    <col min="2119" max="2119" width="3" customWidth="1"/>
    <col min="2120" max="2120" width="4" customWidth="1"/>
    <col min="2121" max="2121" width="3.140625" customWidth="1"/>
    <col min="2122" max="2122" width="4" customWidth="1"/>
    <col min="2123" max="2123" width="3.140625" customWidth="1"/>
    <col min="2124" max="2124" width="4" customWidth="1"/>
    <col min="2125" max="2125" width="3.140625" customWidth="1"/>
    <col min="2126" max="2126" width="5.42578125" customWidth="1"/>
    <col min="2305" max="2305" width="4.28515625" customWidth="1"/>
    <col min="2306" max="2306" width="13.140625" customWidth="1"/>
    <col min="2307" max="2307" width="3.7109375" customWidth="1"/>
    <col min="2308" max="2309" width="4.5703125" customWidth="1"/>
    <col min="2310" max="2310" width="5.42578125" customWidth="1"/>
    <col min="2311" max="2311" width="3.7109375" customWidth="1"/>
    <col min="2312" max="2312" width="3.5703125" customWidth="1"/>
    <col min="2313" max="2313" width="4.42578125" customWidth="1"/>
    <col min="2314" max="2314" width="5.28515625" customWidth="1"/>
    <col min="2315" max="2315" width="4.28515625" customWidth="1"/>
    <col min="2316" max="2316" width="5" customWidth="1"/>
    <col min="2317" max="2317" width="4" customWidth="1"/>
    <col min="2318" max="2318" width="4.140625" customWidth="1"/>
    <col min="2319" max="2319" width="4" customWidth="1"/>
    <col min="2320" max="2320" width="4.85546875" customWidth="1"/>
    <col min="2321" max="2321" width="4" customWidth="1"/>
    <col min="2322" max="2322" width="4.7109375" customWidth="1"/>
    <col min="2323" max="2323" width="4.140625" customWidth="1"/>
    <col min="2324" max="2324" width="4.28515625" customWidth="1"/>
    <col min="2325" max="2327" width="4.5703125" customWidth="1"/>
    <col min="2328" max="2328" width="5" customWidth="1"/>
    <col min="2329" max="2329" width="5.7109375" customWidth="1"/>
    <col min="2330" max="2330" width="5.28515625" customWidth="1"/>
    <col min="2331" max="2331" width="3.7109375" customWidth="1"/>
    <col min="2332" max="2332" width="3.85546875" customWidth="1"/>
    <col min="2333" max="2333" width="3" customWidth="1"/>
    <col min="2334" max="2334" width="3.42578125" customWidth="1"/>
    <col min="2335" max="2335" width="3" customWidth="1"/>
    <col min="2336" max="2336" width="3.85546875" customWidth="1"/>
    <col min="2337" max="2337" width="3.5703125" customWidth="1"/>
    <col min="2338" max="2338" width="5.140625" customWidth="1"/>
    <col min="2339" max="2339" width="4" customWidth="1"/>
    <col min="2340" max="2340" width="4.7109375" customWidth="1"/>
    <col min="2341" max="2341" width="3.7109375" customWidth="1"/>
    <col min="2342" max="2342" width="15.28515625" customWidth="1"/>
    <col min="2343" max="2343" width="4.5703125" customWidth="1"/>
    <col min="2344" max="2344" width="4.7109375" customWidth="1"/>
    <col min="2345" max="2345" width="3.5703125" customWidth="1"/>
    <col min="2346" max="2346" width="4" customWidth="1"/>
    <col min="2347" max="2347" width="3.42578125" customWidth="1"/>
    <col min="2348" max="2348" width="3.7109375" customWidth="1"/>
    <col min="2349" max="2349" width="3" customWidth="1"/>
    <col min="2350" max="2350" width="2.7109375" customWidth="1"/>
    <col min="2351" max="2351" width="3.140625" customWidth="1"/>
    <col min="2352" max="2352" width="4.140625" customWidth="1"/>
    <col min="2353" max="2353" width="2.85546875" customWidth="1"/>
    <col min="2354" max="2354" width="3" customWidth="1"/>
    <col min="2355" max="2355" width="3.42578125" customWidth="1"/>
    <col min="2356" max="2356" width="3.28515625" customWidth="1"/>
    <col min="2357" max="2357" width="3.140625" customWidth="1"/>
    <col min="2358" max="2358" width="4.5703125" customWidth="1"/>
    <col min="2359" max="2359" width="3" customWidth="1"/>
    <col min="2360" max="2360" width="4.42578125" customWidth="1"/>
    <col min="2361" max="2361" width="3" customWidth="1"/>
    <col min="2362" max="2362" width="4.42578125" customWidth="1"/>
    <col min="2363" max="2363" width="3.140625" customWidth="1"/>
    <col min="2364" max="2364" width="4" customWidth="1"/>
    <col min="2365" max="2365" width="5.42578125" customWidth="1"/>
    <col min="2366" max="2366" width="6.5703125" customWidth="1"/>
    <col min="2367" max="2367" width="3.5703125" customWidth="1"/>
    <col min="2368" max="2368" width="3.7109375" customWidth="1"/>
    <col min="2369" max="2369" width="3" customWidth="1"/>
    <col min="2370" max="2370" width="4.28515625" customWidth="1"/>
    <col min="2371" max="2371" width="4.85546875" customWidth="1"/>
    <col min="2372" max="2372" width="5.85546875" customWidth="1"/>
    <col min="2373" max="2373" width="3.5703125" customWidth="1"/>
    <col min="2374" max="2374" width="4.5703125" customWidth="1"/>
    <col min="2375" max="2375" width="3" customWidth="1"/>
    <col min="2376" max="2376" width="4" customWidth="1"/>
    <col min="2377" max="2377" width="3.140625" customWidth="1"/>
    <col min="2378" max="2378" width="4" customWidth="1"/>
    <col min="2379" max="2379" width="3.140625" customWidth="1"/>
    <col min="2380" max="2380" width="4" customWidth="1"/>
    <col min="2381" max="2381" width="3.140625" customWidth="1"/>
    <col min="2382" max="2382" width="5.42578125" customWidth="1"/>
    <col min="2561" max="2561" width="4.28515625" customWidth="1"/>
    <col min="2562" max="2562" width="13.140625" customWidth="1"/>
    <col min="2563" max="2563" width="3.7109375" customWidth="1"/>
    <col min="2564" max="2565" width="4.5703125" customWidth="1"/>
    <col min="2566" max="2566" width="5.42578125" customWidth="1"/>
    <col min="2567" max="2567" width="3.7109375" customWidth="1"/>
    <col min="2568" max="2568" width="3.5703125" customWidth="1"/>
    <col min="2569" max="2569" width="4.42578125" customWidth="1"/>
    <col min="2570" max="2570" width="5.28515625" customWidth="1"/>
    <col min="2571" max="2571" width="4.28515625" customWidth="1"/>
    <col min="2572" max="2572" width="5" customWidth="1"/>
    <col min="2573" max="2573" width="4" customWidth="1"/>
    <col min="2574" max="2574" width="4.140625" customWidth="1"/>
    <col min="2575" max="2575" width="4" customWidth="1"/>
    <col min="2576" max="2576" width="4.85546875" customWidth="1"/>
    <col min="2577" max="2577" width="4" customWidth="1"/>
    <col min="2578" max="2578" width="4.7109375" customWidth="1"/>
    <col min="2579" max="2579" width="4.140625" customWidth="1"/>
    <col min="2580" max="2580" width="4.28515625" customWidth="1"/>
    <col min="2581" max="2583" width="4.5703125" customWidth="1"/>
    <col min="2584" max="2584" width="5" customWidth="1"/>
    <col min="2585" max="2585" width="5.7109375" customWidth="1"/>
    <col min="2586" max="2586" width="5.28515625" customWidth="1"/>
    <col min="2587" max="2587" width="3.7109375" customWidth="1"/>
    <col min="2588" max="2588" width="3.85546875" customWidth="1"/>
    <col min="2589" max="2589" width="3" customWidth="1"/>
    <col min="2590" max="2590" width="3.42578125" customWidth="1"/>
    <col min="2591" max="2591" width="3" customWidth="1"/>
    <col min="2592" max="2592" width="3.85546875" customWidth="1"/>
    <col min="2593" max="2593" width="3.5703125" customWidth="1"/>
    <col min="2594" max="2594" width="5.140625" customWidth="1"/>
    <col min="2595" max="2595" width="4" customWidth="1"/>
    <col min="2596" max="2596" width="4.7109375" customWidth="1"/>
    <col min="2597" max="2597" width="3.7109375" customWidth="1"/>
    <col min="2598" max="2598" width="15.28515625" customWidth="1"/>
    <col min="2599" max="2599" width="4.5703125" customWidth="1"/>
    <col min="2600" max="2600" width="4.7109375" customWidth="1"/>
    <col min="2601" max="2601" width="3.5703125" customWidth="1"/>
    <col min="2602" max="2602" width="4" customWidth="1"/>
    <col min="2603" max="2603" width="3.42578125" customWidth="1"/>
    <col min="2604" max="2604" width="3.7109375" customWidth="1"/>
    <col min="2605" max="2605" width="3" customWidth="1"/>
    <col min="2606" max="2606" width="2.7109375" customWidth="1"/>
    <col min="2607" max="2607" width="3.140625" customWidth="1"/>
    <col min="2608" max="2608" width="4.140625" customWidth="1"/>
    <col min="2609" max="2609" width="2.85546875" customWidth="1"/>
    <col min="2610" max="2610" width="3" customWidth="1"/>
    <col min="2611" max="2611" width="3.42578125" customWidth="1"/>
    <col min="2612" max="2612" width="3.28515625" customWidth="1"/>
    <col min="2613" max="2613" width="3.140625" customWidth="1"/>
    <col min="2614" max="2614" width="4.5703125" customWidth="1"/>
    <col min="2615" max="2615" width="3" customWidth="1"/>
    <col min="2616" max="2616" width="4.42578125" customWidth="1"/>
    <col min="2617" max="2617" width="3" customWidth="1"/>
    <col min="2618" max="2618" width="4.42578125" customWidth="1"/>
    <col min="2619" max="2619" width="3.140625" customWidth="1"/>
    <col min="2620" max="2620" width="4" customWidth="1"/>
    <col min="2621" max="2621" width="5.42578125" customWidth="1"/>
    <col min="2622" max="2622" width="6.5703125" customWidth="1"/>
    <col min="2623" max="2623" width="3.5703125" customWidth="1"/>
    <col min="2624" max="2624" width="3.7109375" customWidth="1"/>
    <col min="2625" max="2625" width="3" customWidth="1"/>
    <col min="2626" max="2626" width="4.28515625" customWidth="1"/>
    <col min="2627" max="2627" width="4.85546875" customWidth="1"/>
    <col min="2628" max="2628" width="5.85546875" customWidth="1"/>
    <col min="2629" max="2629" width="3.5703125" customWidth="1"/>
    <col min="2630" max="2630" width="4.5703125" customWidth="1"/>
    <col min="2631" max="2631" width="3" customWidth="1"/>
    <col min="2632" max="2632" width="4" customWidth="1"/>
    <col min="2633" max="2633" width="3.140625" customWidth="1"/>
    <col min="2634" max="2634" width="4" customWidth="1"/>
    <col min="2635" max="2635" width="3.140625" customWidth="1"/>
    <col min="2636" max="2636" width="4" customWidth="1"/>
    <col min="2637" max="2637" width="3.140625" customWidth="1"/>
    <col min="2638" max="2638" width="5.42578125" customWidth="1"/>
    <col min="2817" max="2817" width="4.28515625" customWidth="1"/>
    <col min="2818" max="2818" width="13.140625" customWidth="1"/>
    <col min="2819" max="2819" width="3.7109375" customWidth="1"/>
    <col min="2820" max="2821" width="4.5703125" customWidth="1"/>
    <col min="2822" max="2822" width="5.42578125" customWidth="1"/>
    <col min="2823" max="2823" width="3.7109375" customWidth="1"/>
    <col min="2824" max="2824" width="3.5703125" customWidth="1"/>
    <col min="2825" max="2825" width="4.42578125" customWidth="1"/>
    <col min="2826" max="2826" width="5.28515625" customWidth="1"/>
    <col min="2827" max="2827" width="4.28515625" customWidth="1"/>
    <col min="2828" max="2828" width="5" customWidth="1"/>
    <col min="2829" max="2829" width="4" customWidth="1"/>
    <col min="2830" max="2830" width="4.140625" customWidth="1"/>
    <col min="2831" max="2831" width="4" customWidth="1"/>
    <col min="2832" max="2832" width="4.85546875" customWidth="1"/>
    <col min="2833" max="2833" width="4" customWidth="1"/>
    <col min="2834" max="2834" width="4.7109375" customWidth="1"/>
    <col min="2835" max="2835" width="4.140625" customWidth="1"/>
    <col min="2836" max="2836" width="4.28515625" customWidth="1"/>
    <col min="2837" max="2839" width="4.5703125" customWidth="1"/>
    <col min="2840" max="2840" width="5" customWidth="1"/>
    <col min="2841" max="2841" width="5.7109375" customWidth="1"/>
    <col min="2842" max="2842" width="5.28515625" customWidth="1"/>
    <col min="2843" max="2843" width="3.7109375" customWidth="1"/>
    <col min="2844" max="2844" width="3.85546875" customWidth="1"/>
    <col min="2845" max="2845" width="3" customWidth="1"/>
    <col min="2846" max="2846" width="3.42578125" customWidth="1"/>
    <col min="2847" max="2847" width="3" customWidth="1"/>
    <col min="2848" max="2848" width="3.85546875" customWidth="1"/>
    <col min="2849" max="2849" width="3.5703125" customWidth="1"/>
    <col min="2850" max="2850" width="5.140625" customWidth="1"/>
    <col min="2851" max="2851" width="4" customWidth="1"/>
    <col min="2852" max="2852" width="4.7109375" customWidth="1"/>
    <col min="2853" max="2853" width="3.7109375" customWidth="1"/>
    <col min="2854" max="2854" width="15.28515625" customWidth="1"/>
    <col min="2855" max="2855" width="4.5703125" customWidth="1"/>
    <col min="2856" max="2856" width="4.7109375" customWidth="1"/>
    <col min="2857" max="2857" width="3.5703125" customWidth="1"/>
    <col min="2858" max="2858" width="4" customWidth="1"/>
    <col min="2859" max="2859" width="3.42578125" customWidth="1"/>
    <col min="2860" max="2860" width="3.7109375" customWidth="1"/>
    <col min="2861" max="2861" width="3" customWidth="1"/>
    <col min="2862" max="2862" width="2.7109375" customWidth="1"/>
    <col min="2863" max="2863" width="3.140625" customWidth="1"/>
    <col min="2864" max="2864" width="4.140625" customWidth="1"/>
    <col min="2865" max="2865" width="2.85546875" customWidth="1"/>
    <col min="2866" max="2866" width="3" customWidth="1"/>
    <col min="2867" max="2867" width="3.42578125" customWidth="1"/>
    <col min="2868" max="2868" width="3.28515625" customWidth="1"/>
    <col min="2869" max="2869" width="3.140625" customWidth="1"/>
    <col min="2870" max="2870" width="4.5703125" customWidth="1"/>
    <col min="2871" max="2871" width="3" customWidth="1"/>
    <col min="2872" max="2872" width="4.42578125" customWidth="1"/>
    <col min="2873" max="2873" width="3" customWidth="1"/>
    <col min="2874" max="2874" width="4.42578125" customWidth="1"/>
    <col min="2875" max="2875" width="3.140625" customWidth="1"/>
    <col min="2876" max="2876" width="4" customWidth="1"/>
    <col min="2877" max="2877" width="5.42578125" customWidth="1"/>
    <col min="2878" max="2878" width="6.5703125" customWidth="1"/>
    <col min="2879" max="2879" width="3.5703125" customWidth="1"/>
    <col min="2880" max="2880" width="3.7109375" customWidth="1"/>
    <col min="2881" max="2881" width="3" customWidth="1"/>
    <col min="2882" max="2882" width="4.28515625" customWidth="1"/>
    <col min="2883" max="2883" width="4.85546875" customWidth="1"/>
    <col min="2884" max="2884" width="5.85546875" customWidth="1"/>
    <col min="2885" max="2885" width="3.5703125" customWidth="1"/>
    <col min="2886" max="2886" width="4.5703125" customWidth="1"/>
    <col min="2887" max="2887" width="3" customWidth="1"/>
    <col min="2888" max="2888" width="4" customWidth="1"/>
    <col min="2889" max="2889" width="3.140625" customWidth="1"/>
    <col min="2890" max="2890" width="4" customWidth="1"/>
    <col min="2891" max="2891" width="3.140625" customWidth="1"/>
    <col min="2892" max="2892" width="4" customWidth="1"/>
    <col min="2893" max="2893" width="3.140625" customWidth="1"/>
    <col min="2894" max="2894" width="5.42578125" customWidth="1"/>
    <col min="3073" max="3073" width="4.28515625" customWidth="1"/>
    <col min="3074" max="3074" width="13.140625" customWidth="1"/>
    <col min="3075" max="3075" width="3.7109375" customWidth="1"/>
    <col min="3076" max="3077" width="4.5703125" customWidth="1"/>
    <col min="3078" max="3078" width="5.42578125" customWidth="1"/>
    <col min="3079" max="3079" width="3.7109375" customWidth="1"/>
    <col min="3080" max="3080" width="3.5703125" customWidth="1"/>
    <col min="3081" max="3081" width="4.42578125" customWidth="1"/>
    <col min="3082" max="3082" width="5.28515625" customWidth="1"/>
    <col min="3083" max="3083" width="4.28515625" customWidth="1"/>
    <col min="3084" max="3084" width="5" customWidth="1"/>
    <col min="3085" max="3085" width="4" customWidth="1"/>
    <col min="3086" max="3086" width="4.140625" customWidth="1"/>
    <col min="3087" max="3087" width="4" customWidth="1"/>
    <col min="3088" max="3088" width="4.85546875" customWidth="1"/>
    <col min="3089" max="3089" width="4" customWidth="1"/>
    <col min="3090" max="3090" width="4.7109375" customWidth="1"/>
    <col min="3091" max="3091" width="4.140625" customWidth="1"/>
    <col min="3092" max="3092" width="4.28515625" customWidth="1"/>
    <col min="3093" max="3095" width="4.5703125" customWidth="1"/>
    <col min="3096" max="3096" width="5" customWidth="1"/>
    <col min="3097" max="3097" width="5.7109375" customWidth="1"/>
    <col min="3098" max="3098" width="5.28515625" customWidth="1"/>
    <col min="3099" max="3099" width="3.7109375" customWidth="1"/>
    <col min="3100" max="3100" width="3.85546875" customWidth="1"/>
    <col min="3101" max="3101" width="3" customWidth="1"/>
    <col min="3102" max="3102" width="3.42578125" customWidth="1"/>
    <col min="3103" max="3103" width="3" customWidth="1"/>
    <col min="3104" max="3104" width="3.85546875" customWidth="1"/>
    <col min="3105" max="3105" width="3.5703125" customWidth="1"/>
    <col min="3106" max="3106" width="5.140625" customWidth="1"/>
    <col min="3107" max="3107" width="4" customWidth="1"/>
    <col min="3108" max="3108" width="4.7109375" customWidth="1"/>
    <col min="3109" max="3109" width="3.7109375" customWidth="1"/>
    <col min="3110" max="3110" width="15.28515625" customWidth="1"/>
    <col min="3111" max="3111" width="4.5703125" customWidth="1"/>
    <col min="3112" max="3112" width="4.7109375" customWidth="1"/>
    <col min="3113" max="3113" width="3.5703125" customWidth="1"/>
    <col min="3114" max="3114" width="4" customWidth="1"/>
    <col min="3115" max="3115" width="3.42578125" customWidth="1"/>
    <col min="3116" max="3116" width="3.7109375" customWidth="1"/>
    <col min="3117" max="3117" width="3" customWidth="1"/>
    <col min="3118" max="3118" width="2.7109375" customWidth="1"/>
    <col min="3119" max="3119" width="3.140625" customWidth="1"/>
    <col min="3120" max="3120" width="4.140625" customWidth="1"/>
    <col min="3121" max="3121" width="2.85546875" customWidth="1"/>
    <col min="3122" max="3122" width="3" customWidth="1"/>
    <col min="3123" max="3123" width="3.42578125" customWidth="1"/>
    <col min="3124" max="3124" width="3.28515625" customWidth="1"/>
    <col min="3125" max="3125" width="3.140625" customWidth="1"/>
    <col min="3126" max="3126" width="4.5703125" customWidth="1"/>
    <col min="3127" max="3127" width="3" customWidth="1"/>
    <col min="3128" max="3128" width="4.42578125" customWidth="1"/>
    <col min="3129" max="3129" width="3" customWidth="1"/>
    <col min="3130" max="3130" width="4.42578125" customWidth="1"/>
    <col min="3131" max="3131" width="3.140625" customWidth="1"/>
    <col min="3132" max="3132" width="4" customWidth="1"/>
    <col min="3133" max="3133" width="5.42578125" customWidth="1"/>
    <col min="3134" max="3134" width="6.5703125" customWidth="1"/>
    <col min="3135" max="3135" width="3.5703125" customWidth="1"/>
    <col min="3136" max="3136" width="3.7109375" customWidth="1"/>
    <col min="3137" max="3137" width="3" customWidth="1"/>
    <col min="3138" max="3138" width="4.28515625" customWidth="1"/>
    <col min="3139" max="3139" width="4.85546875" customWidth="1"/>
    <col min="3140" max="3140" width="5.85546875" customWidth="1"/>
    <col min="3141" max="3141" width="3.5703125" customWidth="1"/>
    <col min="3142" max="3142" width="4.5703125" customWidth="1"/>
    <col min="3143" max="3143" width="3" customWidth="1"/>
    <col min="3144" max="3144" width="4" customWidth="1"/>
    <col min="3145" max="3145" width="3.140625" customWidth="1"/>
    <col min="3146" max="3146" width="4" customWidth="1"/>
    <col min="3147" max="3147" width="3.140625" customWidth="1"/>
    <col min="3148" max="3148" width="4" customWidth="1"/>
    <col min="3149" max="3149" width="3.140625" customWidth="1"/>
    <col min="3150" max="3150" width="5.42578125" customWidth="1"/>
    <col min="3329" max="3329" width="4.28515625" customWidth="1"/>
    <col min="3330" max="3330" width="13.140625" customWidth="1"/>
    <col min="3331" max="3331" width="3.7109375" customWidth="1"/>
    <col min="3332" max="3333" width="4.5703125" customWidth="1"/>
    <col min="3334" max="3334" width="5.42578125" customWidth="1"/>
    <col min="3335" max="3335" width="3.7109375" customWidth="1"/>
    <col min="3336" max="3336" width="3.5703125" customWidth="1"/>
    <col min="3337" max="3337" width="4.42578125" customWidth="1"/>
    <col min="3338" max="3338" width="5.28515625" customWidth="1"/>
    <col min="3339" max="3339" width="4.28515625" customWidth="1"/>
    <col min="3340" max="3340" width="5" customWidth="1"/>
    <col min="3341" max="3341" width="4" customWidth="1"/>
    <col min="3342" max="3342" width="4.140625" customWidth="1"/>
    <col min="3343" max="3343" width="4" customWidth="1"/>
    <col min="3344" max="3344" width="4.85546875" customWidth="1"/>
    <col min="3345" max="3345" width="4" customWidth="1"/>
    <col min="3346" max="3346" width="4.7109375" customWidth="1"/>
    <col min="3347" max="3347" width="4.140625" customWidth="1"/>
    <col min="3348" max="3348" width="4.28515625" customWidth="1"/>
    <col min="3349" max="3351" width="4.5703125" customWidth="1"/>
    <col min="3352" max="3352" width="5" customWidth="1"/>
    <col min="3353" max="3353" width="5.7109375" customWidth="1"/>
    <col min="3354" max="3354" width="5.28515625" customWidth="1"/>
    <col min="3355" max="3355" width="3.7109375" customWidth="1"/>
    <col min="3356" max="3356" width="3.85546875" customWidth="1"/>
    <col min="3357" max="3357" width="3" customWidth="1"/>
    <col min="3358" max="3358" width="3.42578125" customWidth="1"/>
    <col min="3359" max="3359" width="3" customWidth="1"/>
    <col min="3360" max="3360" width="3.85546875" customWidth="1"/>
    <col min="3361" max="3361" width="3.5703125" customWidth="1"/>
    <col min="3362" max="3362" width="5.140625" customWidth="1"/>
    <col min="3363" max="3363" width="4" customWidth="1"/>
    <col min="3364" max="3364" width="4.7109375" customWidth="1"/>
    <col min="3365" max="3365" width="3.7109375" customWidth="1"/>
    <col min="3366" max="3366" width="15.28515625" customWidth="1"/>
    <col min="3367" max="3367" width="4.5703125" customWidth="1"/>
    <col min="3368" max="3368" width="4.7109375" customWidth="1"/>
    <col min="3369" max="3369" width="3.5703125" customWidth="1"/>
    <col min="3370" max="3370" width="4" customWidth="1"/>
    <col min="3371" max="3371" width="3.42578125" customWidth="1"/>
    <col min="3372" max="3372" width="3.7109375" customWidth="1"/>
    <col min="3373" max="3373" width="3" customWidth="1"/>
    <col min="3374" max="3374" width="2.7109375" customWidth="1"/>
    <col min="3375" max="3375" width="3.140625" customWidth="1"/>
    <col min="3376" max="3376" width="4.140625" customWidth="1"/>
    <col min="3377" max="3377" width="2.85546875" customWidth="1"/>
    <col min="3378" max="3378" width="3" customWidth="1"/>
    <col min="3379" max="3379" width="3.42578125" customWidth="1"/>
    <col min="3380" max="3380" width="3.28515625" customWidth="1"/>
    <col min="3381" max="3381" width="3.140625" customWidth="1"/>
    <col min="3382" max="3382" width="4.5703125" customWidth="1"/>
    <col min="3383" max="3383" width="3" customWidth="1"/>
    <col min="3384" max="3384" width="4.42578125" customWidth="1"/>
    <col min="3385" max="3385" width="3" customWidth="1"/>
    <col min="3386" max="3386" width="4.42578125" customWidth="1"/>
    <col min="3387" max="3387" width="3.140625" customWidth="1"/>
    <col min="3388" max="3388" width="4" customWidth="1"/>
    <col min="3389" max="3389" width="5.42578125" customWidth="1"/>
    <col min="3390" max="3390" width="6.5703125" customWidth="1"/>
    <col min="3391" max="3391" width="3.5703125" customWidth="1"/>
    <col min="3392" max="3392" width="3.7109375" customWidth="1"/>
    <col min="3393" max="3393" width="3" customWidth="1"/>
    <col min="3394" max="3394" width="4.28515625" customWidth="1"/>
    <col min="3395" max="3395" width="4.85546875" customWidth="1"/>
    <col min="3396" max="3396" width="5.85546875" customWidth="1"/>
    <col min="3397" max="3397" width="3.5703125" customWidth="1"/>
    <col min="3398" max="3398" width="4.5703125" customWidth="1"/>
    <col min="3399" max="3399" width="3" customWidth="1"/>
    <col min="3400" max="3400" width="4" customWidth="1"/>
    <col min="3401" max="3401" width="3.140625" customWidth="1"/>
    <col min="3402" max="3402" width="4" customWidth="1"/>
    <col min="3403" max="3403" width="3.140625" customWidth="1"/>
    <col min="3404" max="3404" width="4" customWidth="1"/>
    <col min="3405" max="3405" width="3.140625" customWidth="1"/>
    <col min="3406" max="3406" width="5.42578125" customWidth="1"/>
    <col min="3585" max="3585" width="4.28515625" customWidth="1"/>
    <col min="3586" max="3586" width="13.140625" customWidth="1"/>
    <col min="3587" max="3587" width="3.7109375" customWidth="1"/>
    <col min="3588" max="3589" width="4.5703125" customWidth="1"/>
    <col min="3590" max="3590" width="5.42578125" customWidth="1"/>
    <col min="3591" max="3591" width="3.7109375" customWidth="1"/>
    <col min="3592" max="3592" width="3.5703125" customWidth="1"/>
    <col min="3593" max="3593" width="4.42578125" customWidth="1"/>
    <col min="3594" max="3594" width="5.28515625" customWidth="1"/>
    <col min="3595" max="3595" width="4.28515625" customWidth="1"/>
    <col min="3596" max="3596" width="5" customWidth="1"/>
    <col min="3597" max="3597" width="4" customWidth="1"/>
    <col min="3598" max="3598" width="4.140625" customWidth="1"/>
    <col min="3599" max="3599" width="4" customWidth="1"/>
    <col min="3600" max="3600" width="4.85546875" customWidth="1"/>
    <col min="3601" max="3601" width="4" customWidth="1"/>
    <col min="3602" max="3602" width="4.7109375" customWidth="1"/>
    <col min="3603" max="3603" width="4.140625" customWidth="1"/>
    <col min="3604" max="3604" width="4.28515625" customWidth="1"/>
    <col min="3605" max="3607" width="4.5703125" customWidth="1"/>
    <col min="3608" max="3608" width="5" customWidth="1"/>
    <col min="3609" max="3609" width="5.7109375" customWidth="1"/>
    <col min="3610" max="3610" width="5.28515625" customWidth="1"/>
    <col min="3611" max="3611" width="3.7109375" customWidth="1"/>
    <col min="3612" max="3612" width="3.85546875" customWidth="1"/>
    <col min="3613" max="3613" width="3" customWidth="1"/>
    <col min="3614" max="3614" width="3.42578125" customWidth="1"/>
    <col min="3615" max="3615" width="3" customWidth="1"/>
    <col min="3616" max="3616" width="3.85546875" customWidth="1"/>
    <col min="3617" max="3617" width="3.5703125" customWidth="1"/>
    <col min="3618" max="3618" width="5.140625" customWidth="1"/>
    <col min="3619" max="3619" width="4" customWidth="1"/>
    <col min="3620" max="3620" width="4.7109375" customWidth="1"/>
    <col min="3621" max="3621" width="3.7109375" customWidth="1"/>
    <col min="3622" max="3622" width="15.28515625" customWidth="1"/>
    <col min="3623" max="3623" width="4.5703125" customWidth="1"/>
    <col min="3624" max="3624" width="4.7109375" customWidth="1"/>
    <col min="3625" max="3625" width="3.5703125" customWidth="1"/>
    <col min="3626" max="3626" width="4" customWidth="1"/>
    <col min="3627" max="3627" width="3.42578125" customWidth="1"/>
    <col min="3628" max="3628" width="3.7109375" customWidth="1"/>
    <col min="3629" max="3629" width="3" customWidth="1"/>
    <col min="3630" max="3630" width="2.7109375" customWidth="1"/>
    <col min="3631" max="3631" width="3.140625" customWidth="1"/>
    <col min="3632" max="3632" width="4.140625" customWidth="1"/>
    <col min="3633" max="3633" width="2.85546875" customWidth="1"/>
    <col min="3634" max="3634" width="3" customWidth="1"/>
    <col min="3635" max="3635" width="3.42578125" customWidth="1"/>
    <col min="3636" max="3636" width="3.28515625" customWidth="1"/>
    <col min="3637" max="3637" width="3.140625" customWidth="1"/>
    <col min="3638" max="3638" width="4.5703125" customWidth="1"/>
    <col min="3639" max="3639" width="3" customWidth="1"/>
    <col min="3640" max="3640" width="4.42578125" customWidth="1"/>
    <col min="3641" max="3641" width="3" customWidth="1"/>
    <col min="3642" max="3642" width="4.42578125" customWidth="1"/>
    <col min="3643" max="3643" width="3.140625" customWidth="1"/>
    <col min="3644" max="3644" width="4" customWidth="1"/>
    <col min="3645" max="3645" width="5.42578125" customWidth="1"/>
    <col min="3646" max="3646" width="6.5703125" customWidth="1"/>
    <col min="3647" max="3647" width="3.5703125" customWidth="1"/>
    <col min="3648" max="3648" width="3.7109375" customWidth="1"/>
    <col min="3649" max="3649" width="3" customWidth="1"/>
    <col min="3650" max="3650" width="4.28515625" customWidth="1"/>
    <col min="3651" max="3651" width="4.85546875" customWidth="1"/>
    <col min="3652" max="3652" width="5.85546875" customWidth="1"/>
    <col min="3653" max="3653" width="3.5703125" customWidth="1"/>
    <col min="3654" max="3654" width="4.5703125" customWidth="1"/>
    <col min="3655" max="3655" width="3" customWidth="1"/>
    <col min="3656" max="3656" width="4" customWidth="1"/>
    <col min="3657" max="3657" width="3.140625" customWidth="1"/>
    <col min="3658" max="3658" width="4" customWidth="1"/>
    <col min="3659" max="3659" width="3.140625" customWidth="1"/>
    <col min="3660" max="3660" width="4" customWidth="1"/>
    <col min="3661" max="3661" width="3.140625" customWidth="1"/>
    <col min="3662" max="3662" width="5.42578125" customWidth="1"/>
    <col min="3841" max="3841" width="4.28515625" customWidth="1"/>
    <col min="3842" max="3842" width="13.140625" customWidth="1"/>
    <col min="3843" max="3843" width="3.7109375" customWidth="1"/>
    <col min="3844" max="3845" width="4.5703125" customWidth="1"/>
    <col min="3846" max="3846" width="5.42578125" customWidth="1"/>
    <col min="3847" max="3847" width="3.7109375" customWidth="1"/>
    <col min="3848" max="3848" width="3.5703125" customWidth="1"/>
    <col min="3849" max="3849" width="4.42578125" customWidth="1"/>
    <col min="3850" max="3850" width="5.28515625" customWidth="1"/>
    <col min="3851" max="3851" width="4.28515625" customWidth="1"/>
    <col min="3852" max="3852" width="5" customWidth="1"/>
    <col min="3853" max="3853" width="4" customWidth="1"/>
    <col min="3854" max="3854" width="4.140625" customWidth="1"/>
    <col min="3855" max="3855" width="4" customWidth="1"/>
    <col min="3856" max="3856" width="4.85546875" customWidth="1"/>
    <col min="3857" max="3857" width="4" customWidth="1"/>
    <col min="3858" max="3858" width="4.7109375" customWidth="1"/>
    <col min="3859" max="3859" width="4.140625" customWidth="1"/>
    <col min="3860" max="3860" width="4.28515625" customWidth="1"/>
    <col min="3861" max="3863" width="4.5703125" customWidth="1"/>
    <col min="3864" max="3864" width="5" customWidth="1"/>
    <col min="3865" max="3865" width="5.7109375" customWidth="1"/>
    <col min="3866" max="3866" width="5.28515625" customWidth="1"/>
    <col min="3867" max="3867" width="3.7109375" customWidth="1"/>
    <col min="3868" max="3868" width="3.85546875" customWidth="1"/>
    <col min="3869" max="3869" width="3" customWidth="1"/>
    <col min="3870" max="3870" width="3.42578125" customWidth="1"/>
    <col min="3871" max="3871" width="3" customWidth="1"/>
    <col min="3872" max="3872" width="3.85546875" customWidth="1"/>
    <col min="3873" max="3873" width="3.5703125" customWidth="1"/>
    <col min="3874" max="3874" width="5.140625" customWidth="1"/>
    <col min="3875" max="3875" width="4" customWidth="1"/>
    <col min="3876" max="3876" width="4.7109375" customWidth="1"/>
    <col min="3877" max="3877" width="3.7109375" customWidth="1"/>
    <col min="3878" max="3878" width="15.28515625" customWidth="1"/>
    <col min="3879" max="3879" width="4.5703125" customWidth="1"/>
    <col min="3880" max="3880" width="4.7109375" customWidth="1"/>
    <col min="3881" max="3881" width="3.5703125" customWidth="1"/>
    <col min="3882" max="3882" width="4" customWidth="1"/>
    <col min="3883" max="3883" width="3.42578125" customWidth="1"/>
    <col min="3884" max="3884" width="3.7109375" customWidth="1"/>
    <col min="3885" max="3885" width="3" customWidth="1"/>
    <col min="3886" max="3886" width="2.7109375" customWidth="1"/>
    <col min="3887" max="3887" width="3.140625" customWidth="1"/>
    <col min="3888" max="3888" width="4.140625" customWidth="1"/>
    <col min="3889" max="3889" width="2.85546875" customWidth="1"/>
    <col min="3890" max="3890" width="3" customWidth="1"/>
    <col min="3891" max="3891" width="3.42578125" customWidth="1"/>
    <col min="3892" max="3892" width="3.28515625" customWidth="1"/>
    <col min="3893" max="3893" width="3.140625" customWidth="1"/>
    <col min="3894" max="3894" width="4.5703125" customWidth="1"/>
    <col min="3895" max="3895" width="3" customWidth="1"/>
    <col min="3896" max="3896" width="4.42578125" customWidth="1"/>
    <col min="3897" max="3897" width="3" customWidth="1"/>
    <col min="3898" max="3898" width="4.42578125" customWidth="1"/>
    <col min="3899" max="3899" width="3.140625" customWidth="1"/>
    <col min="3900" max="3900" width="4" customWidth="1"/>
    <col min="3901" max="3901" width="5.42578125" customWidth="1"/>
    <col min="3902" max="3902" width="6.5703125" customWidth="1"/>
    <col min="3903" max="3903" width="3.5703125" customWidth="1"/>
    <col min="3904" max="3904" width="3.7109375" customWidth="1"/>
    <col min="3905" max="3905" width="3" customWidth="1"/>
    <col min="3906" max="3906" width="4.28515625" customWidth="1"/>
    <col min="3907" max="3907" width="4.85546875" customWidth="1"/>
    <col min="3908" max="3908" width="5.85546875" customWidth="1"/>
    <col min="3909" max="3909" width="3.5703125" customWidth="1"/>
    <col min="3910" max="3910" width="4.5703125" customWidth="1"/>
    <col min="3911" max="3911" width="3" customWidth="1"/>
    <col min="3912" max="3912" width="4" customWidth="1"/>
    <col min="3913" max="3913" width="3.140625" customWidth="1"/>
    <col min="3914" max="3914" width="4" customWidth="1"/>
    <col min="3915" max="3915" width="3.140625" customWidth="1"/>
    <col min="3916" max="3916" width="4" customWidth="1"/>
    <col min="3917" max="3917" width="3.140625" customWidth="1"/>
    <col min="3918" max="3918" width="5.42578125" customWidth="1"/>
    <col min="4097" max="4097" width="4.28515625" customWidth="1"/>
    <col min="4098" max="4098" width="13.140625" customWidth="1"/>
    <col min="4099" max="4099" width="3.7109375" customWidth="1"/>
    <col min="4100" max="4101" width="4.5703125" customWidth="1"/>
    <col min="4102" max="4102" width="5.42578125" customWidth="1"/>
    <col min="4103" max="4103" width="3.7109375" customWidth="1"/>
    <col min="4104" max="4104" width="3.5703125" customWidth="1"/>
    <col min="4105" max="4105" width="4.42578125" customWidth="1"/>
    <col min="4106" max="4106" width="5.28515625" customWidth="1"/>
    <col min="4107" max="4107" width="4.28515625" customWidth="1"/>
    <col min="4108" max="4108" width="5" customWidth="1"/>
    <col min="4109" max="4109" width="4" customWidth="1"/>
    <col min="4110" max="4110" width="4.140625" customWidth="1"/>
    <col min="4111" max="4111" width="4" customWidth="1"/>
    <col min="4112" max="4112" width="4.85546875" customWidth="1"/>
    <col min="4113" max="4113" width="4" customWidth="1"/>
    <col min="4114" max="4114" width="4.7109375" customWidth="1"/>
    <col min="4115" max="4115" width="4.140625" customWidth="1"/>
    <col min="4116" max="4116" width="4.28515625" customWidth="1"/>
    <col min="4117" max="4119" width="4.5703125" customWidth="1"/>
    <col min="4120" max="4120" width="5" customWidth="1"/>
    <col min="4121" max="4121" width="5.7109375" customWidth="1"/>
    <col min="4122" max="4122" width="5.28515625" customWidth="1"/>
    <col min="4123" max="4123" width="3.7109375" customWidth="1"/>
    <col min="4124" max="4124" width="3.85546875" customWidth="1"/>
    <col min="4125" max="4125" width="3" customWidth="1"/>
    <col min="4126" max="4126" width="3.42578125" customWidth="1"/>
    <col min="4127" max="4127" width="3" customWidth="1"/>
    <col min="4128" max="4128" width="3.85546875" customWidth="1"/>
    <col min="4129" max="4129" width="3.5703125" customWidth="1"/>
    <col min="4130" max="4130" width="5.140625" customWidth="1"/>
    <col min="4131" max="4131" width="4" customWidth="1"/>
    <col min="4132" max="4132" width="4.7109375" customWidth="1"/>
    <col min="4133" max="4133" width="3.7109375" customWidth="1"/>
    <col min="4134" max="4134" width="15.28515625" customWidth="1"/>
    <col min="4135" max="4135" width="4.5703125" customWidth="1"/>
    <col min="4136" max="4136" width="4.7109375" customWidth="1"/>
    <col min="4137" max="4137" width="3.5703125" customWidth="1"/>
    <col min="4138" max="4138" width="4" customWidth="1"/>
    <col min="4139" max="4139" width="3.42578125" customWidth="1"/>
    <col min="4140" max="4140" width="3.7109375" customWidth="1"/>
    <col min="4141" max="4141" width="3" customWidth="1"/>
    <col min="4142" max="4142" width="2.7109375" customWidth="1"/>
    <col min="4143" max="4143" width="3.140625" customWidth="1"/>
    <col min="4144" max="4144" width="4.140625" customWidth="1"/>
    <col min="4145" max="4145" width="2.85546875" customWidth="1"/>
    <col min="4146" max="4146" width="3" customWidth="1"/>
    <col min="4147" max="4147" width="3.42578125" customWidth="1"/>
    <col min="4148" max="4148" width="3.28515625" customWidth="1"/>
    <col min="4149" max="4149" width="3.140625" customWidth="1"/>
    <col min="4150" max="4150" width="4.5703125" customWidth="1"/>
    <col min="4151" max="4151" width="3" customWidth="1"/>
    <col min="4152" max="4152" width="4.42578125" customWidth="1"/>
    <col min="4153" max="4153" width="3" customWidth="1"/>
    <col min="4154" max="4154" width="4.42578125" customWidth="1"/>
    <col min="4155" max="4155" width="3.140625" customWidth="1"/>
    <col min="4156" max="4156" width="4" customWidth="1"/>
    <col min="4157" max="4157" width="5.42578125" customWidth="1"/>
    <col min="4158" max="4158" width="6.5703125" customWidth="1"/>
    <col min="4159" max="4159" width="3.5703125" customWidth="1"/>
    <col min="4160" max="4160" width="3.7109375" customWidth="1"/>
    <col min="4161" max="4161" width="3" customWidth="1"/>
    <col min="4162" max="4162" width="4.28515625" customWidth="1"/>
    <col min="4163" max="4163" width="4.85546875" customWidth="1"/>
    <col min="4164" max="4164" width="5.85546875" customWidth="1"/>
    <col min="4165" max="4165" width="3.5703125" customWidth="1"/>
    <col min="4166" max="4166" width="4.5703125" customWidth="1"/>
    <col min="4167" max="4167" width="3" customWidth="1"/>
    <col min="4168" max="4168" width="4" customWidth="1"/>
    <col min="4169" max="4169" width="3.140625" customWidth="1"/>
    <col min="4170" max="4170" width="4" customWidth="1"/>
    <col min="4171" max="4171" width="3.140625" customWidth="1"/>
    <col min="4172" max="4172" width="4" customWidth="1"/>
    <col min="4173" max="4173" width="3.140625" customWidth="1"/>
    <col min="4174" max="4174" width="5.42578125" customWidth="1"/>
    <col min="4353" max="4353" width="4.28515625" customWidth="1"/>
    <col min="4354" max="4354" width="13.140625" customWidth="1"/>
    <col min="4355" max="4355" width="3.7109375" customWidth="1"/>
    <col min="4356" max="4357" width="4.5703125" customWidth="1"/>
    <col min="4358" max="4358" width="5.42578125" customWidth="1"/>
    <col min="4359" max="4359" width="3.7109375" customWidth="1"/>
    <col min="4360" max="4360" width="3.5703125" customWidth="1"/>
    <col min="4361" max="4361" width="4.42578125" customWidth="1"/>
    <col min="4362" max="4362" width="5.28515625" customWidth="1"/>
    <col min="4363" max="4363" width="4.28515625" customWidth="1"/>
    <col min="4364" max="4364" width="5" customWidth="1"/>
    <col min="4365" max="4365" width="4" customWidth="1"/>
    <col min="4366" max="4366" width="4.140625" customWidth="1"/>
    <col min="4367" max="4367" width="4" customWidth="1"/>
    <col min="4368" max="4368" width="4.85546875" customWidth="1"/>
    <col min="4369" max="4369" width="4" customWidth="1"/>
    <col min="4370" max="4370" width="4.7109375" customWidth="1"/>
    <col min="4371" max="4371" width="4.140625" customWidth="1"/>
    <col min="4372" max="4372" width="4.28515625" customWidth="1"/>
    <col min="4373" max="4375" width="4.5703125" customWidth="1"/>
    <col min="4376" max="4376" width="5" customWidth="1"/>
    <col min="4377" max="4377" width="5.7109375" customWidth="1"/>
    <col min="4378" max="4378" width="5.28515625" customWidth="1"/>
    <col min="4379" max="4379" width="3.7109375" customWidth="1"/>
    <col min="4380" max="4380" width="3.85546875" customWidth="1"/>
    <col min="4381" max="4381" width="3" customWidth="1"/>
    <col min="4382" max="4382" width="3.42578125" customWidth="1"/>
    <col min="4383" max="4383" width="3" customWidth="1"/>
    <col min="4384" max="4384" width="3.85546875" customWidth="1"/>
    <col min="4385" max="4385" width="3.5703125" customWidth="1"/>
    <col min="4386" max="4386" width="5.140625" customWidth="1"/>
    <col min="4387" max="4387" width="4" customWidth="1"/>
    <col min="4388" max="4388" width="4.7109375" customWidth="1"/>
    <col min="4389" max="4389" width="3.7109375" customWidth="1"/>
    <col min="4390" max="4390" width="15.28515625" customWidth="1"/>
    <col min="4391" max="4391" width="4.5703125" customWidth="1"/>
    <col min="4392" max="4392" width="4.7109375" customWidth="1"/>
    <col min="4393" max="4393" width="3.5703125" customWidth="1"/>
    <col min="4394" max="4394" width="4" customWidth="1"/>
    <col min="4395" max="4395" width="3.42578125" customWidth="1"/>
    <col min="4396" max="4396" width="3.7109375" customWidth="1"/>
    <col min="4397" max="4397" width="3" customWidth="1"/>
    <col min="4398" max="4398" width="2.7109375" customWidth="1"/>
    <col min="4399" max="4399" width="3.140625" customWidth="1"/>
    <col min="4400" max="4400" width="4.140625" customWidth="1"/>
    <col min="4401" max="4401" width="2.85546875" customWidth="1"/>
    <col min="4402" max="4402" width="3" customWidth="1"/>
    <col min="4403" max="4403" width="3.42578125" customWidth="1"/>
    <col min="4404" max="4404" width="3.28515625" customWidth="1"/>
    <col min="4405" max="4405" width="3.140625" customWidth="1"/>
    <col min="4406" max="4406" width="4.5703125" customWidth="1"/>
    <col min="4407" max="4407" width="3" customWidth="1"/>
    <col min="4408" max="4408" width="4.42578125" customWidth="1"/>
    <col min="4409" max="4409" width="3" customWidth="1"/>
    <col min="4410" max="4410" width="4.42578125" customWidth="1"/>
    <col min="4411" max="4411" width="3.140625" customWidth="1"/>
    <col min="4412" max="4412" width="4" customWidth="1"/>
    <col min="4413" max="4413" width="5.42578125" customWidth="1"/>
    <col min="4414" max="4414" width="6.5703125" customWidth="1"/>
    <col min="4415" max="4415" width="3.5703125" customWidth="1"/>
    <col min="4416" max="4416" width="3.7109375" customWidth="1"/>
    <col min="4417" max="4417" width="3" customWidth="1"/>
    <col min="4418" max="4418" width="4.28515625" customWidth="1"/>
    <col min="4419" max="4419" width="4.85546875" customWidth="1"/>
    <col min="4420" max="4420" width="5.85546875" customWidth="1"/>
    <col min="4421" max="4421" width="3.5703125" customWidth="1"/>
    <col min="4422" max="4422" width="4.5703125" customWidth="1"/>
    <col min="4423" max="4423" width="3" customWidth="1"/>
    <col min="4424" max="4424" width="4" customWidth="1"/>
    <col min="4425" max="4425" width="3.140625" customWidth="1"/>
    <col min="4426" max="4426" width="4" customWidth="1"/>
    <col min="4427" max="4427" width="3.140625" customWidth="1"/>
    <col min="4428" max="4428" width="4" customWidth="1"/>
    <col min="4429" max="4429" width="3.140625" customWidth="1"/>
    <col min="4430" max="4430" width="5.42578125" customWidth="1"/>
    <col min="4609" max="4609" width="4.28515625" customWidth="1"/>
    <col min="4610" max="4610" width="13.140625" customWidth="1"/>
    <col min="4611" max="4611" width="3.7109375" customWidth="1"/>
    <col min="4612" max="4613" width="4.5703125" customWidth="1"/>
    <col min="4614" max="4614" width="5.42578125" customWidth="1"/>
    <col min="4615" max="4615" width="3.7109375" customWidth="1"/>
    <col min="4616" max="4616" width="3.5703125" customWidth="1"/>
    <col min="4617" max="4617" width="4.42578125" customWidth="1"/>
    <col min="4618" max="4618" width="5.28515625" customWidth="1"/>
    <col min="4619" max="4619" width="4.28515625" customWidth="1"/>
    <col min="4620" max="4620" width="5" customWidth="1"/>
    <col min="4621" max="4621" width="4" customWidth="1"/>
    <col min="4622" max="4622" width="4.140625" customWidth="1"/>
    <col min="4623" max="4623" width="4" customWidth="1"/>
    <col min="4624" max="4624" width="4.85546875" customWidth="1"/>
    <col min="4625" max="4625" width="4" customWidth="1"/>
    <col min="4626" max="4626" width="4.7109375" customWidth="1"/>
    <col min="4627" max="4627" width="4.140625" customWidth="1"/>
    <col min="4628" max="4628" width="4.28515625" customWidth="1"/>
    <col min="4629" max="4631" width="4.5703125" customWidth="1"/>
    <col min="4632" max="4632" width="5" customWidth="1"/>
    <col min="4633" max="4633" width="5.7109375" customWidth="1"/>
    <col min="4634" max="4634" width="5.28515625" customWidth="1"/>
    <col min="4635" max="4635" width="3.7109375" customWidth="1"/>
    <col min="4636" max="4636" width="3.85546875" customWidth="1"/>
    <col min="4637" max="4637" width="3" customWidth="1"/>
    <col min="4638" max="4638" width="3.42578125" customWidth="1"/>
    <col min="4639" max="4639" width="3" customWidth="1"/>
    <col min="4640" max="4640" width="3.85546875" customWidth="1"/>
    <col min="4641" max="4641" width="3.5703125" customWidth="1"/>
    <col min="4642" max="4642" width="5.140625" customWidth="1"/>
    <col min="4643" max="4643" width="4" customWidth="1"/>
    <col min="4644" max="4644" width="4.7109375" customWidth="1"/>
    <col min="4645" max="4645" width="3.7109375" customWidth="1"/>
    <col min="4646" max="4646" width="15.28515625" customWidth="1"/>
    <col min="4647" max="4647" width="4.5703125" customWidth="1"/>
    <col min="4648" max="4648" width="4.7109375" customWidth="1"/>
    <col min="4649" max="4649" width="3.5703125" customWidth="1"/>
    <col min="4650" max="4650" width="4" customWidth="1"/>
    <col min="4651" max="4651" width="3.42578125" customWidth="1"/>
    <col min="4652" max="4652" width="3.7109375" customWidth="1"/>
    <col min="4653" max="4653" width="3" customWidth="1"/>
    <col min="4654" max="4654" width="2.7109375" customWidth="1"/>
    <col min="4655" max="4655" width="3.140625" customWidth="1"/>
    <col min="4656" max="4656" width="4.140625" customWidth="1"/>
    <col min="4657" max="4657" width="2.85546875" customWidth="1"/>
    <col min="4658" max="4658" width="3" customWidth="1"/>
    <col min="4659" max="4659" width="3.42578125" customWidth="1"/>
    <col min="4660" max="4660" width="3.28515625" customWidth="1"/>
    <col min="4661" max="4661" width="3.140625" customWidth="1"/>
    <col min="4662" max="4662" width="4.5703125" customWidth="1"/>
    <col min="4663" max="4663" width="3" customWidth="1"/>
    <col min="4664" max="4664" width="4.42578125" customWidth="1"/>
    <col min="4665" max="4665" width="3" customWidth="1"/>
    <col min="4666" max="4666" width="4.42578125" customWidth="1"/>
    <col min="4667" max="4667" width="3.140625" customWidth="1"/>
    <col min="4668" max="4668" width="4" customWidth="1"/>
    <col min="4669" max="4669" width="5.42578125" customWidth="1"/>
    <col min="4670" max="4670" width="6.5703125" customWidth="1"/>
    <col min="4671" max="4671" width="3.5703125" customWidth="1"/>
    <col min="4672" max="4672" width="3.7109375" customWidth="1"/>
    <col min="4673" max="4673" width="3" customWidth="1"/>
    <col min="4674" max="4674" width="4.28515625" customWidth="1"/>
    <col min="4675" max="4675" width="4.85546875" customWidth="1"/>
    <col min="4676" max="4676" width="5.85546875" customWidth="1"/>
    <col min="4677" max="4677" width="3.5703125" customWidth="1"/>
    <col min="4678" max="4678" width="4.5703125" customWidth="1"/>
    <col min="4679" max="4679" width="3" customWidth="1"/>
    <col min="4680" max="4680" width="4" customWidth="1"/>
    <col min="4681" max="4681" width="3.140625" customWidth="1"/>
    <col min="4682" max="4682" width="4" customWidth="1"/>
    <col min="4683" max="4683" width="3.140625" customWidth="1"/>
    <col min="4684" max="4684" width="4" customWidth="1"/>
    <col min="4685" max="4685" width="3.140625" customWidth="1"/>
    <col min="4686" max="4686" width="5.42578125" customWidth="1"/>
    <col min="4865" max="4865" width="4.28515625" customWidth="1"/>
    <col min="4866" max="4866" width="13.140625" customWidth="1"/>
    <col min="4867" max="4867" width="3.7109375" customWidth="1"/>
    <col min="4868" max="4869" width="4.5703125" customWidth="1"/>
    <col min="4870" max="4870" width="5.42578125" customWidth="1"/>
    <col min="4871" max="4871" width="3.7109375" customWidth="1"/>
    <col min="4872" max="4872" width="3.5703125" customWidth="1"/>
    <col min="4873" max="4873" width="4.42578125" customWidth="1"/>
    <col min="4874" max="4874" width="5.28515625" customWidth="1"/>
    <col min="4875" max="4875" width="4.28515625" customWidth="1"/>
    <col min="4876" max="4876" width="5" customWidth="1"/>
    <col min="4877" max="4877" width="4" customWidth="1"/>
    <col min="4878" max="4878" width="4.140625" customWidth="1"/>
    <col min="4879" max="4879" width="4" customWidth="1"/>
    <col min="4880" max="4880" width="4.85546875" customWidth="1"/>
    <col min="4881" max="4881" width="4" customWidth="1"/>
    <col min="4882" max="4882" width="4.7109375" customWidth="1"/>
    <col min="4883" max="4883" width="4.140625" customWidth="1"/>
    <col min="4884" max="4884" width="4.28515625" customWidth="1"/>
    <col min="4885" max="4887" width="4.5703125" customWidth="1"/>
    <col min="4888" max="4888" width="5" customWidth="1"/>
    <col min="4889" max="4889" width="5.7109375" customWidth="1"/>
    <col min="4890" max="4890" width="5.28515625" customWidth="1"/>
    <col min="4891" max="4891" width="3.7109375" customWidth="1"/>
    <col min="4892" max="4892" width="3.85546875" customWidth="1"/>
    <col min="4893" max="4893" width="3" customWidth="1"/>
    <col min="4894" max="4894" width="3.42578125" customWidth="1"/>
    <col min="4895" max="4895" width="3" customWidth="1"/>
    <col min="4896" max="4896" width="3.85546875" customWidth="1"/>
    <col min="4897" max="4897" width="3.5703125" customWidth="1"/>
    <col min="4898" max="4898" width="5.140625" customWidth="1"/>
    <col min="4899" max="4899" width="4" customWidth="1"/>
    <col min="4900" max="4900" width="4.7109375" customWidth="1"/>
    <col min="4901" max="4901" width="3.7109375" customWidth="1"/>
    <col min="4902" max="4902" width="15.28515625" customWidth="1"/>
    <col min="4903" max="4903" width="4.5703125" customWidth="1"/>
    <col min="4904" max="4904" width="4.7109375" customWidth="1"/>
    <col min="4905" max="4905" width="3.5703125" customWidth="1"/>
    <col min="4906" max="4906" width="4" customWidth="1"/>
    <col min="4907" max="4907" width="3.42578125" customWidth="1"/>
    <col min="4908" max="4908" width="3.7109375" customWidth="1"/>
    <col min="4909" max="4909" width="3" customWidth="1"/>
    <col min="4910" max="4910" width="2.7109375" customWidth="1"/>
    <col min="4911" max="4911" width="3.140625" customWidth="1"/>
    <col min="4912" max="4912" width="4.140625" customWidth="1"/>
    <col min="4913" max="4913" width="2.85546875" customWidth="1"/>
    <col min="4914" max="4914" width="3" customWidth="1"/>
    <col min="4915" max="4915" width="3.42578125" customWidth="1"/>
    <col min="4916" max="4916" width="3.28515625" customWidth="1"/>
    <col min="4917" max="4917" width="3.140625" customWidth="1"/>
    <col min="4918" max="4918" width="4.5703125" customWidth="1"/>
    <col min="4919" max="4919" width="3" customWidth="1"/>
    <col min="4920" max="4920" width="4.42578125" customWidth="1"/>
    <col min="4921" max="4921" width="3" customWidth="1"/>
    <col min="4922" max="4922" width="4.42578125" customWidth="1"/>
    <col min="4923" max="4923" width="3.140625" customWidth="1"/>
    <col min="4924" max="4924" width="4" customWidth="1"/>
    <col min="4925" max="4925" width="5.42578125" customWidth="1"/>
    <col min="4926" max="4926" width="6.5703125" customWidth="1"/>
    <col min="4927" max="4927" width="3.5703125" customWidth="1"/>
    <col min="4928" max="4928" width="3.7109375" customWidth="1"/>
    <col min="4929" max="4929" width="3" customWidth="1"/>
    <col min="4930" max="4930" width="4.28515625" customWidth="1"/>
    <col min="4931" max="4931" width="4.85546875" customWidth="1"/>
    <col min="4932" max="4932" width="5.85546875" customWidth="1"/>
    <col min="4933" max="4933" width="3.5703125" customWidth="1"/>
    <col min="4934" max="4934" width="4.5703125" customWidth="1"/>
    <col min="4935" max="4935" width="3" customWidth="1"/>
    <col min="4936" max="4936" width="4" customWidth="1"/>
    <col min="4937" max="4937" width="3.140625" customWidth="1"/>
    <col min="4938" max="4938" width="4" customWidth="1"/>
    <col min="4939" max="4939" width="3.140625" customWidth="1"/>
    <col min="4940" max="4940" width="4" customWidth="1"/>
    <col min="4941" max="4941" width="3.140625" customWidth="1"/>
    <col min="4942" max="4942" width="5.42578125" customWidth="1"/>
    <col min="5121" max="5121" width="4.28515625" customWidth="1"/>
    <col min="5122" max="5122" width="13.140625" customWidth="1"/>
    <col min="5123" max="5123" width="3.7109375" customWidth="1"/>
    <col min="5124" max="5125" width="4.5703125" customWidth="1"/>
    <col min="5126" max="5126" width="5.42578125" customWidth="1"/>
    <col min="5127" max="5127" width="3.7109375" customWidth="1"/>
    <col min="5128" max="5128" width="3.5703125" customWidth="1"/>
    <col min="5129" max="5129" width="4.42578125" customWidth="1"/>
    <col min="5130" max="5130" width="5.28515625" customWidth="1"/>
    <col min="5131" max="5131" width="4.28515625" customWidth="1"/>
    <col min="5132" max="5132" width="5" customWidth="1"/>
    <col min="5133" max="5133" width="4" customWidth="1"/>
    <col min="5134" max="5134" width="4.140625" customWidth="1"/>
    <col min="5135" max="5135" width="4" customWidth="1"/>
    <col min="5136" max="5136" width="4.85546875" customWidth="1"/>
    <col min="5137" max="5137" width="4" customWidth="1"/>
    <col min="5138" max="5138" width="4.7109375" customWidth="1"/>
    <col min="5139" max="5139" width="4.140625" customWidth="1"/>
    <col min="5140" max="5140" width="4.28515625" customWidth="1"/>
    <col min="5141" max="5143" width="4.5703125" customWidth="1"/>
    <col min="5144" max="5144" width="5" customWidth="1"/>
    <col min="5145" max="5145" width="5.7109375" customWidth="1"/>
    <col min="5146" max="5146" width="5.28515625" customWidth="1"/>
    <col min="5147" max="5147" width="3.7109375" customWidth="1"/>
    <col min="5148" max="5148" width="3.85546875" customWidth="1"/>
    <col min="5149" max="5149" width="3" customWidth="1"/>
    <col min="5150" max="5150" width="3.42578125" customWidth="1"/>
    <col min="5151" max="5151" width="3" customWidth="1"/>
    <col min="5152" max="5152" width="3.85546875" customWidth="1"/>
    <col min="5153" max="5153" width="3.5703125" customWidth="1"/>
    <col min="5154" max="5154" width="5.140625" customWidth="1"/>
    <col min="5155" max="5155" width="4" customWidth="1"/>
    <col min="5156" max="5156" width="4.7109375" customWidth="1"/>
    <col min="5157" max="5157" width="3.7109375" customWidth="1"/>
    <col min="5158" max="5158" width="15.28515625" customWidth="1"/>
    <col min="5159" max="5159" width="4.5703125" customWidth="1"/>
    <col min="5160" max="5160" width="4.7109375" customWidth="1"/>
    <col min="5161" max="5161" width="3.5703125" customWidth="1"/>
    <col min="5162" max="5162" width="4" customWidth="1"/>
    <col min="5163" max="5163" width="3.42578125" customWidth="1"/>
    <col min="5164" max="5164" width="3.7109375" customWidth="1"/>
    <col min="5165" max="5165" width="3" customWidth="1"/>
    <col min="5166" max="5166" width="2.7109375" customWidth="1"/>
    <col min="5167" max="5167" width="3.140625" customWidth="1"/>
    <col min="5168" max="5168" width="4.140625" customWidth="1"/>
    <col min="5169" max="5169" width="2.85546875" customWidth="1"/>
    <col min="5170" max="5170" width="3" customWidth="1"/>
    <col min="5171" max="5171" width="3.42578125" customWidth="1"/>
    <col min="5172" max="5172" width="3.28515625" customWidth="1"/>
    <col min="5173" max="5173" width="3.140625" customWidth="1"/>
    <col min="5174" max="5174" width="4.5703125" customWidth="1"/>
    <col min="5175" max="5175" width="3" customWidth="1"/>
    <col min="5176" max="5176" width="4.42578125" customWidth="1"/>
    <col min="5177" max="5177" width="3" customWidth="1"/>
    <col min="5178" max="5178" width="4.42578125" customWidth="1"/>
    <col min="5179" max="5179" width="3.140625" customWidth="1"/>
    <col min="5180" max="5180" width="4" customWidth="1"/>
    <col min="5181" max="5181" width="5.42578125" customWidth="1"/>
    <col min="5182" max="5182" width="6.5703125" customWidth="1"/>
    <col min="5183" max="5183" width="3.5703125" customWidth="1"/>
    <col min="5184" max="5184" width="3.7109375" customWidth="1"/>
    <col min="5185" max="5185" width="3" customWidth="1"/>
    <col min="5186" max="5186" width="4.28515625" customWidth="1"/>
    <col min="5187" max="5187" width="4.85546875" customWidth="1"/>
    <col min="5188" max="5188" width="5.85546875" customWidth="1"/>
    <col min="5189" max="5189" width="3.5703125" customWidth="1"/>
    <col min="5190" max="5190" width="4.5703125" customWidth="1"/>
    <col min="5191" max="5191" width="3" customWidth="1"/>
    <col min="5192" max="5192" width="4" customWidth="1"/>
    <col min="5193" max="5193" width="3.140625" customWidth="1"/>
    <col min="5194" max="5194" width="4" customWidth="1"/>
    <col min="5195" max="5195" width="3.140625" customWidth="1"/>
    <col min="5196" max="5196" width="4" customWidth="1"/>
    <col min="5197" max="5197" width="3.140625" customWidth="1"/>
    <col min="5198" max="5198" width="5.42578125" customWidth="1"/>
    <col min="5377" max="5377" width="4.28515625" customWidth="1"/>
    <col min="5378" max="5378" width="13.140625" customWidth="1"/>
    <col min="5379" max="5379" width="3.7109375" customWidth="1"/>
    <col min="5380" max="5381" width="4.5703125" customWidth="1"/>
    <col min="5382" max="5382" width="5.42578125" customWidth="1"/>
    <col min="5383" max="5383" width="3.7109375" customWidth="1"/>
    <col min="5384" max="5384" width="3.5703125" customWidth="1"/>
    <col min="5385" max="5385" width="4.42578125" customWidth="1"/>
    <col min="5386" max="5386" width="5.28515625" customWidth="1"/>
    <col min="5387" max="5387" width="4.28515625" customWidth="1"/>
    <col min="5388" max="5388" width="5" customWidth="1"/>
    <col min="5389" max="5389" width="4" customWidth="1"/>
    <col min="5390" max="5390" width="4.140625" customWidth="1"/>
    <col min="5391" max="5391" width="4" customWidth="1"/>
    <col min="5392" max="5392" width="4.85546875" customWidth="1"/>
    <col min="5393" max="5393" width="4" customWidth="1"/>
    <col min="5394" max="5394" width="4.7109375" customWidth="1"/>
    <col min="5395" max="5395" width="4.140625" customWidth="1"/>
    <col min="5396" max="5396" width="4.28515625" customWidth="1"/>
    <col min="5397" max="5399" width="4.5703125" customWidth="1"/>
    <col min="5400" max="5400" width="5" customWidth="1"/>
    <col min="5401" max="5401" width="5.7109375" customWidth="1"/>
    <col min="5402" max="5402" width="5.28515625" customWidth="1"/>
    <col min="5403" max="5403" width="3.7109375" customWidth="1"/>
    <col min="5404" max="5404" width="3.85546875" customWidth="1"/>
    <col min="5405" max="5405" width="3" customWidth="1"/>
    <col min="5406" max="5406" width="3.42578125" customWidth="1"/>
    <col min="5407" max="5407" width="3" customWidth="1"/>
    <col min="5408" max="5408" width="3.85546875" customWidth="1"/>
    <col min="5409" max="5409" width="3.5703125" customWidth="1"/>
    <col min="5410" max="5410" width="5.140625" customWidth="1"/>
    <col min="5411" max="5411" width="4" customWidth="1"/>
    <col min="5412" max="5412" width="4.7109375" customWidth="1"/>
    <col min="5413" max="5413" width="3.7109375" customWidth="1"/>
    <col min="5414" max="5414" width="15.28515625" customWidth="1"/>
    <col min="5415" max="5415" width="4.5703125" customWidth="1"/>
    <col min="5416" max="5416" width="4.7109375" customWidth="1"/>
    <col min="5417" max="5417" width="3.5703125" customWidth="1"/>
    <col min="5418" max="5418" width="4" customWidth="1"/>
    <col min="5419" max="5419" width="3.42578125" customWidth="1"/>
    <col min="5420" max="5420" width="3.7109375" customWidth="1"/>
    <col min="5421" max="5421" width="3" customWidth="1"/>
    <col min="5422" max="5422" width="2.7109375" customWidth="1"/>
    <col min="5423" max="5423" width="3.140625" customWidth="1"/>
    <col min="5424" max="5424" width="4.140625" customWidth="1"/>
    <col min="5425" max="5425" width="2.85546875" customWidth="1"/>
    <col min="5426" max="5426" width="3" customWidth="1"/>
    <col min="5427" max="5427" width="3.42578125" customWidth="1"/>
    <col min="5428" max="5428" width="3.28515625" customWidth="1"/>
    <col min="5429" max="5429" width="3.140625" customWidth="1"/>
    <col min="5430" max="5430" width="4.5703125" customWidth="1"/>
    <col min="5431" max="5431" width="3" customWidth="1"/>
    <col min="5432" max="5432" width="4.42578125" customWidth="1"/>
    <col min="5433" max="5433" width="3" customWidth="1"/>
    <col min="5434" max="5434" width="4.42578125" customWidth="1"/>
    <col min="5435" max="5435" width="3.140625" customWidth="1"/>
    <col min="5436" max="5436" width="4" customWidth="1"/>
    <col min="5437" max="5437" width="5.42578125" customWidth="1"/>
    <col min="5438" max="5438" width="6.5703125" customWidth="1"/>
    <col min="5439" max="5439" width="3.5703125" customWidth="1"/>
    <col min="5440" max="5440" width="3.7109375" customWidth="1"/>
    <col min="5441" max="5441" width="3" customWidth="1"/>
    <col min="5442" max="5442" width="4.28515625" customWidth="1"/>
    <col min="5443" max="5443" width="4.85546875" customWidth="1"/>
    <col min="5444" max="5444" width="5.85546875" customWidth="1"/>
    <col min="5445" max="5445" width="3.5703125" customWidth="1"/>
    <col min="5446" max="5446" width="4.5703125" customWidth="1"/>
    <col min="5447" max="5447" width="3" customWidth="1"/>
    <col min="5448" max="5448" width="4" customWidth="1"/>
    <col min="5449" max="5449" width="3.140625" customWidth="1"/>
    <col min="5450" max="5450" width="4" customWidth="1"/>
    <col min="5451" max="5451" width="3.140625" customWidth="1"/>
    <col min="5452" max="5452" width="4" customWidth="1"/>
    <col min="5453" max="5453" width="3.140625" customWidth="1"/>
    <col min="5454" max="5454" width="5.42578125" customWidth="1"/>
    <col min="5633" max="5633" width="4.28515625" customWidth="1"/>
    <col min="5634" max="5634" width="13.140625" customWidth="1"/>
    <col min="5635" max="5635" width="3.7109375" customWidth="1"/>
    <col min="5636" max="5637" width="4.5703125" customWidth="1"/>
    <col min="5638" max="5638" width="5.42578125" customWidth="1"/>
    <col min="5639" max="5639" width="3.7109375" customWidth="1"/>
    <col min="5640" max="5640" width="3.5703125" customWidth="1"/>
    <col min="5641" max="5641" width="4.42578125" customWidth="1"/>
    <col min="5642" max="5642" width="5.28515625" customWidth="1"/>
    <col min="5643" max="5643" width="4.28515625" customWidth="1"/>
    <col min="5644" max="5644" width="5" customWidth="1"/>
    <col min="5645" max="5645" width="4" customWidth="1"/>
    <col min="5646" max="5646" width="4.140625" customWidth="1"/>
    <col min="5647" max="5647" width="4" customWidth="1"/>
    <col min="5648" max="5648" width="4.85546875" customWidth="1"/>
    <col min="5649" max="5649" width="4" customWidth="1"/>
    <col min="5650" max="5650" width="4.7109375" customWidth="1"/>
    <col min="5651" max="5651" width="4.140625" customWidth="1"/>
    <col min="5652" max="5652" width="4.28515625" customWidth="1"/>
    <col min="5653" max="5655" width="4.5703125" customWidth="1"/>
    <col min="5656" max="5656" width="5" customWidth="1"/>
    <col min="5657" max="5657" width="5.7109375" customWidth="1"/>
    <col min="5658" max="5658" width="5.28515625" customWidth="1"/>
    <col min="5659" max="5659" width="3.7109375" customWidth="1"/>
    <col min="5660" max="5660" width="3.85546875" customWidth="1"/>
    <col min="5661" max="5661" width="3" customWidth="1"/>
    <col min="5662" max="5662" width="3.42578125" customWidth="1"/>
    <col min="5663" max="5663" width="3" customWidth="1"/>
    <col min="5664" max="5664" width="3.85546875" customWidth="1"/>
    <col min="5665" max="5665" width="3.5703125" customWidth="1"/>
    <col min="5666" max="5666" width="5.140625" customWidth="1"/>
    <col min="5667" max="5667" width="4" customWidth="1"/>
    <col min="5668" max="5668" width="4.7109375" customWidth="1"/>
    <col min="5669" max="5669" width="3.7109375" customWidth="1"/>
    <col min="5670" max="5670" width="15.28515625" customWidth="1"/>
    <col min="5671" max="5671" width="4.5703125" customWidth="1"/>
    <col min="5672" max="5672" width="4.7109375" customWidth="1"/>
    <col min="5673" max="5673" width="3.5703125" customWidth="1"/>
    <col min="5674" max="5674" width="4" customWidth="1"/>
    <col min="5675" max="5675" width="3.42578125" customWidth="1"/>
    <col min="5676" max="5676" width="3.7109375" customWidth="1"/>
    <col min="5677" max="5677" width="3" customWidth="1"/>
    <col min="5678" max="5678" width="2.7109375" customWidth="1"/>
    <col min="5679" max="5679" width="3.140625" customWidth="1"/>
    <col min="5680" max="5680" width="4.140625" customWidth="1"/>
    <col min="5681" max="5681" width="2.85546875" customWidth="1"/>
    <col min="5682" max="5682" width="3" customWidth="1"/>
    <col min="5683" max="5683" width="3.42578125" customWidth="1"/>
    <col min="5684" max="5684" width="3.28515625" customWidth="1"/>
    <col min="5685" max="5685" width="3.140625" customWidth="1"/>
    <col min="5686" max="5686" width="4.5703125" customWidth="1"/>
    <col min="5687" max="5687" width="3" customWidth="1"/>
    <col min="5688" max="5688" width="4.42578125" customWidth="1"/>
    <col min="5689" max="5689" width="3" customWidth="1"/>
    <col min="5690" max="5690" width="4.42578125" customWidth="1"/>
    <col min="5691" max="5691" width="3.140625" customWidth="1"/>
    <col min="5692" max="5692" width="4" customWidth="1"/>
    <col min="5693" max="5693" width="5.42578125" customWidth="1"/>
    <col min="5694" max="5694" width="6.5703125" customWidth="1"/>
    <col min="5695" max="5695" width="3.5703125" customWidth="1"/>
    <col min="5696" max="5696" width="3.7109375" customWidth="1"/>
    <col min="5697" max="5697" width="3" customWidth="1"/>
    <col min="5698" max="5698" width="4.28515625" customWidth="1"/>
    <col min="5699" max="5699" width="4.85546875" customWidth="1"/>
    <col min="5700" max="5700" width="5.85546875" customWidth="1"/>
    <col min="5701" max="5701" width="3.5703125" customWidth="1"/>
    <col min="5702" max="5702" width="4.5703125" customWidth="1"/>
    <col min="5703" max="5703" width="3" customWidth="1"/>
    <col min="5704" max="5704" width="4" customWidth="1"/>
    <col min="5705" max="5705" width="3.140625" customWidth="1"/>
    <col min="5706" max="5706" width="4" customWidth="1"/>
    <col min="5707" max="5707" width="3.140625" customWidth="1"/>
    <col min="5708" max="5708" width="4" customWidth="1"/>
    <col min="5709" max="5709" width="3.140625" customWidth="1"/>
    <col min="5710" max="5710" width="5.42578125" customWidth="1"/>
    <col min="5889" max="5889" width="4.28515625" customWidth="1"/>
    <col min="5890" max="5890" width="13.140625" customWidth="1"/>
    <col min="5891" max="5891" width="3.7109375" customWidth="1"/>
    <col min="5892" max="5893" width="4.5703125" customWidth="1"/>
    <col min="5894" max="5894" width="5.42578125" customWidth="1"/>
    <col min="5895" max="5895" width="3.7109375" customWidth="1"/>
    <col min="5896" max="5896" width="3.5703125" customWidth="1"/>
    <col min="5897" max="5897" width="4.42578125" customWidth="1"/>
    <col min="5898" max="5898" width="5.28515625" customWidth="1"/>
    <col min="5899" max="5899" width="4.28515625" customWidth="1"/>
    <col min="5900" max="5900" width="5" customWidth="1"/>
    <col min="5901" max="5901" width="4" customWidth="1"/>
    <col min="5902" max="5902" width="4.140625" customWidth="1"/>
    <col min="5903" max="5903" width="4" customWidth="1"/>
    <col min="5904" max="5904" width="4.85546875" customWidth="1"/>
    <col min="5905" max="5905" width="4" customWidth="1"/>
    <col min="5906" max="5906" width="4.7109375" customWidth="1"/>
    <col min="5907" max="5907" width="4.140625" customWidth="1"/>
    <col min="5908" max="5908" width="4.28515625" customWidth="1"/>
    <col min="5909" max="5911" width="4.5703125" customWidth="1"/>
    <col min="5912" max="5912" width="5" customWidth="1"/>
    <col min="5913" max="5913" width="5.7109375" customWidth="1"/>
    <col min="5914" max="5914" width="5.28515625" customWidth="1"/>
    <col min="5915" max="5915" width="3.7109375" customWidth="1"/>
    <col min="5916" max="5916" width="3.85546875" customWidth="1"/>
    <col min="5917" max="5917" width="3" customWidth="1"/>
    <col min="5918" max="5918" width="3.42578125" customWidth="1"/>
    <col min="5919" max="5919" width="3" customWidth="1"/>
    <col min="5920" max="5920" width="3.85546875" customWidth="1"/>
    <col min="5921" max="5921" width="3.5703125" customWidth="1"/>
    <col min="5922" max="5922" width="5.140625" customWidth="1"/>
    <col min="5923" max="5923" width="4" customWidth="1"/>
    <col min="5924" max="5924" width="4.7109375" customWidth="1"/>
    <col min="5925" max="5925" width="3.7109375" customWidth="1"/>
    <col min="5926" max="5926" width="15.28515625" customWidth="1"/>
    <col min="5927" max="5927" width="4.5703125" customWidth="1"/>
    <col min="5928" max="5928" width="4.7109375" customWidth="1"/>
    <col min="5929" max="5929" width="3.5703125" customWidth="1"/>
    <col min="5930" max="5930" width="4" customWidth="1"/>
    <col min="5931" max="5931" width="3.42578125" customWidth="1"/>
    <col min="5932" max="5932" width="3.7109375" customWidth="1"/>
    <col min="5933" max="5933" width="3" customWidth="1"/>
    <col min="5934" max="5934" width="2.7109375" customWidth="1"/>
    <col min="5935" max="5935" width="3.140625" customWidth="1"/>
    <col min="5936" max="5936" width="4.140625" customWidth="1"/>
    <col min="5937" max="5937" width="2.85546875" customWidth="1"/>
    <col min="5938" max="5938" width="3" customWidth="1"/>
    <col min="5939" max="5939" width="3.42578125" customWidth="1"/>
    <col min="5940" max="5940" width="3.28515625" customWidth="1"/>
    <col min="5941" max="5941" width="3.140625" customWidth="1"/>
    <col min="5942" max="5942" width="4.5703125" customWidth="1"/>
    <col min="5943" max="5943" width="3" customWidth="1"/>
    <col min="5944" max="5944" width="4.42578125" customWidth="1"/>
    <col min="5945" max="5945" width="3" customWidth="1"/>
    <col min="5946" max="5946" width="4.42578125" customWidth="1"/>
    <col min="5947" max="5947" width="3.140625" customWidth="1"/>
    <col min="5948" max="5948" width="4" customWidth="1"/>
    <col min="5949" max="5949" width="5.42578125" customWidth="1"/>
    <col min="5950" max="5950" width="6.5703125" customWidth="1"/>
    <col min="5951" max="5951" width="3.5703125" customWidth="1"/>
    <col min="5952" max="5952" width="3.7109375" customWidth="1"/>
    <col min="5953" max="5953" width="3" customWidth="1"/>
    <col min="5954" max="5954" width="4.28515625" customWidth="1"/>
    <col min="5955" max="5955" width="4.85546875" customWidth="1"/>
    <col min="5956" max="5956" width="5.85546875" customWidth="1"/>
    <col min="5957" max="5957" width="3.5703125" customWidth="1"/>
    <col min="5958" max="5958" width="4.5703125" customWidth="1"/>
    <col min="5959" max="5959" width="3" customWidth="1"/>
    <col min="5960" max="5960" width="4" customWidth="1"/>
    <col min="5961" max="5961" width="3.140625" customWidth="1"/>
    <col min="5962" max="5962" width="4" customWidth="1"/>
    <col min="5963" max="5963" width="3.140625" customWidth="1"/>
    <col min="5964" max="5964" width="4" customWidth="1"/>
    <col min="5965" max="5965" width="3.140625" customWidth="1"/>
    <col min="5966" max="5966" width="5.42578125" customWidth="1"/>
    <col min="6145" max="6145" width="4.28515625" customWidth="1"/>
    <col min="6146" max="6146" width="13.140625" customWidth="1"/>
    <col min="6147" max="6147" width="3.7109375" customWidth="1"/>
    <col min="6148" max="6149" width="4.5703125" customWidth="1"/>
    <col min="6150" max="6150" width="5.42578125" customWidth="1"/>
    <col min="6151" max="6151" width="3.7109375" customWidth="1"/>
    <col min="6152" max="6152" width="3.5703125" customWidth="1"/>
    <col min="6153" max="6153" width="4.42578125" customWidth="1"/>
    <col min="6154" max="6154" width="5.28515625" customWidth="1"/>
    <col min="6155" max="6155" width="4.28515625" customWidth="1"/>
    <col min="6156" max="6156" width="5" customWidth="1"/>
    <col min="6157" max="6157" width="4" customWidth="1"/>
    <col min="6158" max="6158" width="4.140625" customWidth="1"/>
    <col min="6159" max="6159" width="4" customWidth="1"/>
    <col min="6160" max="6160" width="4.85546875" customWidth="1"/>
    <col min="6161" max="6161" width="4" customWidth="1"/>
    <col min="6162" max="6162" width="4.7109375" customWidth="1"/>
    <col min="6163" max="6163" width="4.140625" customWidth="1"/>
    <col min="6164" max="6164" width="4.28515625" customWidth="1"/>
    <col min="6165" max="6167" width="4.5703125" customWidth="1"/>
    <col min="6168" max="6168" width="5" customWidth="1"/>
    <col min="6169" max="6169" width="5.7109375" customWidth="1"/>
    <col min="6170" max="6170" width="5.28515625" customWidth="1"/>
    <col min="6171" max="6171" width="3.7109375" customWidth="1"/>
    <col min="6172" max="6172" width="3.85546875" customWidth="1"/>
    <col min="6173" max="6173" width="3" customWidth="1"/>
    <col min="6174" max="6174" width="3.42578125" customWidth="1"/>
    <col min="6175" max="6175" width="3" customWidth="1"/>
    <col min="6176" max="6176" width="3.85546875" customWidth="1"/>
    <col min="6177" max="6177" width="3.5703125" customWidth="1"/>
    <col min="6178" max="6178" width="5.140625" customWidth="1"/>
    <col min="6179" max="6179" width="4" customWidth="1"/>
    <col min="6180" max="6180" width="4.7109375" customWidth="1"/>
    <col min="6181" max="6181" width="3.7109375" customWidth="1"/>
    <col min="6182" max="6182" width="15.28515625" customWidth="1"/>
    <col min="6183" max="6183" width="4.5703125" customWidth="1"/>
    <col min="6184" max="6184" width="4.7109375" customWidth="1"/>
    <col min="6185" max="6185" width="3.5703125" customWidth="1"/>
    <col min="6186" max="6186" width="4" customWidth="1"/>
    <col min="6187" max="6187" width="3.42578125" customWidth="1"/>
    <col min="6188" max="6188" width="3.7109375" customWidth="1"/>
    <col min="6189" max="6189" width="3" customWidth="1"/>
    <col min="6190" max="6190" width="2.7109375" customWidth="1"/>
    <col min="6191" max="6191" width="3.140625" customWidth="1"/>
    <col min="6192" max="6192" width="4.140625" customWidth="1"/>
    <col min="6193" max="6193" width="2.85546875" customWidth="1"/>
    <col min="6194" max="6194" width="3" customWidth="1"/>
    <col min="6195" max="6195" width="3.42578125" customWidth="1"/>
    <col min="6196" max="6196" width="3.28515625" customWidth="1"/>
    <col min="6197" max="6197" width="3.140625" customWidth="1"/>
    <col min="6198" max="6198" width="4.5703125" customWidth="1"/>
    <col min="6199" max="6199" width="3" customWidth="1"/>
    <col min="6200" max="6200" width="4.42578125" customWidth="1"/>
    <col min="6201" max="6201" width="3" customWidth="1"/>
    <col min="6202" max="6202" width="4.42578125" customWidth="1"/>
    <col min="6203" max="6203" width="3.140625" customWidth="1"/>
    <col min="6204" max="6204" width="4" customWidth="1"/>
    <col min="6205" max="6205" width="5.42578125" customWidth="1"/>
    <col min="6206" max="6206" width="6.5703125" customWidth="1"/>
    <col min="6207" max="6207" width="3.5703125" customWidth="1"/>
    <col min="6208" max="6208" width="3.7109375" customWidth="1"/>
    <col min="6209" max="6209" width="3" customWidth="1"/>
    <col min="6210" max="6210" width="4.28515625" customWidth="1"/>
    <col min="6211" max="6211" width="4.85546875" customWidth="1"/>
    <col min="6212" max="6212" width="5.85546875" customWidth="1"/>
    <col min="6213" max="6213" width="3.5703125" customWidth="1"/>
    <col min="6214" max="6214" width="4.5703125" customWidth="1"/>
    <col min="6215" max="6215" width="3" customWidth="1"/>
    <col min="6216" max="6216" width="4" customWidth="1"/>
    <col min="6217" max="6217" width="3.140625" customWidth="1"/>
    <col min="6218" max="6218" width="4" customWidth="1"/>
    <col min="6219" max="6219" width="3.140625" customWidth="1"/>
    <col min="6220" max="6220" width="4" customWidth="1"/>
    <col min="6221" max="6221" width="3.140625" customWidth="1"/>
    <col min="6222" max="6222" width="5.42578125" customWidth="1"/>
    <col min="6401" max="6401" width="4.28515625" customWidth="1"/>
    <col min="6402" max="6402" width="13.140625" customWidth="1"/>
    <col min="6403" max="6403" width="3.7109375" customWidth="1"/>
    <col min="6404" max="6405" width="4.5703125" customWidth="1"/>
    <col min="6406" max="6406" width="5.42578125" customWidth="1"/>
    <col min="6407" max="6407" width="3.7109375" customWidth="1"/>
    <col min="6408" max="6408" width="3.5703125" customWidth="1"/>
    <col min="6409" max="6409" width="4.42578125" customWidth="1"/>
    <col min="6410" max="6410" width="5.28515625" customWidth="1"/>
    <col min="6411" max="6411" width="4.28515625" customWidth="1"/>
    <col min="6412" max="6412" width="5" customWidth="1"/>
    <col min="6413" max="6413" width="4" customWidth="1"/>
    <col min="6414" max="6414" width="4.140625" customWidth="1"/>
    <col min="6415" max="6415" width="4" customWidth="1"/>
    <col min="6416" max="6416" width="4.85546875" customWidth="1"/>
    <col min="6417" max="6417" width="4" customWidth="1"/>
    <col min="6418" max="6418" width="4.7109375" customWidth="1"/>
    <col min="6419" max="6419" width="4.140625" customWidth="1"/>
    <col min="6420" max="6420" width="4.28515625" customWidth="1"/>
    <col min="6421" max="6423" width="4.5703125" customWidth="1"/>
    <col min="6424" max="6424" width="5" customWidth="1"/>
    <col min="6425" max="6425" width="5.7109375" customWidth="1"/>
    <col min="6426" max="6426" width="5.28515625" customWidth="1"/>
    <col min="6427" max="6427" width="3.7109375" customWidth="1"/>
    <col min="6428" max="6428" width="3.85546875" customWidth="1"/>
    <col min="6429" max="6429" width="3" customWidth="1"/>
    <col min="6430" max="6430" width="3.42578125" customWidth="1"/>
    <col min="6431" max="6431" width="3" customWidth="1"/>
    <col min="6432" max="6432" width="3.85546875" customWidth="1"/>
    <col min="6433" max="6433" width="3.5703125" customWidth="1"/>
    <col min="6434" max="6434" width="5.140625" customWidth="1"/>
    <col min="6435" max="6435" width="4" customWidth="1"/>
    <col min="6436" max="6436" width="4.7109375" customWidth="1"/>
    <col min="6437" max="6437" width="3.7109375" customWidth="1"/>
    <col min="6438" max="6438" width="15.28515625" customWidth="1"/>
    <col min="6439" max="6439" width="4.5703125" customWidth="1"/>
    <col min="6440" max="6440" width="4.7109375" customWidth="1"/>
    <col min="6441" max="6441" width="3.5703125" customWidth="1"/>
    <col min="6442" max="6442" width="4" customWidth="1"/>
    <col min="6443" max="6443" width="3.42578125" customWidth="1"/>
    <col min="6444" max="6444" width="3.7109375" customWidth="1"/>
    <col min="6445" max="6445" width="3" customWidth="1"/>
    <col min="6446" max="6446" width="2.7109375" customWidth="1"/>
    <col min="6447" max="6447" width="3.140625" customWidth="1"/>
    <col min="6448" max="6448" width="4.140625" customWidth="1"/>
    <col min="6449" max="6449" width="2.85546875" customWidth="1"/>
    <col min="6450" max="6450" width="3" customWidth="1"/>
    <col min="6451" max="6451" width="3.42578125" customWidth="1"/>
    <col min="6452" max="6452" width="3.28515625" customWidth="1"/>
    <col min="6453" max="6453" width="3.140625" customWidth="1"/>
    <col min="6454" max="6454" width="4.5703125" customWidth="1"/>
    <col min="6455" max="6455" width="3" customWidth="1"/>
    <col min="6456" max="6456" width="4.42578125" customWidth="1"/>
    <col min="6457" max="6457" width="3" customWidth="1"/>
    <col min="6458" max="6458" width="4.42578125" customWidth="1"/>
    <col min="6459" max="6459" width="3.140625" customWidth="1"/>
    <col min="6460" max="6460" width="4" customWidth="1"/>
    <col min="6461" max="6461" width="5.42578125" customWidth="1"/>
    <col min="6462" max="6462" width="6.5703125" customWidth="1"/>
    <col min="6463" max="6463" width="3.5703125" customWidth="1"/>
    <col min="6464" max="6464" width="3.7109375" customWidth="1"/>
    <col min="6465" max="6465" width="3" customWidth="1"/>
    <col min="6466" max="6466" width="4.28515625" customWidth="1"/>
    <col min="6467" max="6467" width="4.85546875" customWidth="1"/>
    <col min="6468" max="6468" width="5.85546875" customWidth="1"/>
    <col min="6469" max="6469" width="3.5703125" customWidth="1"/>
    <col min="6470" max="6470" width="4.5703125" customWidth="1"/>
    <col min="6471" max="6471" width="3" customWidth="1"/>
    <col min="6472" max="6472" width="4" customWidth="1"/>
    <col min="6473" max="6473" width="3.140625" customWidth="1"/>
    <col min="6474" max="6474" width="4" customWidth="1"/>
    <col min="6475" max="6475" width="3.140625" customWidth="1"/>
    <col min="6476" max="6476" width="4" customWidth="1"/>
    <col min="6477" max="6477" width="3.140625" customWidth="1"/>
    <col min="6478" max="6478" width="5.42578125" customWidth="1"/>
    <col min="6657" max="6657" width="4.28515625" customWidth="1"/>
    <col min="6658" max="6658" width="13.140625" customWidth="1"/>
    <col min="6659" max="6659" width="3.7109375" customWidth="1"/>
    <col min="6660" max="6661" width="4.5703125" customWidth="1"/>
    <col min="6662" max="6662" width="5.42578125" customWidth="1"/>
    <col min="6663" max="6663" width="3.7109375" customWidth="1"/>
    <col min="6664" max="6664" width="3.5703125" customWidth="1"/>
    <col min="6665" max="6665" width="4.42578125" customWidth="1"/>
    <col min="6666" max="6666" width="5.28515625" customWidth="1"/>
    <col min="6667" max="6667" width="4.28515625" customWidth="1"/>
    <col min="6668" max="6668" width="5" customWidth="1"/>
    <col min="6669" max="6669" width="4" customWidth="1"/>
    <col min="6670" max="6670" width="4.140625" customWidth="1"/>
    <col min="6671" max="6671" width="4" customWidth="1"/>
    <col min="6672" max="6672" width="4.85546875" customWidth="1"/>
    <col min="6673" max="6673" width="4" customWidth="1"/>
    <col min="6674" max="6674" width="4.7109375" customWidth="1"/>
    <col min="6675" max="6675" width="4.140625" customWidth="1"/>
    <col min="6676" max="6676" width="4.28515625" customWidth="1"/>
    <col min="6677" max="6679" width="4.5703125" customWidth="1"/>
    <col min="6680" max="6680" width="5" customWidth="1"/>
    <col min="6681" max="6681" width="5.7109375" customWidth="1"/>
    <col min="6682" max="6682" width="5.28515625" customWidth="1"/>
    <col min="6683" max="6683" width="3.7109375" customWidth="1"/>
    <col min="6684" max="6684" width="3.85546875" customWidth="1"/>
    <col min="6685" max="6685" width="3" customWidth="1"/>
    <col min="6686" max="6686" width="3.42578125" customWidth="1"/>
    <col min="6687" max="6687" width="3" customWidth="1"/>
    <col min="6688" max="6688" width="3.85546875" customWidth="1"/>
    <col min="6689" max="6689" width="3.5703125" customWidth="1"/>
    <col min="6690" max="6690" width="5.140625" customWidth="1"/>
    <col min="6691" max="6691" width="4" customWidth="1"/>
    <col min="6692" max="6692" width="4.7109375" customWidth="1"/>
    <col min="6693" max="6693" width="3.7109375" customWidth="1"/>
    <col min="6694" max="6694" width="15.28515625" customWidth="1"/>
    <col min="6695" max="6695" width="4.5703125" customWidth="1"/>
    <col min="6696" max="6696" width="4.7109375" customWidth="1"/>
    <col min="6697" max="6697" width="3.5703125" customWidth="1"/>
    <col min="6698" max="6698" width="4" customWidth="1"/>
    <col min="6699" max="6699" width="3.42578125" customWidth="1"/>
    <col min="6700" max="6700" width="3.7109375" customWidth="1"/>
    <col min="6701" max="6701" width="3" customWidth="1"/>
    <col min="6702" max="6702" width="2.7109375" customWidth="1"/>
    <col min="6703" max="6703" width="3.140625" customWidth="1"/>
    <col min="6704" max="6704" width="4.140625" customWidth="1"/>
    <col min="6705" max="6705" width="2.85546875" customWidth="1"/>
    <col min="6706" max="6706" width="3" customWidth="1"/>
    <col min="6707" max="6707" width="3.42578125" customWidth="1"/>
    <col min="6708" max="6708" width="3.28515625" customWidth="1"/>
    <col min="6709" max="6709" width="3.140625" customWidth="1"/>
    <col min="6710" max="6710" width="4.5703125" customWidth="1"/>
    <col min="6711" max="6711" width="3" customWidth="1"/>
    <col min="6712" max="6712" width="4.42578125" customWidth="1"/>
    <col min="6713" max="6713" width="3" customWidth="1"/>
    <col min="6714" max="6714" width="4.42578125" customWidth="1"/>
    <col min="6715" max="6715" width="3.140625" customWidth="1"/>
    <col min="6716" max="6716" width="4" customWidth="1"/>
    <col min="6717" max="6717" width="5.42578125" customWidth="1"/>
    <col min="6718" max="6718" width="6.5703125" customWidth="1"/>
    <col min="6719" max="6719" width="3.5703125" customWidth="1"/>
    <col min="6720" max="6720" width="3.7109375" customWidth="1"/>
    <col min="6721" max="6721" width="3" customWidth="1"/>
    <col min="6722" max="6722" width="4.28515625" customWidth="1"/>
    <col min="6723" max="6723" width="4.85546875" customWidth="1"/>
    <col min="6724" max="6724" width="5.85546875" customWidth="1"/>
    <col min="6725" max="6725" width="3.5703125" customWidth="1"/>
    <col min="6726" max="6726" width="4.5703125" customWidth="1"/>
    <col min="6727" max="6727" width="3" customWidth="1"/>
    <col min="6728" max="6728" width="4" customWidth="1"/>
    <col min="6729" max="6729" width="3.140625" customWidth="1"/>
    <col min="6730" max="6730" width="4" customWidth="1"/>
    <col min="6731" max="6731" width="3.140625" customWidth="1"/>
    <col min="6732" max="6732" width="4" customWidth="1"/>
    <col min="6733" max="6733" width="3.140625" customWidth="1"/>
    <col min="6734" max="6734" width="5.42578125" customWidth="1"/>
    <col min="6913" max="6913" width="4.28515625" customWidth="1"/>
    <col min="6914" max="6914" width="13.140625" customWidth="1"/>
    <col min="6915" max="6915" width="3.7109375" customWidth="1"/>
    <col min="6916" max="6917" width="4.5703125" customWidth="1"/>
    <col min="6918" max="6918" width="5.42578125" customWidth="1"/>
    <col min="6919" max="6919" width="3.7109375" customWidth="1"/>
    <col min="6920" max="6920" width="3.5703125" customWidth="1"/>
    <col min="6921" max="6921" width="4.42578125" customWidth="1"/>
    <col min="6922" max="6922" width="5.28515625" customWidth="1"/>
    <col min="6923" max="6923" width="4.28515625" customWidth="1"/>
    <col min="6924" max="6924" width="5" customWidth="1"/>
    <col min="6925" max="6925" width="4" customWidth="1"/>
    <col min="6926" max="6926" width="4.140625" customWidth="1"/>
    <col min="6927" max="6927" width="4" customWidth="1"/>
    <col min="6928" max="6928" width="4.85546875" customWidth="1"/>
    <col min="6929" max="6929" width="4" customWidth="1"/>
    <col min="6930" max="6930" width="4.7109375" customWidth="1"/>
    <col min="6931" max="6931" width="4.140625" customWidth="1"/>
    <col min="6932" max="6932" width="4.28515625" customWidth="1"/>
    <col min="6933" max="6935" width="4.5703125" customWidth="1"/>
    <col min="6936" max="6936" width="5" customWidth="1"/>
    <col min="6937" max="6937" width="5.7109375" customWidth="1"/>
    <col min="6938" max="6938" width="5.28515625" customWidth="1"/>
    <col min="6939" max="6939" width="3.7109375" customWidth="1"/>
    <col min="6940" max="6940" width="3.85546875" customWidth="1"/>
    <col min="6941" max="6941" width="3" customWidth="1"/>
    <col min="6942" max="6942" width="3.42578125" customWidth="1"/>
    <col min="6943" max="6943" width="3" customWidth="1"/>
    <col min="6944" max="6944" width="3.85546875" customWidth="1"/>
    <col min="6945" max="6945" width="3.5703125" customWidth="1"/>
    <col min="6946" max="6946" width="5.140625" customWidth="1"/>
    <col min="6947" max="6947" width="4" customWidth="1"/>
    <col min="6948" max="6948" width="4.7109375" customWidth="1"/>
    <col min="6949" max="6949" width="3.7109375" customWidth="1"/>
    <col min="6950" max="6950" width="15.28515625" customWidth="1"/>
    <col min="6951" max="6951" width="4.5703125" customWidth="1"/>
    <col min="6952" max="6952" width="4.7109375" customWidth="1"/>
    <col min="6953" max="6953" width="3.5703125" customWidth="1"/>
    <col min="6954" max="6954" width="4" customWidth="1"/>
    <col min="6955" max="6955" width="3.42578125" customWidth="1"/>
    <col min="6956" max="6956" width="3.7109375" customWidth="1"/>
    <col min="6957" max="6957" width="3" customWidth="1"/>
    <col min="6958" max="6958" width="2.7109375" customWidth="1"/>
    <col min="6959" max="6959" width="3.140625" customWidth="1"/>
    <col min="6960" max="6960" width="4.140625" customWidth="1"/>
    <col min="6961" max="6961" width="2.85546875" customWidth="1"/>
    <col min="6962" max="6962" width="3" customWidth="1"/>
    <col min="6963" max="6963" width="3.42578125" customWidth="1"/>
    <col min="6964" max="6964" width="3.28515625" customWidth="1"/>
    <col min="6965" max="6965" width="3.140625" customWidth="1"/>
    <col min="6966" max="6966" width="4.5703125" customWidth="1"/>
    <col min="6967" max="6967" width="3" customWidth="1"/>
    <col min="6968" max="6968" width="4.42578125" customWidth="1"/>
    <col min="6969" max="6969" width="3" customWidth="1"/>
    <col min="6970" max="6970" width="4.42578125" customWidth="1"/>
    <col min="6971" max="6971" width="3.140625" customWidth="1"/>
    <col min="6972" max="6972" width="4" customWidth="1"/>
    <col min="6973" max="6973" width="5.42578125" customWidth="1"/>
    <col min="6974" max="6974" width="6.5703125" customWidth="1"/>
    <col min="6975" max="6975" width="3.5703125" customWidth="1"/>
    <col min="6976" max="6976" width="3.7109375" customWidth="1"/>
    <col min="6977" max="6977" width="3" customWidth="1"/>
    <col min="6978" max="6978" width="4.28515625" customWidth="1"/>
    <col min="6979" max="6979" width="4.85546875" customWidth="1"/>
    <col min="6980" max="6980" width="5.85546875" customWidth="1"/>
    <col min="6981" max="6981" width="3.5703125" customWidth="1"/>
    <col min="6982" max="6982" width="4.5703125" customWidth="1"/>
    <col min="6983" max="6983" width="3" customWidth="1"/>
    <col min="6984" max="6984" width="4" customWidth="1"/>
    <col min="6985" max="6985" width="3.140625" customWidth="1"/>
    <col min="6986" max="6986" width="4" customWidth="1"/>
    <col min="6987" max="6987" width="3.140625" customWidth="1"/>
    <col min="6988" max="6988" width="4" customWidth="1"/>
    <col min="6989" max="6989" width="3.140625" customWidth="1"/>
    <col min="6990" max="6990" width="5.42578125" customWidth="1"/>
    <col min="7169" max="7169" width="4.28515625" customWidth="1"/>
    <col min="7170" max="7170" width="13.140625" customWidth="1"/>
    <col min="7171" max="7171" width="3.7109375" customWidth="1"/>
    <col min="7172" max="7173" width="4.5703125" customWidth="1"/>
    <col min="7174" max="7174" width="5.42578125" customWidth="1"/>
    <col min="7175" max="7175" width="3.7109375" customWidth="1"/>
    <col min="7176" max="7176" width="3.5703125" customWidth="1"/>
    <col min="7177" max="7177" width="4.42578125" customWidth="1"/>
    <col min="7178" max="7178" width="5.28515625" customWidth="1"/>
    <col min="7179" max="7179" width="4.28515625" customWidth="1"/>
    <col min="7180" max="7180" width="5" customWidth="1"/>
    <col min="7181" max="7181" width="4" customWidth="1"/>
    <col min="7182" max="7182" width="4.140625" customWidth="1"/>
    <col min="7183" max="7183" width="4" customWidth="1"/>
    <col min="7184" max="7184" width="4.85546875" customWidth="1"/>
    <col min="7185" max="7185" width="4" customWidth="1"/>
    <col min="7186" max="7186" width="4.7109375" customWidth="1"/>
    <col min="7187" max="7187" width="4.140625" customWidth="1"/>
    <col min="7188" max="7188" width="4.28515625" customWidth="1"/>
    <col min="7189" max="7191" width="4.5703125" customWidth="1"/>
    <col min="7192" max="7192" width="5" customWidth="1"/>
    <col min="7193" max="7193" width="5.7109375" customWidth="1"/>
    <col min="7194" max="7194" width="5.28515625" customWidth="1"/>
    <col min="7195" max="7195" width="3.7109375" customWidth="1"/>
    <col min="7196" max="7196" width="3.85546875" customWidth="1"/>
    <col min="7197" max="7197" width="3" customWidth="1"/>
    <col min="7198" max="7198" width="3.42578125" customWidth="1"/>
    <col min="7199" max="7199" width="3" customWidth="1"/>
    <col min="7200" max="7200" width="3.85546875" customWidth="1"/>
    <col min="7201" max="7201" width="3.5703125" customWidth="1"/>
    <col min="7202" max="7202" width="5.140625" customWidth="1"/>
    <col min="7203" max="7203" width="4" customWidth="1"/>
    <col min="7204" max="7204" width="4.7109375" customWidth="1"/>
    <col min="7205" max="7205" width="3.7109375" customWidth="1"/>
    <col min="7206" max="7206" width="15.28515625" customWidth="1"/>
    <col min="7207" max="7207" width="4.5703125" customWidth="1"/>
    <col min="7208" max="7208" width="4.7109375" customWidth="1"/>
    <col min="7209" max="7209" width="3.5703125" customWidth="1"/>
    <col min="7210" max="7210" width="4" customWidth="1"/>
    <col min="7211" max="7211" width="3.42578125" customWidth="1"/>
    <col min="7212" max="7212" width="3.7109375" customWidth="1"/>
    <col min="7213" max="7213" width="3" customWidth="1"/>
    <col min="7214" max="7214" width="2.7109375" customWidth="1"/>
    <col min="7215" max="7215" width="3.140625" customWidth="1"/>
    <col min="7216" max="7216" width="4.140625" customWidth="1"/>
    <col min="7217" max="7217" width="2.85546875" customWidth="1"/>
    <col min="7218" max="7218" width="3" customWidth="1"/>
    <col min="7219" max="7219" width="3.42578125" customWidth="1"/>
    <col min="7220" max="7220" width="3.28515625" customWidth="1"/>
    <col min="7221" max="7221" width="3.140625" customWidth="1"/>
    <col min="7222" max="7222" width="4.5703125" customWidth="1"/>
    <col min="7223" max="7223" width="3" customWidth="1"/>
    <col min="7224" max="7224" width="4.42578125" customWidth="1"/>
    <col min="7225" max="7225" width="3" customWidth="1"/>
    <col min="7226" max="7226" width="4.42578125" customWidth="1"/>
    <col min="7227" max="7227" width="3.140625" customWidth="1"/>
    <col min="7228" max="7228" width="4" customWidth="1"/>
    <col min="7229" max="7229" width="5.42578125" customWidth="1"/>
    <col min="7230" max="7230" width="6.5703125" customWidth="1"/>
    <col min="7231" max="7231" width="3.5703125" customWidth="1"/>
    <col min="7232" max="7232" width="3.7109375" customWidth="1"/>
    <col min="7233" max="7233" width="3" customWidth="1"/>
    <col min="7234" max="7234" width="4.28515625" customWidth="1"/>
    <col min="7235" max="7235" width="4.85546875" customWidth="1"/>
    <col min="7236" max="7236" width="5.85546875" customWidth="1"/>
    <col min="7237" max="7237" width="3.5703125" customWidth="1"/>
    <col min="7238" max="7238" width="4.5703125" customWidth="1"/>
    <col min="7239" max="7239" width="3" customWidth="1"/>
    <col min="7240" max="7240" width="4" customWidth="1"/>
    <col min="7241" max="7241" width="3.140625" customWidth="1"/>
    <col min="7242" max="7242" width="4" customWidth="1"/>
    <col min="7243" max="7243" width="3.140625" customWidth="1"/>
    <col min="7244" max="7244" width="4" customWidth="1"/>
    <col min="7245" max="7245" width="3.140625" customWidth="1"/>
    <col min="7246" max="7246" width="5.42578125" customWidth="1"/>
    <col min="7425" max="7425" width="4.28515625" customWidth="1"/>
    <col min="7426" max="7426" width="13.140625" customWidth="1"/>
    <col min="7427" max="7427" width="3.7109375" customWidth="1"/>
    <col min="7428" max="7429" width="4.5703125" customWidth="1"/>
    <col min="7430" max="7430" width="5.42578125" customWidth="1"/>
    <col min="7431" max="7431" width="3.7109375" customWidth="1"/>
    <col min="7432" max="7432" width="3.5703125" customWidth="1"/>
    <col min="7433" max="7433" width="4.42578125" customWidth="1"/>
    <col min="7434" max="7434" width="5.28515625" customWidth="1"/>
    <col min="7435" max="7435" width="4.28515625" customWidth="1"/>
    <col min="7436" max="7436" width="5" customWidth="1"/>
    <col min="7437" max="7437" width="4" customWidth="1"/>
    <col min="7438" max="7438" width="4.140625" customWidth="1"/>
    <col min="7439" max="7439" width="4" customWidth="1"/>
    <col min="7440" max="7440" width="4.85546875" customWidth="1"/>
    <col min="7441" max="7441" width="4" customWidth="1"/>
    <col min="7442" max="7442" width="4.7109375" customWidth="1"/>
    <col min="7443" max="7443" width="4.140625" customWidth="1"/>
    <col min="7444" max="7444" width="4.28515625" customWidth="1"/>
    <col min="7445" max="7447" width="4.5703125" customWidth="1"/>
    <col min="7448" max="7448" width="5" customWidth="1"/>
    <col min="7449" max="7449" width="5.7109375" customWidth="1"/>
    <col min="7450" max="7450" width="5.28515625" customWidth="1"/>
    <col min="7451" max="7451" width="3.7109375" customWidth="1"/>
    <col min="7452" max="7452" width="3.85546875" customWidth="1"/>
    <col min="7453" max="7453" width="3" customWidth="1"/>
    <col min="7454" max="7454" width="3.42578125" customWidth="1"/>
    <col min="7455" max="7455" width="3" customWidth="1"/>
    <col min="7456" max="7456" width="3.85546875" customWidth="1"/>
    <col min="7457" max="7457" width="3.5703125" customWidth="1"/>
    <col min="7458" max="7458" width="5.140625" customWidth="1"/>
    <col min="7459" max="7459" width="4" customWidth="1"/>
    <col min="7460" max="7460" width="4.7109375" customWidth="1"/>
    <col min="7461" max="7461" width="3.7109375" customWidth="1"/>
    <col min="7462" max="7462" width="15.28515625" customWidth="1"/>
    <col min="7463" max="7463" width="4.5703125" customWidth="1"/>
    <col min="7464" max="7464" width="4.7109375" customWidth="1"/>
    <col min="7465" max="7465" width="3.5703125" customWidth="1"/>
    <col min="7466" max="7466" width="4" customWidth="1"/>
    <col min="7467" max="7467" width="3.42578125" customWidth="1"/>
    <col min="7468" max="7468" width="3.7109375" customWidth="1"/>
    <col min="7469" max="7469" width="3" customWidth="1"/>
    <col min="7470" max="7470" width="2.7109375" customWidth="1"/>
    <col min="7471" max="7471" width="3.140625" customWidth="1"/>
    <col min="7472" max="7472" width="4.140625" customWidth="1"/>
    <col min="7473" max="7473" width="2.85546875" customWidth="1"/>
    <col min="7474" max="7474" width="3" customWidth="1"/>
    <col min="7475" max="7475" width="3.42578125" customWidth="1"/>
    <col min="7476" max="7476" width="3.28515625" customWidth="1"/>
    <col min="7477" max="7477" width="3.140625" customWidth="1"/>
    <col min="7478" max="7478" width="4.5703125" customWidth="1"/>
    <col min="7479" max="7479" width="3" customWidth="1"/>
    <col min="7480" max="7480" width="4.42578125" customWidth="1"/>
    <col min="7481" max="7481" width="3" customWidth="1"/>
    <col min="7482" max="7482" width="4.42578125" customWidth="1"/>
    <col min="7483" max="7483" width="3.140625" customWidth="1"/>
    <col min="7484" max="7484" width="4" customWidth="1"/>
    <col min="7485" max="7485" width="5.42578125" customWidth="1"/>
    <col min="7486" max="7486" width="6.5703125" customWidth="1"/>
    <col min="7487" max="7487" width="3.5703125" customWidth="1"/>
    <col min="7488" max="7488" width="3.7109375" customWidth="1"/>
    <col min="7489" max="7489" width="3" customWidth="1"/>
    <col min="7490" max="7490" width="4.28515625" customWidth="1"/>
    <col min="7491" max="7491" width="4.85546875" customWidth="1"/>
    <col min="7492" max="7492" width="5.85546875" customWidth="1"/>
    <col min="7493" max="7493" width="3.5703125" customWidth="1"/>
    <col min="7494" max="7494" width="4.5703125" customWidth="1"/>
    <col min="7495" max="7495" width="3" customWidth="1"/>
    <col min="7496" max="7496" width="4" customWidth="1"/>
    <col min="7497" max="7497" width="3.140625" customWidth="1"/>
    <col min="7498" max="7498" width="4" customWidth="1"/>
    <col min="7499" max="7499" width="3.140625" customWidth="1"/>
    <col min="7500" max="7500" width="4" customWidth="1"/>
    <col min="7501" max="7501" width="3.140625" customWidth="1"/>
    <col min="7502" max="7502" width="5.42578125" customWidth="1"/>
    <col min="7681" max="7681" width="4.28515625" customWidth="1"/>
    <col min="7682" max="7682" width="13.140625" customWidth="1"/>
    <col min="7683" max="7683" width="3.7109375" customWidth="1"/>
    <col min="7684" max="7685" width="4.5703125" customWidth="1"/>
    <col min="7686" max="7686" width="5.42578125" customWidth="1"/>
    <col min="7687" max="7687" width="3.7109375" customWidth="1"/>
    <col min="7688" max="7688" width="3.5703125" customWidth="1"/>
    <col min="7689" max="7689" width="4.42578125" customWidth="1"/>
    <col min="7690" max="7690" width="5.28515625" customWidth="1"/>
    <col min="7691" max="7691" width="4.28515625" customWidth="1"/>
    <col min="7692" max="7692" width="5" customWidth="1"/>
    <col min="7693" max="7693" width="4" customWidth="1"/>
    <col min="7694" max="7694" width="4.140625" customWidth="1"/>
    <col min="7695" max="7695" width="4" customWidth="1"/>
    <col min="7696" max="7696" width="4.85546875" customWidth="1"/>
    <col min="7697" max="7697" width="4" customWidth="1"/>
    <col min="7698" max="7698" width="4.7109375" customWidth="1"/>
    <col min="7699" max="7699" width="4.140625" customWidth="1"/>
    <col min="7700" max="7700" width="4.28515625" customWidth="1"/>
    <col min="7701" max="7703" width="4.5703125" customWidth="1"/>
    <col min="7704" max="7704" width="5" customWidth="1"/>
    <col min="7705" max="7705" width="5.7109375" customWidth="1"/>
    <col min="7706" max="7706" width="5.28515625" customWidth="1"/>
    <col min="7707" max="7707" width="3.7109375" customWidth="1"/>
    <col min="7708" max="7708" width="3.85546875" customWidth="1"/>
    <col min="7709" max="7709" width="3" customWidth="1"/>
    <col min="7710" max="7710" width="3.42578125" customWidth="1"/>
    <col min="7711" max="7711" width="3" customWidth="1"/>
    <col min="7712" max="7712" width="3.85546875" customWidth="1"/>
    <col min="7713" max="7713" width="3.5703125" customWidth="1"/>
    <col min="7714" max="7714" width="5.140625" customWidth="1"/>
    <col min="7715" max="7715" width="4" customWidth="1"/>
    <col min="7716" max="7716" width="4.7109375" customWidth="1"/>
    <col min="7717" max="7717" width="3.7109375" customWidth="1"/>
    <col min="7718" max="7718" width="15.28515625" customWidth="1"/>
    <col min="7719" max="7719" width="4.5703125" customWidth="1"/>
    <col min="7720" max="7720" width="4.7109375" customWidth="1"/>
    <col min="7721" max="7721" width="3.5703125" customWidth="1"/>
    <col min="7722" max="7722" width="4" customWidth="1"/>
    <col min="7723" max="7723" width="3.42578125" customWidth="1"/>
    <col min="7724" max="7724" width="3.7109375" customWidth="1"/>
    <col min="7725" max="7725" width="3" customWidth="1"/>
    <col min="7726" max="7726" width="2.7109375" customWidth="1"/>
    <col min="7727" max="7727" width="3.140625" customWidth="1"/>
    <col min="7728" max="7728" width="4.140625" customWidth="1"/>
    <col min="7729" max="7729" width="2.85546875" customWidth="1"/>
    <col min="7730" max="7730" width="3" customWidth="1"/>
    <col min="7731" max="7731" width="3.42578125" customWidth="1"/>
    <col min="7732" max="7732" width="3.28515625" customWidth="1"/>
    <col min="7733" max="7733" width="3.140625" customWidth="1"/>
    <col min="7734" max="7734" width="4.5703125" customWidth="1"/>
    <col min="7735" max="7735" width="3" customWidth="1"/>
    <col min="7736" max="7736" width="4.42578125" customWidth="1"/>
    <col min="7737" max="7737" width="3" customWidth="1"/>
    <col min="7738" max="7738" width="4.42578125" customWidth="1"/>
    <col min="7739" max="7739" width="3.140625" customWidth="1"/>
    <col min="7740" max="7740" width="4" customWidth="1"/>
    <col min="7741" max="7741" width="5.42578125" customWidth="1"/>
    <col min="7742" max="7742" width="6.5703125" customWidth="1"/>
    <col min="7743" max="7743" width="3.5703125" customWidth="1"/>
    <col min="7744" max="7744" width="3.7109375" customWidth="1"/>
    <col min="7745" max="7745" width="3" customWidth="1"/>
    <col min="7746" max="7746" width="4.28515625" customWidth="1"/>
    <col min="7747" max="7747" width="4.85546875" customWidth="1"/>
    <col min="7748" max="7748" width="5.85546875" customWidth="1"/>
    <col min="7749" max="7749" width="3.5703125" customWidth="1"/>
    <col min="7750" max="7750" width="4.5703125" customWidth="1"/>
    <col min="7751" max="7751" width="3" customWidth="1"/>
    <col min="7752" max="7752" width="4" customWidth="1"/>
    <col min="7753" max="7753" width="3.140625" customWidth="1"/>
    <col min="7754" max="7754" width="4" customWidth="1"/>
    <col min="7755" max="7755" width="3.140625" customWidth="1"/>
    <col min="7756" max="7756" width="4" customWidth="1"/>
    <col min="7757" max="7757" width="3.140625" customWidth="1"/>
    <col min="7758" max="7758" width="5.42578125" customWidth="1"/>
    <col min="7937" max="7937" width="4.28515625" customWidth="1"/>
    <col min="7938" max="7938" width="13.140625" customWidth="1"/>
    <col min="7939" max="7939" width="3.7109375" customWidth="1"/>
    <col min="7940" max="7941" width="4.5703125" customWidth="1"/>
    <col min="7942" max="7942" width="5.42578125" customWidth="1"/>
    <col min="7943" max="7943" width="3.7109375" customWidth="1"/>
    <col min="7944" max="7944" width="3.5703125" customWidth="1"/>
    <col min="7945" max="7945" width="4.42578125" customWidth="1"/>
    <col min="7946" max="7946" width="5.28515625" customWidth="1"/>
    <col min="7947" max="7947" width="4.28515625" customWidth="1"/>
    <col min="7948" max="7948" width="5" customWidth="1"/>
    <col min="7949" max="7949" width="4" customWidth="1"/>
    <col min="7950" max="7950" width="4.140625" customWidth="1"/>
    <col min="7951" max="7951" width="4" customWidth="1"/>
    <col min="7952" max="7952" width="4.85546875" customWidth="1"/>
    <col min="7953" max="7953" width="4" customWidth="1"/>
    <col min="7954" max="7954" width="4.7109375" customWidth="1"/>
    <col min="7955" max="7955" width="4.140625" customWidth="1"/>
    <col min="7956" max="7956" width="4.28515625" customWidth="1"/>
    <col min="7957" max="7959" width="4.5703125" customWidth="1"/>
    <col min="7960" max="7960" width="5" customWidth="1"/>
    <col min="7961" max="7961" width="5.7109375" customWidth="1"/>
    <col min="7962" max="7962" width="5.28515625" customWidth="1"/>
    <col min="7963" max="7963" width="3.7109375" customWidth="1"/>
    <col min="7964" max="7964" width="3.85546875" customWidth="1"/>
    <col min="7965" max="7965" width="3" customWidth="1"/>
    <col min="7966" max="7966" width="3.42578125" customWidth="1"/>
    <col min="7967" max="7967" width="3" customWidth="1"/>
    <col min="7968" max="7968" width="3.85546875" customWidth="1"/>
    <col min="7969" max="7969" width="3.5703125" customWidth="1"/>
    <col min="7970" max="7970" width="5.140625" customWidth="1"/>
    <col min="7971" max="7971" width="4" customWidth="1"/>
    <col min="7972" max="7972" width="4.7109375" customWidth="1"/>
    <col min="7973" max="7973" width="3.7109375" customWidth="1"/>
    <col min="7974" max="7974" width="15.28515625" customWidth="1"/>
    <col min="7975" max="7975" width="4.5703125" customWidth="1"/>
    <col min="7976" max="7976" width="4.7109375" customWidth="1"/>
    <col min="7977" max="7977" width="3.5703125" customWidth="1"/>
    <col min="7978" max="7978" width="4" customWidth="1"/>
    <col min="7979" max="7979" width="3.42578125" customWidth="1"/>
    <col min="7980" max="7980" width="3.7109375" customWidth="1"/>
    <col min="7981" max="7981" width="3" customWidth="1"/>
    <col min="7982" max="7982" width="2.7109375" customWidth="1"/>
    <col min="7983" max="7983" width="3.140625" customWidth="1"/>
    <col min="7984" max="7984" width="4.140625" customWidth="1"/>
    <col min="7985" max="7985" width="2.85546875" customWidth="1"/>
    <col min="7986" max="7986" width="3" customWidth="1"/>
    <col min="7987" max="7987" width="3.42578125" customWidth="1"/>
    <col min="7988" max="7988" width="3.28515625" customWidth="1"/>
    <col min="7989" max="7989" width="3.140625" customWidth="1"/>
    <col min="7990" max="7990" width="4.5703125" customWidth="1"/>
    <col min="7991" max="7991" width="3" customWidth="1"/>
    <col min="7992" max="7992" width="4.42578125" customWidth="1"/>
    <col min="7993" max="7993" width="3" customWidth="1"/>
    <col min="7994" max="7994" width="4.42578125" customWidth="1"/>
    <col min="7995" max="7995" width="3.140625" customWidth="1"/>
    <col min="7996" max="7996" width="4" customWidth="1"/>
    <col min="7997" max="7997" width="5.42578125" customWidth="1"/>
    <col min="7998" max="7998" width="6.5703125" customWidth="1"/>
    <col min="7999" max="7999" width="3.5703125" customWidth="1"/>
    <col min="8000" max="8000" width="3.7109375" customWidth="1"/>
    <col min="8001" max="8001" width="3" customWidth="1"/>
    <col min="8002" max="8002" width="4.28515625" customWidth="1"/>
    <col min="8003" max="8003" width="4.85546875" customWidth="1"/>
    <col min="8004" max="8004" width="5.85546875" customWidth="1"/>
    <col min="8005" max="8005" width="3.5703125" customWidth="1"/>
    <col min="8006" max="8006" width="4.5703125" customWidth="1"/>
    <col min="8007" max="8007" width="3" customWidth="1"/>
    <col min="8008" max="8008" width="4" customWidth="1"/>
    <col min="8009" max="8009" width="3.140625" customWidth="1"/>
    <col min="8010" max="8010" width="4" customWidth="1"/>
    <col min="8011" max="8011" width="3.140625" customWidth="1"/>
    <col min="8012" max="8012" width="4" customWidth="1"/>
    <col min="8013" max="8013" width="3.140625" customWidth="1"/>
    <col min="8014" max="8014" width="5.42578125" customWidth="1"/>
    <col min="8193" max="8193" width="4.28515625" customWidth="1"/>
    <col min="8194" max="8194" width="13.140625" customWidth="1"/>
    <col min="8195" max="8195" width="3.7109375" customWidth="1"/>
    <col min="8196" max="8197" width="4.5703125" customWidth="1"/>
    <col min="8198" max="8198" width="5.42578125" customWidth="1"/>
    <col min="8199" max="8199" width="3.7109375" customWidth="1"/>
    <col min="8200" max="8200" width="3.5703125" customWidth="1"/>
    <col min="8201" max="8201" width="4.42578125" customWidth="1"/>
    <col min="8202" max="8202" width="5.28515625" customWidth="1"/>
    <col min="8203" max="8203" width="4.28515625" customWidth="1"/>
    <col min="8204" max="8204" width="5" customWidth="1"/>
    <col min="8205" max="8205" width="4" customWidth="1"/>
    <col min="8206" max="8206" width="4.140625" customWidth="1"/>
    <col min="8207" max="8207" width="4" customWidth="1"/>
    <col min="8208" max="8208" width="4.85546875" customWidth="1"/>
    <col min="8209" max="8209" width="4" customWidth="1"/>
    <col min="8210" max="8210" width="4.7109375" customWidth="1"/>
    <col min="8211" max="8211" width="4.140625" customWidth="1"/>
    <col min="8212" max="8212" width="4.28515625" customWidth="1"/>
    <col min="8213" max="8215" width="4.5703125" customWidth="1"/>
    <col min="8216" max="8216" width="5" customWidth="1"/>
    <col min="8217" max="8217" width="5.7109375" customWidth="1"/>
    <col min="8218" max="8218" width="5.28515625" customWidth="1"/>
    <col min="8219" max="8219" width="3.7109375" customWidth="1"/>
    <col min="8220" max="8220" width="3.85546875" customWidth="1"/>
    <col min="8221" max="8221" width="3" customWidth="1"/>
    <col min="8222" max="8222" width="3.42578125" customWidth="1"/>
    <col min="8223" max="8223" width="3" customWidth="1"/>
    <col min="8224" max="8224" width="3.85546875" customWidth="1"/>
    <col min="8225" max="8225" width="3.5703125" customWidth="1"/>
    <col min="8226" max="8226" width="5.140625" customWidth="1"/>
    <col min="8227" max="8227" width="4" customWidth="1"/>
    <col min="8228" max="8228" width="4.7109375" customWidth="1"/>
    <col min="8229" max="8229" width="3.7109375" customWidth="1"/>
    <col min="8230" max="8230" width="15.28515625" customWidth="1"/>
    <col min="8231" max="8231" width="4.5703125" customWidth="1"/>
    <col min="8232" max="8232" width="4.7109375" customWidth="1"/>
    <col min="8233" max="8233" width="3.5703125" customWidth="1"/>
    <col min="8234" max="8234" width="4" customWidth="1"/>
    <col min="8235" max="8235" width="3.42578125" customWidth="1"/>
    <col min="8236" max="8236" width="3.7109375" customWidth="1"/>
    <col min="8237" max="8237" width="3" customWidth="1"/>
    <col min="8238" max="8238" width="2.7109375" customWidth="1"/>
    <col min="8239" max="8239" width="3.140625" customWidth="1"/>
    <col min="8240" max="8240" width="4.140625" customWidth="1"/>
    <col min="8241" max="8241" width="2.85546875" customWidth="1"/>
    <col min="8242" max="8242" width="3" customWidth="1"/>
    <col min="8243" max="8243" width="3.42578125" customWidth="1"/>
    <col min="8244" max="8244" width="3.28515625" customWidth="1"/>
    <col min="8245" max="8245" width="3.140625" customWidth="1"/>
    <col min="8246" max="8246" width="4.5703125" customWidth="1"/>
    <col min="8247" max="8247" width="3" customWidth="1"/>
    <col min="8248" max="8248" width="4.42578125" customWidth="1"/>
    <col min="8249" max="8249" width="3" customWidth="1"/>
    <col min="8250" max="8250" width="4.42578125" customWidth="1"/>
    <col min="8251" max="8251" width="3.140625" customWidth="1"/>
    <col min="8252" max="8252" width="4" customWidth="1"/>
    <col min="8253" max="8253" width="5.42578125" customWidth="1"/>
    <col min="8254" max="8254" width="6.5703125" customWidth="1"/>
    <col min="8255" max="8255" width="3.5703125" customWidth="1"/>
    <col min="8256" max="8256" width="3.7109375" customWidth="1"/>
    <col min="8257" max="8257" width="3" customWidth="1"/>
    <col min="8258" max="8258" width="4.28515625" customWidth="1"/>
    <col min="8259" max="8259" width="4.85546875" customWidth="1"/>
    <col min="8260" max="8260" width="5.85546875" customWidth="1"/>
    <col min="8261" max="8261" width="3.5703125" customWidth="1"/>
    <col min="8262" max="8262" width="4.5703125" customWidth="1"/>
    <col min="8263" max="8263" width="3" customWidth="1"/>
    <col min="8264" max="8264" width="4" customWidth="1"/>
    <col min="8265" max="8265" width="3.140625" customWidth="1"/>
    <col min="8266" max="8266" width="4" customWidth="1"/>
    <col min="8267" max="8267" width="3.140625" customWidth="1"/>
    <col min="8268" max="8268" width="4" customWidth="1"/>
    <col min="8269" max="8269" width="3.140625" customWidth="1"/>
    <col min="8270" max="8270" width="5.42578125" customWidth="1"/>
    <col min="8449" max="8449" width="4.28515625" customWidth="1"/>
    <col min="8450" max="8450" width="13.140625" customWidth="1"/>
    <col min="8451" max="8451" width="3.7109375" customWidth="1"/>
    <col min="8452" max="8453" width="4.5703125" customWidth="1"/>
    <col min="8454" max="8454" width="5.42578125" customWidth="1"/>
    <col min="8455" max="8455" width="3.7109375" customWidth="1"/>
    <col min="8456" max="8456" width="3.5703125" customWidth="1"/>
    <col min="8457" max="8457" width="4.42578125" customWidth="1"/>
    <col min="8458" max="8458" width="5.28515625" customWidth="1"/>
    <col min="8459" max="8459" width="4.28515625" customWidth="1"/>
    <col min="8460" max="8460" width="5" customWidth="1"/>
    <col min="8461" max="8461" width="4" customWidth="1"/>
    <col min="8462" max="8462" width="4.140625" customWidth="1"/>
    <col min="8463" max="8463" width="4" customWidth="1"/>
    <col min="8464" max="8464" width="4.85546875" customWidth="1"/>
    <col min="8465" max="8465" width="4" customWidth="1"/>
    <col min="8466" max="8466" width="4.7109375" customWidth="1"/>
    <col min="8467" max="8467" width="4.140625" customWidth="1"/>
    <col min="8468" max="8468" width="4.28515625" customWidth="1"/>
    <col min="8469" max="8471" width="4.5703125" customWidth="1"/>
    <col min="8472" max="8472" width="5" customWidth="1"/>
    <col min="8473" max="8473" width="5.7109375" customWidth="1"/>
    <col min="8474" max="8474" width="5.28515625" customWidth="1"/>
    <col min="8475" max="8475" width="3.7109375" customWidth="1"/>
    <col min="8476" max="8476" width="3.85546875" customWidth="1"/>
    <col min="8477" max="8477" width="3" customWidth="1"/>
    <col min="8478" max="8478" width="3.42578125" customWidth="1"/>
    <col min="8479" max="8479" width="3" customWidth="1"/>
    <col min="8480" max="8480" width="3.85546875" customWidth="1"/>
    <col min="8481" max="8481" width="3.5703125" customWidth="1"/>
    <col min="8482" max="8482" width="5.140625" customWidth="1"/>
    <col min="8483" max="8483" width="4" customWidth="1"/>
    <col min="8484" max="8484" width="4.7109375" customWidth="1"/>
    <col min="8485" max="8485" width="3.7109375" customWidth="1"/>
    <col min="8486" max="8486" width="15.28515625" customWidth="1"/>
    <col min="8487" max="8487" width="4.5703125" customWidth="1"/>
    <col min="8488" max="8488" width="4.7109375" customWidth="1"/>
    <col min="8489" max="8489" width="3.5703125" customWidth="1"/>
    <col min="8490" max="8490" width="4" customWidth="1"/>
    <col min="8491" max="8491" width="3.42578125" customWidth="1"/>
    <col min="8492" max="8492" width="3.7109375" customWidth="1"/>
    <col min="8493" max="8493" width="3" customWidth="1"/>
    <col min="8494" max="8494" width="2.7109375" customWidth="1"/>
    <col min="8495" max="8495" width="3.140625" customWidth="1"/>
    <col min="8496" max="8496" width="4.140625" customWidth="1"/>
    <col min="8497" max="8497" width="2.85546875" customWidth="1"/>
    <col min="8498" max="8498" width="3" customWidth="1"/>
    <col min="8499" max="8499" width="3.42578125" customWidth="1"/>
    <col min="8500" max="8500" width="3.28515625" customWidth="1"/>
    <col min="8501" max="8501" width="3.140625" customWidth="1"/>
    <col min="8502" max="8502" width="4.5703125" customWidth="1"/>
    <col min="8503" max="8503" width="3" customWidth="1"/>
    <col min="8504" max="8504" width="4.42578125" customWidth="1"/>
    <col min="8505" max="8505" width="3" customWidth="1"/>
    <col min="8506" max="8506" width="4.42578125" customWidth="1"/>
    <col min="8507" max="8507" width="3.140625" customWidth="1"/>
    <col min="8508" max="8508" width="4" customWidth="1"/>
    <col min="8509" max="8509" width="5.42578125" customWidth="1"/>
    <col min="8510" max="8510" width="6.5703125" customWidth="1"/>
    <col min="8511" max="8511" width="3.5703125" customWidth="1"/>
    <col min="8512" max="8512" width="3.7109375" customWidth="1"/>
    <col min="8513" max="8513" width="3" customWidth="1"/>
    <col min="8514" max="8514" width="4.28515625" customWidth="1"/>
    <col min="8515" max="8515" width="4.85546875" customWidth="1"/>
    <col min="8516" max="8516" width="5.85546875" customWidth="1"/>
    <col min="8517" max="8517" width="3.5703125" customWidth="1"/>
    <col min="8518" max="8518" width="4.5703125" customWidth="1"/>
    <col min="8519" max="8519" width="3" customWidth="1"/>
    <col min="8520" max="8520" width="4" customWidth="1"/>
    <col min="8521" max="8521" width="3.140625" customWidth="1"/>
    <col min="8522" max="8522" width="4" customWidth="1"/>
    <col min="8523" max="8523" width="3.140625" customWidth="1"/>
    <col min="8524" max="8524" width="4" customWidth="1"/>
    <col min="8525" max="8525" width="3.140625" customWidth="1"/>
    <col min="8526" max="8526" width="5.42578125" customWidth="1"/>
    <col min="8705" max="8705" width="4.28515625" customWidth="1"/>
    <col min="8706" max="8706" width="13.140625" customWidth="1"/>
    <col min="8707" max="8707" width="3.7109375" customWidth="1"/>
    <col min="8708" max="8709" width="4.5703125" customWidth="1"/>
    <col min="8710" max="8710" width="5.42578125" customWidth="1"/>
    <col min="8711" max="8711" width="3.7109375" customWidth="1"/>
    <col min="8712" max="8712" width="3.5703125" customWidth="1"/>
    <col min="8713" max="8713" width="4.42578125" customWidth="1"/>
    <col min="8714" max="8714" width="5.28515625" customWidth="1"/>
    <col min="8715" max="8715" width="4.28515625" customWidth="1"/>
    <col min="8716" max="8716" width="5" customWidth="1"/>
    <col min="8717" max="8717" width="4" customWidth="1"/>
    <col min="8718" max="8718" width="4.140625" customWidth="1"/>
    <col min="8719" max="8719" width="4" customWidth="1"/>
    <col min="8720" max="8720" width="4.85546875" customWidth="1"/>
    <col min="8721" max="8721" width="4" customWidth="1"/>
    <col min="8722" max="8722" width="4.7109375" customWidth="1"/>
    <col min="8723" max="8723" width="4.140625" customWidth="1"/>
    <col min="8724" max="8724" width="4.28515625" customWidth="1"/>
    <col min="8725" max="8727" width="4.5703125" customWidth="1"/>
    <col min="8728" max="8728" width="5" customWidth="1"/>
    <col min="8729" max="8729" width="5.7109375" customWidth="1"/>
    <col min="8730" max="8730" width="5.28515625" customWidth="1"/>
    <col min="8731" max="8731" width="3.7109375" customWidth="1"/>
    <col min="8732" max="8732" width="3.85546875" customWidth="1"/>
    <col min="8733" max="8733" width="3" customWidth="1"/>
    <col min="8734" max="8734" width="3.42578125" customWidth="1"/>
    <col min="8735" max="8735" width="3" customWidth="1"/>
    <col min="8736" max="8736" width="3.85546875" customWidth="1"/>
    <col min="8737" max="8737" width="3.5703125" customWidth="1"/>
    <col min="8738" max="8738" width="5.140625" customWidth="1"/>
    <col min="8739" max="8739" width="4" customWidth="1"/>
    <col min="8740" max="8740" width="4.7109375" customWidth="1"/>
    <col min="8741" max="8741" width="3.7109375" customWidth="1"/>
    <col min="8742" max="8742" width="15.28515625" customWidth="1"/>
    <col min="8743" max="8743" width="4.5703125" customWidth="1"/>
    <col min="8744" max="8744" width="4.7109375" customWidth="1"/>
    <col min="8745" max="8745" width="3.5703125" customWidth="1"/>
    <col min="8746" max="8746" width="4" customWidth="1"/>
    <col min="8747" max="8747" width="3.42578125" customWidth="1"/>
    <col min="8748" max="8748" width="3.7109375" customWidth="1"/>
    <col min="8749" max="8749" width="3" customWidth="1"/>
    <col min="8750" max="8750" width="2.7109375" customWidth="1"/>
    <col min="8751" max="8751" width="3.140625" customWidth="1"/>
    <col min="8752" max="8752" width="4.140625" customWidth="1"/>
    <col min="8753" max="8753" width="2.85546875" customWidth="1"/>
    <col min="8754" max="8754" width="3" customWidth="1"/>
    <col min="8755" max="8755" width="3.42578125" customWidth="1"/>
    <col min="8756" max="8756" width="3.28515625" customWidth="1"/>
    <col min="8757" max="8757" width="3.140625" customWidth="1"/>
    <col min="8758" max="8758" width="4.5703125" customWidth="1"/>
    <col min="8759" max="8759" width="3" customWidth="1"/>
    <col min="8760" max="8760" width="4.42578125" customWidth="1"/>
    <col min="8761" max="8761" width="3" customWidth="1"/>
    <col min="8762" max="8762" width="4.42578125" customWidth="1"/>
    <col min="8763" max="8763" width="3.140625" customWidth="1"/>
    <col min="8764" max="8764" width="4" customWidth="1"/>
    <col min="8765" max="8765" width="5.42578125" customWidth="1"/>
    <col min="8766" max="8766" width="6.5703125" customWidth="1"/>
    <col min="8767" max="8767" width="3.5703125" customWidth="1"/>
    <col min="8768" max="8768" width="3.7109375" customWidth="1"/>
    <col min="8769" max="8769" width="3" customWidth="1"/>
    <col min="8770" max="8770" width="4.28515625" customWidth="1"/>
    <col min="8771" max="8771" width="4.85546875" customWidth="1"/>
    <col min="8772" max="8772" width="5.85546875" customWidth="1"/>
    <col min="8773" max="8773" width="3.5703125" customWidth="1"/>
    <col min="8774" max="8774" width="4.5703125" customWidth="1"/>
    <col min="8775" max="8775" width="3" customWidth="1"/>
    <col min="8776" max="8776" width="4" customWidth="1"/>
    <col min="8777" max="8777" width="3.140625" customWidth="1"/>
    <col min="8778" max="8778" width="4" customWidth="1"/>
    <col min="8779" max="8779" width="3.140625" customWidth="1"/>
    <col min="8780" max="8780" width="4" customWidth="1"/>
    <col min="8781" max="8781" width="3.140625" customWidth="1"/>
    <col min="8782" max="8782" width="5.42578125" customWidth="1"/>
    <col min="8961" max="8961" width="4.28515625" customWidth="1"/>
    <col min="8962" max="8962" width="13.140625" customWidth="1"/>
    <col min="8963" max="8963" width="3.7109375" customWidth="1"/>
    <col min="8964" max="8965" width="4.5703125" customWidth="1"/>
    <col min="8966" max="8966" width="5.42578125" customWidth="1"/>
    <col min="8967" max="8967" width="3.7109375" customWidth="1"/>
    <col min="8968" max="8968" width="3.5703125" customWidth="1"/>
    <col min="8969" max="8969" width="4.42578125" customWidth="1"/>
    <col min="8970" max="8970" width="5.28515625" customWidth="1"/>
    <col min="8971" max="8971" width="4.28515625" customWidth="1"/>
    <col min="8972" max="8972" width="5" customWidth="1"/>
    <col min="8973" max="8973" width="4" customWidth="1"/>
    <col min="8974" max="8974" width="4.140625" customWidth="1"/>
    <col min="8975" max="8975" width="4" customWidth="1"/>
    <col min="8976" max="8976" width="4.85546875" customWidth="1"/>
    <col min="8977" max="8977" width="4" customWidth="1"/>
    <col min="8978" max="8978" width="4.7109375" customWidth="1"/>
    <col min="8979" max="8979" width="4.140625" customWidth="1"/>
    <col min="8980" max="8980" width="4.28515625" customWidth="1"/>
    <col min="8981" max="8983" width="4.5703125" customWidth="1"/>
    <col min="8984" max="8984" width="5" customWidth="1"/>
    <col min="8985" max="8985" width="5.7109375" customWidth="1"/>
    <col min="8986" max="8986" width="5.28515625" customWidth="1"/>
    <col min="8987" max="8987" width="3.7109375" customWidth="1"/>
    <col min="8988" max="8988" width="3.85546875" customWidth="1"/>
    <col min="8989" max="8989" width="3" customWidth="1"/>
    <col min="8990" max="8990" width="3.42578125" customWidth="1"/>
    <col min="8991" max="8991" width="3" customWidth="1"/>
    <col min="8992" max="8992" width="3.85546875" customWidth="1"/>
    <col min="8993" max="8993" width="3.5703125" customWidth="1"/>
    <col min="8994" max="8994" width="5.140625" customWidth="1"/>
    <col min="8995" max="8995" width="4" customWidth="1"/>
    <col min="8996" max="8996" width="4.7109375" customWidth="1"/>
    <col min="8997" max="8997" width="3.7109375" customWidth="1"/>
    <col min="8998" max="8998" width="15.28515625" customWidth="1"/>
    <col min="8999" max="8999" width="4.5703125" customWidth="1"/>
    <col min="9000" max="9000" width="4.7109375" customWidth="1"/>
    <col min="9001" max="9001" width="3.5703125" customWidth="1"/>
    <col min="9002" max="9002" width="4" customWidth="1"/>
    <col min="9003" max="9003" width="3.42578125" customWidth="1"/>
    <col min="9004" max="9004" width="3.7109375" customWidth="1"/>
    <col min="9005" max="9005" width="3" customWidth="1"/>
    <col min="9006" max="9006" width="2.7109375" customWidth="1"/>
    <col min="9007" max="9007" width="3.140625" customWidth="1"/>
    <col min="9008" max="9008" width="4.140625" customWidth="1"/>
    <col min="9009" max="9009" width="2.85546875" customWidth="1"/>
    <col min="9010" max="9010" width="3" customWidth="1"/>
    <col min="9011" max="9011" width="3.42578125" customWidth="1"/>
    <col min="9012" max="9012" width="3.28515625" customWidth="1"/>
    <col min="9013" max="9013" width="3.140625" customWidth="1"/>
    <col min="9014" max="9014" width="4.5703125" customWidth="1"/>
    <col min="9015" max="9015" width="3" customWidth="1"/>
    <col min="9016" max="9016" width="4.42578125" customWidth="1"/>
    <col min="9017" max="9017" width="3" customWidth="1"/>
    <col min="9018" max="9018" width="4.42578125" customWidth="1"/>
    <col min="9019" max="9019" width="3.140625" customWidth="1"/>
    <col min="9020" max="9020" width="4" customWidth="1"/>
    <col min="9021" max="9021" width="5.42578125" customWidth="1"/>
    <col min="9022" max="9022" width="6.5703125" customWidth="1"/>
    <col min="9023" max="9023" width="3.5703125" customWidth="1"/>
    <col min="9024" max="9024" width="3.7109375" customWidth="1"/>
    <col min="9025" max="9025" width="3" customWidth="1"/>
    <col min="9026" max="9026" width="4.28515625" customWidth="1"/>
    <col min="9027" max="9027" width="4.85546875" customWidth="1"/>
    <col min="9028" max="9028" width="5.85546875" customWidth="1"/>
    <col min="9029" max="9029" width="3.5703125" customWidth="1"/>
    <col min="9030" max="9030" width="4.5703125" customWidth="1"/>
    <col min="9031" max="9031" width="3" customWidth="1"/>
    <col min="9032" max="9032" width="4" customWidth="1"/>
    <col min="9033" max="9033" width="3.140625" customWidth="1"/>
    <col min="9034" max="9034" width="4" customWidth="1"/>
    <col min="9035" max="9035" width="3.140625" customWidth="1"/>
    <col min="9036" max="9036" width="4" customWidth="1"/>
    <col min="9037" max="9037" width="3.140625" customWidth="1"/>
    <col min="9038" max="9038" width="5.42578125" customWidth="1"/>
    <col min="9217" max="9217" width="4.28515625" customWidth="1"/>
    <col min="9218" max="9218" width="13.140625" customWidth="1"/>
    <col min="9219" max="9219" width="3.7109375" customWidth="1"/>
    <col min="9220" max="9221" width="4.5703125" customWidth="1"/>
    <col min="9222" max="9222" width="5.42578125" customWidth="1"/>
    <col min="9223" max="9223" width="3.7109375" customWidth="1"/>
    <col min="9224" max="9224" width="3.5703125" customWidth="1"/>
    <col min="9225" max="9225" width="4.42578125" customWidth="1"/>
    <col min="9226" max="9226" width="5.28515625" customWidth="1"/>
    <col min="9227" max="9227" width="4.28515625" customWidth="1"/>
    <col min="9228" max="9228" width="5" customWidth="1"/>
    <col min="9229" max="9229" width="4" customWidth="1"/>
    <col min="9230" max="9230" width="4.140625" customWidth="1"/>
    <col min="9231" max="9231" width="4" customWidth="1"/>
    <col min="9232" max="9232" width="4.85546875" customWidth="1"/>
    <col min="9233" max="9233" width="4" customWidth="1"/>
    <col min="9234" max="9234" width="4.7109375" customWidth="1"/>
    <col min="9235" max="9235" width="4.140625" customWidth="1"/>
    <col min="9236" max="9236" width="4.28515625" customWidth="1"/>
    <col min="9237" max="9239" width="4.5703125" customWidth="1"/>
    <col min="9240" max="9240" width="5" customWidth="1"/>
    <col min="9241" max="9241" width="5.7109375" customWidth="1"/>
    <col min="9242" max="9242" width="5.28515625" customWidth="1"/>
    <col min="9243" max="9243" width="3.7109375" customWidth="1"/>
    <col min="9244" max="9244" width="3.85546875" customWidth="1"/>
    <col min="9245" max="9245" width="3" customWidth="1"/>
    <col min="9246" max="9246" width="3.42578125" customWidth="1"/>
    <col min="9247" max="9247" width="3" customWidth="1"/>
    <col min="9248" max="9248" width="3.85546875" customWidth="1"/>
    <col min="9249" max="9249" width="3.5703125" customWidth="1"/>
    <col min="9250" max="9250" width="5.140625" customWidth="1"/>
    <col min="9251" max="9251" width="4" customWidth="1"/>
    <col min="9252" max="9252" width="4.7109375" customWidth="1"/>
    <col min="9253" max="9253" width="3.7109375" customWidth="1"/>
    <col min="9254" max="9254" width="15.28515625" customWidth="1"/>
    <col min="9255" max="9255" width="4.5703125" customWidth="1"/>
    <col min="9256" max="9256" width="4.7109375" customWidth="1"/>
    <col min="9257" max="9257" width="3.5703125" customWidth="1"/>
    <col min="9258" max="9258" width="4" customWidth="1"/>
    <col min="9259" max="9259" width="3.42578125" customWidth="1"/>
    <col min="9260" max="9260" width="3.7109375" customWidth="1"/>
    <col min="9261" max="9261" width="3" customWidth="1"/>
    <col min="9262" max="9262" width="2.7109375" customWidth="1"/>
    <col min="9263" max="9263" width="3.140625" customWidth="1"/>
    <col min="9264" max="9264" width="4.140625" customWidth="1"/>
    <col min="9265" max="9265" width="2.85546875" customWidth="1"/>
    <col min="9266" max="9266" width="3" customWidth="1"/>
    <col min="9267" max="9267" width="3.42578125" customWidth="1"/>
    <col min="9268" max="9268" width="3.28515625" customWidth="1"/>
    <col min="9269" max="9269" width="3.140625" customWidth="1"/>
    <col min="9270" max="9270" width="4.5703125" customWidth="1"/>
    <col min="9271" max="9271" width="3" customWidth="1"/>
    <col min="9272" max="9272" width="4.42578125" customWidth="1"/>
    <col min="9273" max="9273" width="3" customWidth="1"/>
    <col min="9274" max="9274" width="4.42578125" customWidth="1"/>
    <col min="9275" max="9275" width="3.140625" customWidth="1"/>
    <col min="9276" max="9276" width="4" customWidth="1"/>
    <col min="9277" max="9277" width="5.42578125" customWidth="1"/>
    <col min="9278" max="9278" width="6.5703125" customWidth="1"/>
    <col min="9279" max="9279" width="3.5703125" customWidth="1"/>
    <col min="9280" max="9280" width="3.7109375" customWidth="1"/>
    <col min="9281" max="9281" width="3" customWidth="1"/>
    <col min="9282" max="9282" width="4.28515625" customWidth="1"/>
    <col min="9283" max="9283" width="4.85546875" customWidth="1"/>
    <col min="9284" max="9284" width="5.85546875" customWidth="1"/>
    <col min="9285" max="9285" width="3.5703125" customWidth="1"/>
    <col min="9286" max="9286" width="4.5703125" customWidth="1"/>
    <col min="9287" max="9287" width="3" customWidth="1"/>
    <col min="9288" max="9288" width="4" customWidth="1"/>
    <col min="9289" max="9289" width="3.140625" customWidth="1"/>
    <col min="9290" max="9290" width="4" customWidth="1"/>
    <col min="9291" max="9291" width="3.140625" customWidth="1"/>
    <col min="9292" max="9292" width="4" customWidth="1"/>
    <col min="9293" max="9293" width="3.140625" customWidth="1"/>
    <col min="9294" max="9294" width="5.42578125" customWidth="1"/>
    <col min="9473" max="9473" width="4.28515625" customWidth="1"/>
    <col min="9474" max="9474" width="13.140625" customWidth="1"/>
    <col min="9475" max="9475" width="3.7109375" customWidth="1"/>
    <col min="9476" max="9477" width="4.5703125" customWidth="1"/>
    <col min="9478" max="9478" width="5.42578125" customWidth="1"/>
    <col min="9479" max="9479" width="3.7109375" customWidth="1"/>
    <col min="9480" max="9480" width="3.5703125" customWidth="1"/>
    <col min="9481" max="9481" width="4.42578125" customWidth="1"/>
    <col min="9482" max="9482" width="5.28515625" customWidth="1"/>
    <col min="9483" max="9483" width="4.28515625" customWidth="1"/>
    <col min="9484" max="9484" width="5" customWidth="1"/>
    <col min="9485" max="9485" width="4" customWidth="1"/>
    <col min="9486" max="9486" width="4.140625" customWidth="1"/>
    <col min="9487" max="9487" width="4" customWidth="1"/>
    <col min="9488" max="9488" width="4.85546875" customWidth="1"/>
    <col min="9489" max="9489" width="4" customWidth="1"/>
    <col min="9490" max="9490" width="4.7109375" customWidth="1"/>
    <col min="9491" max="9491" width="4.140625" customWidth="1"/>
    <col min="9492" max="9492" width="4.28515625" customWidth="1"/>
    <col min="9493" max="9495" width="4.5703125" customWidth="1"/>
    <col min="9496" max="9496" width="5" customWidth="1"/>
    <col min="9497" max="9497" width="5.7109375" customWidth="1"/>
    <col min="9498" max="9498" width="5.28515625" customWidth="1"/>
    <col min="9499" max="9499" width="3.7109375" customWidth="1"/>
    <col min="9500" max="9500" width="3.85546875" customWidth="1"/>
    <col min="9501" max="9501" width="3" customWidth="1"/>
    <col min="9502" max="9502" width="3.42578125" customWidth="1"/>
    <col min="9503" max="9503" width="3" customWidth="1"/>
    <col min="9504" max="9504" width="3.85546875" customWidth="1"/>
    <col min="9505" max="9505" width="3.5703125" customWidth="1"/>
    <col min="9506" max="9506" width="5.140625" customWidth="1"/>
    <col min="9507" max="9507" width="4" customWidth="1"/>
    <col min="9508" max="9508" width="4.7109375" customWidth="1"/>
    <col min="9509" max="9509" width="3.7109375" customWidth="1"/>
    <col min="9510" max="9510" width="15.28515625" customWidth="1"/>
    <col min="9511" max="9511" width="4.5703125" customWidth="1"/>
    <col min="9512" max="9512" width="4.7109375" customWidth="1"/>
    <col min="9513" max="9513" width="3.5703125" customWidth="1"/>
    <col min="9514" max="9514" width="4" customWidth="1"/>
    <col min="9515" max="9515" width="3.42578125" customWidth="1"/>
    <col min="9516" max="9516" width="3.7109375" customWidth="1"/>
    <col min="9517" max="9517" width="3" customWidth="1"/>
    <col min="9518" max="9518" width="2.7109375" customWidth="1"/>
    <col min="9519" max="9519" width="3.140625" customWidth="1"/>
    <col min="9520" max="9520" width="4.140625" customWidth="1"/>
    <col min="9521" max="9521" width="2.85546875" customWidth="1"/>
    <col min="9522" max="9522" width="3" customWidth="1"/>
    <col min="9523" max="9523" width="3.42578125" customWidth="1"/>
    <col min="9524" max="9524" width="3.28515625" customWidth="1"/>
    <col min="9525" max="9525" width="3.140625" customWidth="1"/>
    <col min="9526" max="9526" width="4.5703125" customWidth="1"/>
    <col min="9527" max="9527" width="3" customWidth="1"/>
    <col min="9528" max="9528" width="4.42578125" customWidth="1"/>
    <col min="9529" max="9529" width="3" customWidth="1"/>
    <col min="9530" max="9530" width="4.42578125" customWidth="1"/>
    <col min="9531" max="9531" width="3.140625" customWidth="1"/>
    <col min="9532" max="9532" width="4" customWidth="1"/>
    <col min="9533" max="9533" width="5.42578125" customWidth="1"/>
    <col min="9534" max="9534" width="6.5703125" customWidth="1"/>
    <col min="9535" max="9535" width="3.5703125" customWidth="1"/>
    <col min="9536" max="9536" width="3.7109375" customWidth="1"/>
    <col min="9537" max="9537" width="3" customWidth="1"/>
    <col min="9538" max="9538" width="4.28515625" customWidth="1"/>
    <col min="9539" max="9539" width="4.85546875" customWidth="1"/>
    <col min="9540" max="9540" width="5.85546875" customWidth="1"/>
    <col min="9541" max="9541" width="3.5703125" customWidth="1"/>
    <col min="9542" max="9542" width="4.5703125" customWidth="1"/>
    <col min="9543" max="9543" width="3" customWidth="1"/>
    <col min="9544" max="9544" width="4" customWidth="1"/>
    <col min="9545" max="9545" width="3.140625" customWidth="1"/>
    <col min="9546" max="9546" width="4" customWidth="1"/>
    <col min="9547" max="9547" width="3.140625" customWidth="1"/>
    <col min="9548" max="9548" width="4" customWidth="1"/>
    <col min="9549" max="9549" width="3.140625" customWidth="1"/>
    <col min="9550" max="9550" width="5.42578125" customWidth="1"/>
    <col min="9729" max="9729" width="4.28515625" customWidth="1"/>
    <col min="9730" max="9730" width="13.140625" customWidth="1"/>
    <col min="9731" max="9731" width="3.7109375" customWidth="1"/>
    <col min="9732" max="9733" width="4.5703125" customWidth="1"/>
    <col min="9734" max="9734" width="5.42578125" customWidth="1"/>
    <col min="9735" max="9735" width="3.7109375" customWidth="1"/>
    <col min="9736" max="9736" width="3.5703125" customWidth="1"/>
    <col min="9737" max="9737" width="4.42578125" customWidth="1"/>
    <col min="9738" max="9738" width="5.28515625" customWidth="1"/>
    <col min="9739" max="9739" width="4.28515625" customWidth="1"/>
    <col min="9740" max="9740" width="5" customWidth="1"/>
    <col min="9741" max="9741" width="4" customWidth="1"/>
    <col min="9742" max="9742" width="4.140625" customWidth="1"/>
    <col min="9743" max="9743" width="4" customWidth="1"/>
    <col min="9744" max="9744" width="4.85546875" customWidth="1"/>
    <col min="9745" max="9745" width="4" customWidth="1"/>
    <col min="9746" max="9746" width="4.7109375" customWidth="1"/>
    <col min="9747" max="9747" width="4.140625" customWidth="1"/>
    <col min="9748" max="9748" width="4.28515625" customWidth="1"/>
    <col min="9749" max="9751" width="4.5703125" customWidth="1"/>
    <col min="9752" max="9752" width="5" customWidth="1"/>
    <col min="9753" max="9753" width="5.7109375" customWidth="1"/>
    <col min="9754" max="9754" width="5.28515625" customWidth="1"/>
    <col min="9755" max="9755" width="3.7109375" customWidth="1"/>
    <col min="9756" max="9756" width="3.85546875" customWidth="1"/>
    <col min="9757" max="9757" width="3" customWidth="1"/>
    <col min="9758" max="9758" width="3.42578125" customWidth="1"/>
    <col min="9759" max="9759" width="3" customWidth="1"/>
    <col min="9760" max="9760" width="3.85546875" customWidth="1"/>
    <col min="9761" max="9761" width="3.5703125" customWidth="1"/>
    <col min="9762" max="9762" width="5.140625" customWidth="1"/>
    <col min="9763" max="9763" width="4" customWidth="1"/>
    <col min="9764" max="9764" width="4.7109375" customWidth="1"/>
    <col min="9765" max="9765" width="3.7109375" customWidth="1"/>
    <col min="9766" max="9766" width="15.28515625" customWidth="1"/>
    <col min="9767" max="9767" width="4.5703125" customWidth="1"/>
    <col min="9768" max="9768" width="4.7109375" customWidth="1"/>
    <col min="9769" max="9769" width="3.5703125" customWidth="1"/>
    <col min="9770" max="9770" width="4" customWidth="1"/>
    <col min="9771" max="9771" width="3.42578125" customWidth="1"/>
    <col min="9772" max="9772" width="3.7109375" customWidth="1"/>
    <col min="9773" max="9773" width="3" customWidth="1"/>
    <col min="9774" max="9774" width="2.7109375" customWidth="1"/>
    <col min="9775" max="9775" width="3.140625" customWidth="1"/>
    <col min="9776" max="9776" width="4.140625" customWidth="1"/>
    <col min="9777" max="9777" width="2.85546875" customWidth="1"/>
    <col min="9778" max="9778" width="3" customWidth="1"/>
    <col min="9779" max="9779" width="3.42578125" customWidth="1"/>
    <col min="9780" max="9780" width="3.28515625" customWidth="1"/>
    <col min="9781" max="9781" width="3.140625" customWidth="1"/>
    <col min="9782" max="9782" width="4.5703125" customWidth="1"/>
    <col min="9783" max="9783" width="3" customWidth="1"/>
    <col min="9784" max="9784" width="4.42578125" customWidth="1"/>
    <col min="9785" max="9785" width="3" customWidth="1"/>
    <col min="9786" max="9786" width="4.42578125" customWidth="1"/>
    <col min="9787" max="9787" width="3.140625" customWidth="1"/>
    <col min="9788" max="9788" width="4" customWidth="1"/>
    <col min="9789" max="9789" width="5.42578125" customWidth="1"/>
    <col min="9790" max="9790" width="6.5703125" customWidth="1"/>
    <col min="9791" max="9791" width="3.5703125" customWidth="1"/>
    <col min="9792" max="9792" width="3.7109375" customWidth="1"/>
    <col min="9793" max="9793" width="3" customWidth="1"/>
    <col min="9794" max="9794" width="4.28515625" customWidth="1"/>
    <col min="9795" max="9795" width="4.85546875" customWidth="1"/>
    <col min="9796" max="9796" width="5.85546875" customWidth="1"/>
    <col min="9797" max="9797" width="3.5703125" customWidth="1"/>
    <col min="9798" max="9798" width="4.5703125" customWidth="1"/>
    <col min="9799" max="9799" width="3" customWidth="1"/>
    <col min="9800" max="9800" width="4" customWidth="1"/>
    <col min="9801" max="9801" width="3.140625" customWidth="1"/>
    <col min="9802" max="9802" width="4" customWidth="1"/>
    <col min="9803" max="9803" width="3.140625" customWidth="1"/>
    <col min="9804" max="9804" width="4" customWidth="1"/>
    <col min="9805" max="9805" width="3.140625" customWidth="1"/>
    <col min="9806" max="9806" width="5.42578125" customWidth="1"/>
    <col min="9985" max="9985" width="4.28515625" customWidth="1"/>
    <col min="9986" max="9986" width="13.140625" customWidth="1"/>
    <col min="9987" max="9987" width="3.7109375" customWidth="1"/>
    <col min="9988" max="9989" width="4.5703125" customWidth="1"/>
    <col min="9990" max="9990" width="5.42578125" customWidth="1"/>
    <col min="9991" max="9991" width="3.7109375" customWidth="1"/>
    <col min="9992" max="9992" width="3.5703125" customWidth="1"/>
    <col min="9993" max="9993" width="4.42578125" customWidth="1"/>
    <col min="9994" max="9994" width="5.28515625" customWidth="1"/>
    <col min="9995" max="9995" width="4.28515625" customWidth="1"/>
    <col min="9996" max="9996" width="5" customWidth="1"/>
    <col min="9997" max="9997" width="4" customWidth="1"/>
    <col min="9998" max="9998" width="4.140625" customWidth="1"/>
    <col min="9999" max="9999" width="4" customWidth="1"/>
    <col min="10000" max="10000" width="4.85546875" customWidth="1"/>
    <col min="10001" max="10001" width="4" customWidth="1"/>
    <col min="10002" max="10002" width="4.7109375" customWidth="1"/>
    <col min="10003" max="10003" width="4.140625" customWidth="1"/>
    <col min="10004" max="10004" width="4.28515625" customWidth="1"/>
    <col min="10005" max="10007" width="4.5703125" customWidth="1"/>
    <col min="10008" max="10008" width="5" customWidth="1"/>
    <col min="10009" max="10009" width="5.7109375" customWidth="1"/>
    <col min="10010" max="10010" width="5.28515625" customWidth="1"/>
    <col min="10011" max="10011" width="3.7109375" customWidth="1"/>
    <col min="10012" max="10012" width="3.85546875" customWidth="1"/>
    <col min="10013" max="10013" width="3" customWidth="1"/>
    <col min="10014" max="10014" width="3.42578125" customWidth="1"/>
    <col min="10015" max="10015" width="3" customWidth="1"/>
    <col min="10016" max="10016" width="3.85546875" customWidth="1"/>
    <col min="10017" max="10017" width="3.5703125" customWidth="1"/>
    <col min="10018" max="10018" width="5.140625" customWidth="1"/>
    <col min="10019" max="10019" width="4" customWidth="1"/>
    <col min="10020" max="10020" width="4.7109375" customWidth="1"/>
    <col min="10021" max="10021" width="3.7109375" customWidth="1"/>
    <col min="10022" max="10022" width="15.28515625" customWidth="1"/>
    <col min="10023" max="10023" width="4.5703125" customWidth="1"/>
    <col min="10024" max="10024" width="4.7109375" customWidth="1"/>
    <col min="10025" max="10025" width="3.5703125" customWidth="1"/>
    <col min="10026" max="10026" width="4" customWidth="1"/>
    <col min="10027" max="10027" width="3.42578125" customWidth="1"/>
    <col min="10028" max="10028" width="3.7109375" customWidth="1"/>
    <col min="10029" max="10029" width="3" customWidth="1"/>
    <col min="10030" max="10030" width="2.7109375" customWidth="1"/>
    <col min="10031" max="10031" width="3.140625" customWidth="1"/>
    <col min="10032" max="10032" width="4.140625" customWidth="1"/>
    <col min="10033" max="10033" width="2.85546875" customWidth="1"/>
    <col min="10034" max="10034" width="3" customWidth="1"/>
    <col min="10035" max="10035" width="3.42578125" customWidth="1"/>
    <col min="10036" max="10036" width="3.28515625" customWidth="1"/>
    <col min="10037" max="10037" width="3.140625" customWidth="1"/>
    <col min="10038" max="10038" width="4.5703125" customWidth="1"/>
    <col min="10039" max="10039" width="3" customWidth="1"/>
    <col min="10040" max="10040" width="4.42578125" customWidth="1"/>
    <col min="10041" max="10041" width="3" customWidth="1"/>
    <col min="10042" max="10042" width="4.42578125" customWidth="1"/>
    <col min="10043" max="10043" width="3.140625" customWidth="1"/>
    <col min="10044" max="10044" width="4" customWidth="1"/>
    <col min="10045" max="10045" width="5.42578125" customWidth="1"/>
    <col min="10046" max="10046" width="6.5703125" customWidth="1"/>
    <col min="10047" max="10047" width="3.5703125" customWidth="1"/>
    <col min="10048" max="10048" width="3.7109375" customWidth="1"/>
    <col min="10049" max="10049" width="3" customWidth="1"/>
    <col min="10050" max="10050" width="4.28515625" customWidth="1"/>
    <col min="10051" max="10051" width="4.85546875" customWidth="1"/>
    <col min="10052" max="10052" width="5.85546875" customWidth="1"/>
    <col min="10053" max="10053" width="3.5703125" customWidth="1"/>
    <col min="10054" max="10054" width="4.5703125" customWidth="1"/>
    <col min="10055" max="10055" width="3" customWidth="1"/>
    <col min="10056" max="10056" width="4" customWidth="1"/>
    <col min="10057" max="10057" width="3.140625" customWidth="1"/>
    <col min="10058" max="10058" width="4" customWidth="1"/>
    <col min="10059" max="10059" width="3.140625" customWidth="1"/>
    <col min="10060" max="10060" width="4" customWidth="1"/>
    <col min="10061" max="10061" width="3.140625" customWidth="1"/>
    <col min="10062" max="10062" width="5.42578125" customWidth="1"/>
    <col min="10241" max="10241" width="4.28515625" customWidth="1"/>
    <col min="10242" max="10242" width="13.140625" customWidth="1"/>
    <col min="10243" max="10243" width="3.7109375" customWidth="1"/>
    <col min="10244" max="10245" width="4.5703125" customWidth="1"/>
    <col min="10246" max="10246" width="5.42578125" customWidth="1"/>
    <col min="10247" max="10247" width="3.7109375" customWidth="1"/>
    <col min="10248" max="10248" width="3.5703125" customWidth="1"/>
    <col min="10249" max="10249" width="4.42578125" customWidth="1"/>
    <col min="10250" max="10250" width="5.28515625" customWidth="1"/>
    <col min="10251" max="10251" width="4.28515625" customWidth="1"/>
    <col min="10252" max="10252" width="5" customWidth="1"/>
    <col min="10253" max="10253" width="4" customWidth="1"/>
    <col min="10254" max="10254" width="4.140625" customWidth="1"/>
    <col min="10255" max="10255" width="4" customWidth="1"/>
    <col min="10256" max="10256" width="4.85546875" customWidth="1"/>
    <col min="10257" max="10257" width="4" customWidth="1"/>
    <col min="10258" max="10258" width="4.7109375" customWidth="1"/>
    <col min="10259" max="10259" width="4.140625" customWidth="1"/>
    <col min="10260" max="10260" width="4.28515625" customWidth="1"/>
    <col min="10261" max="10263" width="4.5703125" customWidth="1"/>
    <col min="10264" max="10264" width="5" customWidth="1"/>
    <col min="10265" max="10265" width="5.7109375" customWidth="1"/>
    <col min="10266" max="10266" width="5.28515625" customWidth="1"/>
    <col min="10267" max="10267" width="3.7109375" customWidth="1"/>
    <col min="10268" max="10268" width="3.85546875" customWidth="1"/>
    <col min="10269" max="10269" width="3" customWidth="1"/>
    <col min="10270" max="10270" width="3.42578125" customWidth="1"/>
    <col min="10271" max="10271" width="3" customWidth="1"/>
    <col min="10272" max="10272" width="3.85546875" customWidth="1"/>
    <col min="10273" max="10273" width="3.5703125" customWidth="1"/>
    <col min="10274" max="10274" width="5.140625" customWidth="1"/>
    <col min="10275" max="10275" width="4" customWidth="1"/>
    <col min="10276" max="10276" width="4.7109375" customWidth="1"/>
    <col min="10277" max="10277" width="3.7109375" customWidth="1"/>
    <col min="10278" max="10278" width="15.28515625" customWidth="1"/>
    <col min="10279" max="10279" width="4.5703125" customWidth="1"/>
    <col min="10280" max="10280" width="4.7109375" customWidth="1"/>
    <col min="10281" max="10281" width="3.5703125" customWidth="1"/>
    <col min="10282" max="10282" width="4" customWidth="1"/>
    <col min="10283" max="10283" width="3.42578125" customWidth="1"/>
    <col min="10284" max="10284" width="3.7109375" customWidth="1"/>
    <col min="10285" max="10285" width="3" customWidth="1"/>
    <col min="10286" max="10286" width="2.7109375" customWidth="1"/>
    <col min="10287" max="10287" width="3.140625" customWidth="1"/>
    <col min="10288" max="10288" width="4.140625" customWidth="1"/>
    <col min="10289" max="10289" width="2.85546875" customWidth="1"/>
    <col min="10290" max="10290" width="3" customWidth="1"/>
    <col min="10291" max="10291" width="3.42578125" customWidth="1"/>
    <col min="10292" max="10292" width="3.28515625" customWidth="1"/>
    <col min="10293" max="10293" width="3.140625" customWidth="1"/>
    <col min="10294" max="10294" width="4.5703125" customWidth="1"/>
    <col min="10295" max="10295" width="3" customWidth="1"/>
    <col min="10296" max="10296" width="4.42578125" customWidth="1"/>
    <col min="10297" max="10297" width="3" customWidth="1"/>
    <col min="10298" max="10298" width="4.42578125" customWidth="1"/>
    <col min="10299" max="10299" width="3.140625" customWidth="1"/>
    <col min="10300" max="10300" width="4" customWidth="1"/>
    <col min="10301" max="10301" width="5.42578125" customWidth="1"/>
    <col min="10302" max="10302" width="6.5703125" customWidth="1"/>
    <col min="10303" max="10303" width="3.5703125" customWidth="1"/>
    <col min="10304" max="10304" width="3.7109375" customWidth="1"/>
    <col min="10305" max="10305" width="3" customWidth="1"/>
    <col min="10306" max="10306" width="4.28515625" customWidth="1"/>
    <col min="10307" max="10307" width="4.85546875" customWidth="1"/>
    <col min="10308" max="10308" width="5.85546875" customWidth="1"/>
    <col min="10309" max="10309" width="3.5703125" customWidth="1"/>
    <col min="10310" max="10310" width="4.5703125" customWidth="1"/>
    <col min="10311" max="10311" width="3" customWidth="1"/>
    <col min="10312" max="10312" width="4" customWidth="1"/>
    <col min="10313" max="10313" width="3.140625" customWidth="1"/>
    <col min="10314" max="10314" width="4" customWidth="1"/>
    <col min="10315" max="10315" width="3.140625" customWidth="1"/>
    <col min="10316" max="10316" width="4" customWidth="1"/>
    <col min="10317" max="10317" width="3.140625" customWidth="1"/>
    <col min="10318" max="10318" width="5.42578125" customWidth="1"/>
    <col min="10497" max="10497" width="4.28515625" customWidth="1"/>
    <col min="10498" max="10498" width="13.140625" customWidth="1"/>
    <col min="10499" max="10499" width="3.7109375" customWidth="1"/>
    <col min="10500" max="10501" width="4.5703125" customWidth="1"/>
    <col min="10502" max="10502" width="5.42578125" customWidth="1"/>
    <col min="10503" max="10503" width="3.7109375" customWidth="1"/>
    <col min="10504" max="10504" width="3.5703125" customWidth="1"/>
    <col min="10505" max="10505" width="4.42578125" customWidth="1"/>
    <col min="10506" max="10506" width="5.28515625" customWidth="1"/>
    <col min="10507" max="10507" width="4.28515625" customWidth="1"/>
    <col min="10508" max="10508" width="5" customWidth="1"/>
    <col min="10509" max="10509" width="4" customWidth="1"/>
    <col min="10510" max="10510" width="4.140625" customWidth="1"/>
    <col min="10511" max="10511" width="4" customWidth="1"/>
    <col min="10512" max="10512" width="4.85546875" customWidth="1"/>
    <col min="10513" max="10513" width="4" customWidth="1"/>
    <col min="10514" max="10514" width="4.7109375" customWidth="1"/>
    <col min="10515" max="10515" width="4.140625" customWidth="1"/>
    <col min="10516" max="10516" width="4.28515625" customWidth="1"/>
    <col min="10517" max="10519" width="4.5703125" customWidth="1"/>
    <col min="10520" max="10520" width="5" customWidth="1"/>
    <col min="10521" max="10521" width="5.7109375" customWidth="1"/>
    <col min="10522" max="10522" width="5.28515625" customWidth="1"/>
    <col min="10523" max="10523" width="3.7109375" customWidth="1"/>
    <col min="10524" max="10524" width="3.85546875" customWidth="1"/>
    <col min="10525" max="10525" width="3" customWidth="1"/>
    <col min="10526" max="10526" width="3.42578125" customWidth="1"/>
    <col min="10527" max="10527" width="3" customWidth="1"/>
    <col min="10528" max="10528" width="3.85546875" customWidth="1"/>
    <col min="10529" max="10529" width="3.5703125" customWidth="1"/>
    <col min="10530" max="10530" width="5.140625" customWidth="1"/>
    <col min="10531" max="10531" width="4" customWidth="1"/>
    <col min="10532" max="10532" width="4.7109375" customWidth="1"/>
    <col min="10533" max="10533" width="3.7109375" customWidth="1"/>
    <col min="10534" max="10534" width="15.28515625" customWidth="1"/>
    <col min="10535" max="10535" width="4.5703125" customWidth="1"/>
    <col min="10536" max="10536" width="4.7109375" customWidth="1"/>
    <col min="10537" max="10537" width="3.5703125" customWidth="1"/>
    <col min="10538" max="10538" width="4" customWidth="1"/>
    <col min="10539" max="10539" width="3.42578125" customWidth="1"/>
    <col min="10540" max="10540" width="3.7109375" customWidth="1"/>
    <col min="10541" max="10541" width="3" customWidth="1"/>
    <col min="10542" max="10542" width="2.7109375" customWidth="1"/>
    <col min="10543" max="10543" width="3.140625" customWidth="1"/>
    <col min="10544" max="10544" width="4.140625" customWidth="1"/>
    <col min="10545" max="10545" width="2.85546875" customWidth="1"/>
    <col min="10546" max="10546" width="3" customWidth="1"/>
    <col min="10547" max="10547" width="3.42578125" customWidth="1"/>
    <col min="10548" max="10548" width="3.28515625" customWidth="1"/>
    <col min="10549" max="10549" width="3.140625" customWidth="1"/>
    <col min="10550" max="10550" width="4.5703125" customWidth="1"/>
    <col min="10551" max="10551" width="3" customWidth="1"/>
    <col min="10552" max="10552" width="4.42578125" customWidth="1"/>
    <col min="10553" max="10553" width="3" customWidth="1"/>
    <col min="10554" max="10554" width="4.42578125" customWidth="1"/>
    <col min="10555" max="10555" width="3.140625" customWidth="1"/>
    <col min="10556" max="10556" width="4" customWidth="1"/>
    <col min="10557" max="10557" width="5.42578125" customWidth="1"/>
    <col min="10558" max="10558" width="6.5703125" customWidth="1"/>
    <col min="10559" max="10559" width="3.5703125" customWidth="1"/>
    <col min="10560" max="10560" width="3.7109375" customWidth="1"/>
    <col min="10561" max="10561" width="3" customWidth="1"/>
    <col min="10562" max="10562" width="4.28515625" customWidth="1"/>
    <col min="10563" max="10563" width="4.85546875" customWidth="1"/>
    <col min="10564" max="10564" width="5.85546875" customWidth="1"/>
    <col min="10565" max="10565" width="3.5703125" customWidth="1"/>
    <col min="10566" max="10566" width="4.5703125" customWidth="1"/>
    <col min="10567" max="10567" width="3" customWidth="1"/>
    <col min="10568" max="10568" width="4" customWidth="1"/>
    <col min="10569" max="10569" width="3.140625" customWidth="1"/>
    <col min="10570" max="10570" width="4" customWidth="1"/>
    <col min="10571" max="10571" width="3.140625" customWidth="1"/>
    <col min="10572" max="10572" width="4" customWidth="1"/>
    <col min="10573" max="10573" width="3.140625" customWidth="1"/>
    <col min="10574" max="10574" width="5.42578125" customWidth="1"/>
    <col min="10753" max="10753" width="4.28515625" customWidth="1"/>
    <col min="10754" max="10754" width="13.140625" customWidth="1"/>
    <col min="10755" max="10755" width="3.7109375" customWidth="1"/>
    <col min="10756" max="10757" width="4.5703125" customWidth="1"/>
    <col min="10758" max="10758" width="5.42578125" customWidth="1"/>
    <col min="10759" max="10759" width="3.7109375" customWidth="1"/>
    <col min="10760" max="10760" width="3.5703125" customWidth="1"/>
    <col min="10761" max="10761" width="4.42578125" customWidth="1"/>
    <col min="10762" max="10762" width="5.28515625" customWidth="1"/>
    <col min="10763" max="10763" width="4.28515625" customWidth="1"/>
    <col min="10764" max="10764" width="5" customWidth="1"/>
    <col min="10765" max="10765" width="4" customWidth="1"/>
    <col min="10766" max="10766" width="4.140625" customWidth="1"/>
    <col min="10767" max="10767" width="4" customWidth="1"/>
    <col min="10768" max="10768" width="4.85546875" customWidth="1"/>
    <col min="10769" max="10769" width="4" customWidth="1"/>
    <col min="10770" max="10770" width="4.7109375" customWidth="1"/>
    <col min="10771" max="10771" width="4.140625" customWidth="1"/>
    <col min="10772" max="10772" width="4.28515625" customWidth="1"/>
    <col min="10773" max="10775" width="4.5703125" customWidth="1"/>
    <col min="10776" max="10776" width="5" customWidth="1"/>
    <col min="10777" max="10777" width="5.7109375" customWidth="1"/>
    <col min="10778" max="10778" width="5.28515625" customWidth="1"/>
    <col min="10779" max="10779" width="3.7109375" customWidth="1"/>
    <col min="10780" max="10780" width="3.85546875" customWidth="1"/>
    <col min="10781" max="10781" width="3" customWidth="1"/>
    <col min="10782" max="10782" width="3.42578125" customWidth="1"/>
    <col min="10783" max="10783" width="3" customWidth="1"/>
    <col min="10784" max="10784" width="3.85546875" customWidth="1"/>
    <col min="10785" max="10785" width="3.5703125" customWidth="1"/>
    <col min="10786" max="10786" width="5.140625" customWidth="1"/>
    <col min="10787" max="10787" width="4" customWidth="1"/>
    <col min="10788" max="10788" width="4.7109375" customWidth="1"/>
    <col min="10789" max="10789" width="3.7109375" customWidth="1"/>
    <col min="10790" max="10790" width="15.28515625" customWidth="1"/>
    <col min="10791" max="10791" width="4.5703125" customWidth="1"/>
    <col min="10792" max="10792" width="4.7109375" customWidth="1"/>
    <col min="10793" max="10793" width="3.5703125" customWidth="1"/>
    <col min="10794" max="10794" width="4" customWidth="1"/>
    <col min="10795" max="10795" width="3.42578125" customWidth="1"/>
    <col min="10796" max="10796" width="3.7109375" customWidth="1"/>
    <col min="10797" max="10797" width="3" customWidth="1"/>
    <col min="10798" max="10798" width="2.7109375" customWidth="1"/>
    <col min="10799" max="10799" width="3.140625" customWidth="1"/>
    <col min="10800" max="10800" width="4.140625" customWidth="1"/>
    <col min="10801" max="10801" width="2.85546875" customWidth="1"/>
    <col min="10802" max="10802" width="3" customWidth="1"/>
    <col min="10803" max="10803" width="3.42578125" customWidth="1"/>
    <col min="10804" max="10804" width="3.28515625" customWidth="1"/>
    <col min="10805" max="10805" width="3.140625" customWidth="1"/>
    <col min="10806" max="10806" width="4.5703125" customWidth="1"/>
    <col min="10807" max="10807" width="3" customWidth="1"/>
    <col min="10808" max="10808" width="4.42578125" customWidth="1"/>
    <col min="10809" max="10809" width="3" customWidth="1"/>
    <col min="10810" max="10810" width="4.42578125" customWidth="1"/>
    <col min="10811" max="10811" width="3.140625" customWidth="1"/>
    <col min="10812" max="10812" width="4" customWidth="1"/>
    <col min="10813" max="10813" width="5.42578125" customWidth="1"/>
    <col min="10814" max="10814" width="6.5703125" customWidth="1"/>
    <col min="10815" max="10815" width="3.5703125" customWidth="1"/>
    <col min="10816" max="10816" width="3.7109375" customWidth="1"/>
    <col min="10817" max="10817" width="3" customWidth="1"/>
    <col min="10818" max="10818" width="4.28515625" customWidth="1"/>
    <col min="10819" max="10819" width="4.85546875" customWidth="1"/>
    <col min="10820" max="10820" width="5.85546875" customWidth="1"/>
    <col min="10821" max="10821" width="3.5703125" customWidth="1"/>
    <col min="10822" max="10822" width="4.5703125" customWidth="1"/>
    <col min="10823" max="10823" width="3" customWidth="1"/>
    <col min="10824" max="10824" width="4" customWidth="1"/>
    <col min="10825" max="10825" width="3.140625" customWidth="1"/>
    <col min="10826" max="10826" width="4" customWidth="1"/>
    <col min="10827" max="10827" width="3.140625" customWidth="1"/>
    <col min="10828" max="10828" width="4" customWidth="1"/>
    <col min="10829" max="10829" width="3.140625" customWidth="1"/>
    <col min="10830" max="10830" width="5.42578125" customWidth="1"/>
    <col min="11009" max="11009" width="4.28515625" customWidth="1"/>
    <col min="11010" max="11010" width="13.140625" customWidth="1"/>
    <col min="11011" max="11011" width="3.7109375" customWidth="1"/>
    <col min="11012" max="11013" width="4.5703125" customWidth="1"/>
    <col min="11014" max="11014" width="5.42578125" customWidth="1"/>
    <col min="11015" max="11015" width="3.7109375" customWidth="1"/>
    <col min="11016" max="11016" width="3.5703125" customWidth="1"/>
    <col min="11017" max="11017" width="4.42578125" customWidth="1"/>
    <col min="11018" max="11018" width="5.28515625" customWidth="1"/>
    <col min="11019" max="11019" width="4.28515625" customWidth="1"/>
    <col min="11020" max="11020" width="5" customWidth="1"/>
    <col min="11021" max="11021" width="4" customWidth="1"/>
    <col min="11022" max="11022" width="4.140625" customWidth="1"/>
    <col min="11023" max="11023" width="4" customWidth="1"/>
    <col min="11024" max="11024" width="4.85546875" customWidth="1"/>
    <col min="11025" max="11025" width="4" customWidth="1"/>
    <col min="11026" max="11026" width="4.7109375" customWidth="1"/>
    <col min="11027" max="11027" width="4.140625" customWidth="1"/>
    <col min="11028" max="11028" width="4.28515625" customWidth="1"/>
    <col min="11029" max="11031" width="4.5703125" customWidth="1"/>
    <col min="11032" max="11032" width="5" customWidth="1"/>
    <col min="11033" max="11033" width="5.7109375" customWidth="1"/>
    <col min="11034" max="11034" width="5.28515625" customWidth="1"/>
    <col min="11035" max="11035" width="3.7109375" customWidth="1"/>
    <col min="11036" max="11036" width="3.85546875" customWidth="1"/>
    <col min="11037" max="11037" width="3" customWidth="1"/>
    <col min="11038" max="11038" width="3.42578125" customWidth="1"/>
    <col min="11039" max="11039" width="3" customWidth="1"/>
    <col min="11040" max="11040" width="3.85546875" customWidth="1"/>
    <col min="11041" max="11041" width="3.5703125" customWidth="1"/>
    <col min="11042" max="11042" width="5.140625" customWidth="1"/>
    <col min="11043" max="11043" width="4" customWidth="1"/>
    <col min="11044" max="11044" width="4.7109375" customWidth="1"/>
    <col min="11045" max="11045" width="3.7109375" customWidth="1"/>
    <col min="11046" max="11046" width="15.28515625" customWidth="1"/>
    <col min="11047" max="11047" width="4.5703125" customWidth="1"/>
    <col min="11048" max="11048" width="4.7109375" customWidth="1"/>
    <col min="11049" max="11049" width="3.5703125" customWidth="1"/>
    <col min="11050" max="11050" width="4" customWidth="1"/>
    <col min="11051" max="11051" width="3.42578125" customWidth="1"/>
    <col min="11052" max="11052" width="3.7109375" customWidth="1"/>
    <col min="11053" max="11053" width="3" customWidth="1"/>
    <col min="11054" max="11054" width="2.7109375" customWidth="1"/>
    <col min="11055" max="11055" width="3.140625" customWidth="1"/>
    <col min="11056" max="11056" width="4.140625" customWidth="1"/>
    <col min="11057" max="11057" width="2.85546875" customWidth="1"/>
    <col min="11058" max="11058" width="3" customWidth="1"/>
    <col min="11059" max="11059" width="3.42578125" customWidth="1"/>
    <col min="11060" max="11060" width="3.28515625" customWidth="1"/>
    <col min="11061" max="11061" width="3.140625" customWidth="1"/>
    <col min="11062" max="11062" width="4.5703125" customWidth="1"/>
    <col min="11063" max="11063" width="3" customWidth="1"/>
    <col min="11064" max="11064" width="4.42578125" customWidth="1"/>
    <col min="11065" max="11065" width="3" customWidth="1"/>
    <col min="11066" max="11066" width="4.42578125" customWidth="1"/>
    <col min="11067" max="11067" width="3.140625" customWidth="1"/>
    <col min="11068" max="11068" width="4" customWidth="1"/>
    <col min="11069" max="11069" width="5.42578125" customWidth="1"/>
    <col min="11070" max="11070" width="6.5703125" customWidth="1"/>
    <col min="11071" max="11071" width="3.5703125" customWidth="1"/>
    <col min="11072" max="11072" width="3.7109375" customWidth="1"/>
    <col min="11073" max="11073" width="3" customWidth="1"/>
    <col min="11074" max="11074" width="4.28515625" customWidth="1"/>
    <col min="11075" max="11075" width="4.85546875" customWidth="1"/>
    <col min="11076" max="11076" width="5.85546875" customWidth="1"/>
    <col min="11077" max="11077" width="3.5703125" customWidth="1"/>
    <col min="11078" max="11078" width="4.5703125" customWidth="1"/>
    <col min="11079" max="11079" width="3" customWidth="1"/>
    <col min="11080" max="11080" width="4" customWidth="1"/>
    <col min="11081" max="11081" width="3.140625" customWidth="1"/>
    <col min="11082" max="11082" width="4" customWidth="1"/>
    <col min="11083" max="11083" width="3.140625" customWidth="1"/>
    <col min="11084" max="11084" width="4" customWidth="1"/>
    <col min="11085" max="11085" width="3.140625" customWidth="1"/>
    <col min="11086" max="11086" width="5.42578125" customWidth="1"/>
    <col min="11265" max="11265" width="4.28515625" customWidth="1"/>
    <col min="11266" max="11266" width="13.140625" customWidth="1"/>
    <col min="11267" max="11267" width="3.7109375" customWidth="1"/>
    <col min="11268" max="11269" width="4.5703125" customWidth="1"/>
    <col min="11270" max="11270" width="5.42578125" customWidth="1"/>
    <col min="11271" max="11271" width="3.7109375" customWidth="1"/>
    <col min="11272" max="11272" width="3.5703125" customWidth="1"/>
    <col min="11273" max="11273" width="4.42578125" customWidth="1"/>
    <col min="11274" max="11274" width="5.28515625" customWidth="1"/>
    <col min="11275" max="11275" width="4.28515625" customWidth="1"/>
    <col min="11276" max="11276" width="5" customWidth="1"/>
    <col min="11277" max="11277" width="4" customWidth="1"/>
    <col min="11278" max="11278" width="4.140625" customWidth="1"/>
    <col min="11279" max="11279" width="4" customWidth="1"/>
    <col min="11280" max="11280" width="4.85546875" customWidth="1"/>
    <col min="11281" max="11281" width="4" customWidth="1"/>
    <col min="11282" max="11282" width="4.7109375" customWidth="1"/>
    <col min="11283" max="11283" width="4.140625" customWidth="1"/>
    <col min="11284" max="11284" width="4.28515625" customWidth="1"/>
    <col min="11285" max="11287" width="4.5703125" customWidth="1"/>
    <col min="11288" max="11288" width="5" customWidth="1"/>
    <col min="11289" max="11289" width="5.7109375" customWidth="1"/>
    <col min="11290" max="11290" width="5.28515625" customWidth="1"/>
    <col min="11291" max="11291" width="3.7109375" customWidth="1"/>
    <col min="11292" max="11292" width="3.85546875" customWidth="1"/>
    <col min="11293" max="11293" width="3" customWidth="1"/>
    <col min="11294" max="11294" width="3.42578125" customWidth="1"/>
    <col min="11295" max="11295" width="3" customWidth="1"/>
    <col min="11296" max="11296" width="3.85546875" customWidth="1"/>
    <col min="11297" max="11297" width="3.5703125" customWidth="1"/>
    <col min="11298" max="11298" width="5.140625" customWidth="1"/>
    <col min="11299" max="11299" width="4" customWidth="1"/>
    <col min="11300" max="11300" width="4.7109375" customWidth="1"/>
    <col min="11301" max="11301" width="3.7109375" customWidth="1"/>
    <col min="11302" max="11302" width="15.28515625" customWidth="1"/>
    <col min="11303" max="11303" width="4.5703125" customWidth="1"/>
    <col min="11304" max="11304" width="4.7109375" customWidth="1"/>
    <col min="11305" max="11305" width="3.5703125" customWidth="1"/>
    <col min="11306" max="11306" width="4" customWidth="1"/>
    <col min="11307" max="11307" width="3.42578125" customWidth="1"/>
    <col min="11308" max="11308" width="3.7109375" customWidth="1"/>
    <col min="11309" max="11309" width="3" customWidth="1"/>
    <col min="11310" max="11310" width="2.7109375" customWidth="1"/>
    <col min="11311" max="11311" width="3.140625" customWidth="1"/>
    <col min="11312" max="11312" width="4.140625" customWidth="1"/>
    <col min="11313" max="11313" width="2.85546875" customWidth="1"/>
    <col min="11314" max="11314" width="3" customWidth="1"/>
    <col min="11315" max="11315" width="3.42578125" customWidth="1"/>
    <col min="11316" max="11316" width="3.28515625" customWidth="1"/>
    <col min="11317" max="11317" width="3.140625" customWidth="1"/>
    <col min="11318" max="11318" width="4.5703125" customWidth="1"/>
    <col min="11319" max="11319" width="3" customWidth="1"/>
    <col min="11320" max="11320" width="4.42578125" customWidth="1"/>
    <col min="11321" max="11321" width="3" customWidth="1"/>
    <col min="11322" max="11322" width="4.42578125" customWidth="1"/>
    <col min="11323" max="11323" width="3.140625" customWidth="1"/>
    <col min="11324" max="11324" width="4" customWidth="1"/>
    <col min="11325" max="11325" width="5.42578125" customWidth="1"/>
    <col min="11326" max="11326" width="6.5703125" customWidth="1"/>
    <col min="11327" max="11327" width="3.5703125" customWidth="1"/>
    <col min="11328" max="11328" width="3.7109375" customWidth="1"/>
    <col min="11329" max="11329" width="3" customWidth="1"/>
    <col min="11330" max="11330" width="4.28515625" customWidth="1"/>
    <col min="11331" max="11331" width="4.85546875" customWidth="1"/>
    <col min="11332" max="11332" width="5.85546875" customWidth="1"/>
    <col min="11333" max="11333" width="3.5703125" customWidth="1"/>
    <col min="11334" max="11334" width="4.5703125" customWidth="1"/>
    <col min="11335" max="11335" width="3" customWidth="1"/>
    <col min="11336" max="11336" width="4" customWidth="1"/>
    <col min="11337" max="11337" width="3.140625" customWidth="1"/>
    <col min="11338" max="11338" width="4" customWidth="1"/>
    <col min="11339" max="11339" width="3.140625" customWidth="1"/>
    <col min="11340" max="11340" width="4" customWidth="1"/>
    <col min="11341" max="11341" width="3.140625" customWidth="1"/>
    <col min="11342" max="11342" width="5.42578125" customWidth="1"/>
    <col min="11521" max="11521" width="4.28515625" customWidth="1"/>
    <col min="11522" max="11522" width="13.140625" customWidth="1"/>
    <col min="11523" max="11523" width="3.7109375" customWidth="1"/>
    <col min="11524" max="11525" width="4.5703125" customWidth="1"/>
    <col min="11526" max="11526" width="5.42578125" customWidth="1"/>
    <col min="11527" max="11527" width="3.7109375" customWidth="1"/>
    <col min="11528" max="11528" width="3.5703125" customWidth="1"/>
    <col min="11529" max="11529" width="4.42578125" customWidth="1"/>
    <col min="11530" max="11530" width="5.28515625" customWidth="1"/>
    <col min="11531" max="11531" width="4.28515625" customWidth="1"/>
    <col min="11532" max="11532" width="5" customWidth="1"/>
    <col min="11533" max="11533" width="4" customWidth="1"/>
    <col min="11534" max="11534" width="4.140625" customWidth="1"/>
    <col min="11535" max="11535" width="4" customWidth="1"/>
    <col min="11536" max="11536" width="4.85546875" customWidth="1"/>
    <col min="11537" max="11537" width="4" customWidth="1"/>
    <col min="11538" max="11538" width="4.7109375" customWidth="1"/>
    <col min="11539" max="11539" width="4.140625" customWidth="1"/>
    <col min="11540" max="11540" width="4.28515625" customWidth="1"/>
    <col min="11541" max="11543" width="4.5703125" customWidth="1"/>
    <col min="11544" max="11544" width="5" customWidth="1"/>
    <col min="11545" max="11545" width="5.7109375" customWidth="1"/>
    <col min="11546" max="11546" width="5.28515625" customWidth="1"/>
    <col min="11547" max="11547" width="3.7109375" customWidth="1"/>
    <col min="11548" max="11548" width="3.85546875" customWidth="1"/>
    <col min="11549" max="11549" width="3" customWidth="1"/>
    <col min="11550" max="11550" width="3.42578125" customWidth="1"/>
    <col min="11551" max="11551" width="3" customWidth="1"/>
    <col min="11552" max="11552" width="3.85546875" customWidth="1"/>
    <col min="11553" max="11553" width="3.5703125" customWidth="1"/>
    <col min="11554" max="11554" width="5.140625" customWidth="1"/>
    <col min="11555" max="11555" width="4" customWidth="1"/>
    <col min="11556" max="11556" width="4.7109375" customWidth="1"/>
    <col min="11557" max="11557" width="3.7109375" customWidth="1"/>
    <col min="11558" max="11558" width="15.28515625" customWidth="1"/>
    <col min="11559" max="11559" width="4.5703125" customWidth="1"/>
    <col min="11560" max="11560" width="4.7109375" customWidth="1"/>
    <col min="11561" max="11561" width="3.5703125" customWidth="1"/>
    <col min="11562" max="11562" width="4" customWidth="1"/>
    <col min="11563" max="11563" width="3.42578125" customWidth="1"/>
    <col min="11564" max="11564" width="3.7109375" customWidth="1"/>
    <col min="11565" max="11565" width="3" customWidth="1"/>
    <col min="11566" max="11566" width="2.7109375" customWidth="1"/>
    <col min="11567" max="11567" width="3.140625" customWidth="1"/>
    <col min="11568" max="11568" width="4.140625" customWidth="1"/>
    <col min="11569" max="11569" width="2.85546875" customWidth="1"/>
    <col min="11570" max="11570" width="3" customWidth="1"/>
    <col min="11571" max="11571" width="3.42578125" customWidth="1"/>
    <col min="11572" max="11572" width="3.28515625" customWidth="1"/>
    <col min="11573" max="11573" width="3.140625" customWidth="1"/>
    <col min="11574" max="11574" width="4.5703125" customWidth="1"/>
    <col min="11575" max="11575" width="3" customWidth="1"/>
    <col min="11576" max="11576" width="4.42578125" customWidth="1"/>
    <col min="11577" max="11577" width="3" customWidth="1"/>
    <col min="11578" max="11578" width="4.42578125" customWidth="1"/>
    <col min="11579" max="11579" width="3.140625" customWidth="1"/>
    <col min="11580" max="11580" width="4" customWidth="1"/>
    <col min="11581" max="11581" width="5.42578125" customWidth="1"/>
    <col min="11582" max="11582" width="6.5703125" customWidth="1"/>
    <col min="11583" max="11583" width="3.5703125" customWidth="1"/>
    <col min="11584" max="11584" width="3.7109375" customWidth="1"/>
    <col min="11585" max="11585" width="3" customWidth="1"/>
    <col min="11586" max="11586" width="4.28515625" customWidth="1"/>
    <col min="11587" max="11587" width="4.85546875" customWidth="1"/>
    <col min="11588" max="11588" width="5.85546875" customWidth="1"/>
    <col min="11589" max="11589" width="3.5703125" customWidth="1"/>
    <col min="11590" max="11590" width="4.5703125" customWidth="1"/>
    <col min="11591" max="11591" width="3" customWidth="1"/>
    <col min="11592" max="11592" width="4" customWidth="1"/>
    <col min="11593" max="11593" width="3.140625" customWidth="1"/>
    <col min="11594" max="11594" width="4" customWidth="1"/>
    <col min="11595" max="11595" width="3.140625" customWidth="1"/>
    <col min="11596" max="11596" width="4" customWidth="1"/>
    <col min="11597" max="11597" width="3.140625" customWidth="1"/>
    <col min="11598" max="11598" width="5.42578125" customWidth="1"/>
    <col min="11777" max="11777" width="4.28515625" customWidth="1"/>
    <col min="11778" max="11778" width="13.140625" customWidth="1"/>
    <col min="11779" max="11779" width="3.7109375" customWidth="1"/>
    <col min="11780" max="11781" width="4.5703125" customWidth="1"/>
    <col min="11782" max="11782" width="5.42578125" customWidth="1"/>
    <col min="11783" max="11783" width="3.7109375" customWidth="1"/>
    <col min="11784" max="11784" width="3.5703125" customWidth="1"/>
    <col min="11785" max="11785" width="4.42578125" customWidth="1"/>
    <col min="11786" max="11786" width="5.28515625" customWidth="1"/>
    <col min="11787" max="11787" width="4.28515625" customWidth="1"/>
    <col min="11788" max="11788" width="5" customWidth="1"/>
    <col min="11789" max="11789" width="4" customWidth="1"/>
    <col min="11790" max="11790" width="4.140625" customWidth="1"/>
    <col min="11791" max="11791" width="4" customWidth="1"/>
    <col min="11792" max="11792" width="4.85546875" customWidth="1"/>
    <col min="11793" max="11793" width="4" customWidth="1"/>
    <col min="11794" max="11794" width="4.7109375" customWidth="1"/>
    <col min="11795" max="11795" width="4.140625" customWidth="1"/>
    <col min="11796" max="11796" width="4.28515625" customWidth="1"/>
    <col min="11797" max="11799" width="4.5703125" customWidth="1"/>
    <col min="11800" max="11800" width="5" customWidth="1"/>
    <col min="11801" max="11801" width="5.7109375" customWidth="1"/>
    <col min="11802" max="11802" width="5.28515625" customWidth="1"/>
    <col min="11803" max="11803" width="3.7109375" customWidth="1"/>
    <col min="11804" max="11804" width="3.85546875" customWidth="1"/>
    <col min="11805" max="11805" width="3" customWidth="1"/>
    <col min="11806" max="11806" width="3.42578125" customWidth="1"/>
    <col min="11807" max="11807" width="3" customWidth="1"/>
    <col min="11808" max="11808" width="3.85546875" customWidth="1"/>
    <col min="11809" max="11809" width="3.5703125" customWidth="1"/>
    <col min="11810" max="11810" width="5.140625" customWidth="1"/>
    <col min="11811" max="11811" width="4" customWidth="1"/>
    <col min="11812" max="11812" width="4.7109375" customWidth="1"/>
    <col min="11813" max="11813" width="3.7109375" customWidth="1"/>
    <col min="11814" max="11814" width="15.28515625" customWidth="1"/>
    <col min="11815" max="11815" width="4.5703125" customWidth="1"/>
    <col min="11816" max="11816" width="4.7109375" customWidth="1"/>
    <col min="11817" max="11817" width="3.5703125" customWidth="1"/>
    <col min="11818" max="11818" width="4" customWidth="1"/>
    <col min="11819" max="11819" width="3.42578125" customWidth="1"/>
    <col min="11820" max="11820" width="3.7109375" customWidth="1"/>
    <col min="11821" max="11821" width="3" customWidth="1"/>
    <col min="11822" max="11822" width="2.7109375" customWidth="1"/>
    <col min="11823" max="11823" width="3.140625" customWidth="1"/>
    <col min="11824" max="11824" width="4.140625" customWidth="1"/>
    <col min="11825" max="11825" width="2.85546875" customWidth="1"/>
    <col min="11826" max="11826" width="3" customWidth="1"/>
    <col min="11827" max="11827" width="3.42578125" customWidth="1"/>
    <col min="11828" max="11828" width="3.28515625" customWidth="1"/>
    <col min="11829" max="11829" width="3.140625" customWidth="1"/>
    <col min="11830" max="11830" width="4.5703125" customWidth="1"/>
    <col min="11831" max="11831" width="3" customWidth="1"/>
    <col min="11832" max="11832" width="4.42578125" customWidth="1"/>
    <col min="11833" max="11833" width="3" customWidth="1"/>
    <col min="11834" max="11834" width="4.42578125" customWidth="1"/>
    <col min="11835" max="11835" width="3.140625" customWidth="1"/>
    <col min="11836" max="11836" width="4" customWidth="1"/>
    <col min="11837" max="11837" width="5.42578125" customWidth="1"/>
    <col min="11838" max="11838" width="6.5703125" customWidth="1"/>
    <col min="11839" max="11839" width="3.5703125" customWidth="1"/>
    <col min="11840" max="11840" width="3.7109375" customWidth="1"/>
    <col min="11841" max="11841" width="3" customWidth="1"/>
    <col min="11842" max="11842" width="4.28515625" customWidth="1"/>
    <col min="11843" max="11843" width="4.85546875" customWidth="1"/>
    <col min="11844" max="11844" width="5.85546875" customWidth="1"/>
    <col min="11845" max="11845" width="3.5703125" customWidth="1"/>
    <col min="11846" max="11846" width="4.5703125" customWidth="1"/>
    <col min="11847" max="11847" width="3" customWidth="1"/>
    <col min="11848" max="11848" width="4" customWidth="1"/>
    <col min="11849" max="11849" width="3.140625" customWidth="1"/>
    <col min="11850" max="11850" width="4" customWidth="1"/>
    <col min="11851" max="11851" width="3.140625" customWidth="1"/>
    <col min="11852" max="11852" width="4" customWidth="1"/>
    <col min="11853" max="11853" width="3.140625" customWidth="1"/>
    <col min="11854" max="11854" width="5.42578125" customWidth="1"/>
    <col min="12033" max="12033" width="4.28515625" customWidth="1"/>
    <col min="12034" max="12034" width="13.140625" customWidth="1"/>
    <col min="12035" max="12035" width="3.7109375" customWidth="1"/>
    <col min="12036" max="12037" width="4.5703125" customWidth="1"/>
    <col min="12038" max="12038" width="5.42578125" customWidth="1"/>
    <col min="12039" max="12039" width="3.7109375" customWidth="1"/>
    <col min="12040" max="12040" width="3.5703125" customWidth="1"/>
    <col min="12041" max="12041" width="4.42578125" customWidth="1"/>
    <col min="12042" max="12042" width="5.28515625" customWidth="1"/>
    <col min="12043" max="12043" width="4.28515625" customWidth="1"/>
    <col min="12044" max="12044" width="5" customWidth="1"/>
    <col min="12045" max="12045" width="4" customWidth="1"/>
    <col min="12046" max="12046" width="4.140625" customWidth="1"/>
    <col min="12047" max="12047" width="4" customWidth="1"/>
    <col min="12048" max="12048" width="4.85546875" customWidth="1"/>
    <col min="12049" max="12049" width="4" customWidth="1"/>
    <col min="12050" max="12050" width="4.7109375" customWidth="1"/>
    <col min="12051" max="12051" width="4.140625" customWidth="1"/>
    <col min="12052" max="12052" width="4.28515625" customWidth="1"/>
    <col min="12053" max="12055" width="4.5703125" customWidth="1"/>
    <col min="12056" max="12056" width="5" customWidth="1"/>
    <col min="12057" max="12057" width="5.7109375" customWidth="1"/>
    <col min="12058" max="12058" width="5.28515625" customWidth="1"/>
    <col min="12059" max="12059" width="3.7109375" customWidth="1"/>
    <col min="12060" max="12060" width="3.85546875" customWidth="1"/>
    <col min="12061" max="12061" width="3" customWidth="1"/>
    <col min="12062" max="12062" width="3.42578125" customWidth="1"/>
    <col min="12063" max="12063" width="3" customWidth="1"/>
    <col min="12064" max="12064" width="3.85546875" customWidth="1"/>
    <col min="12065" max="12065" width="3.5703125" customWidth="1"/>
    <col min="12066" max="12066" width="5.140625" customWidth="1"/>
    <col min="12067" max="12067" width="4" customWidth="1"/>
    <col min="12068" max="12068" width="4.7109375" customWidth="1"/>
    <col min="12069" max="12069" width="3.7109375" customWidth="1"/>
    <col min="12070" max="12070" width="15.28515625" customWidth="1"/>
    <col min="12071" max="12071" width="4.5703125" customWidth="1"/>
    <col min="12072" max="12072" width="4.7109375" customWidth="1"/>
    <col min="12073" max="12073" width="3.5703125" customWidth="1"/>
    <col min="12074" max="12074" width="4" customWidth="1"/>
    <col min="12075" max="12075" width="3.42578125" customWidth="1"/>
    <col min="12076" max="12076" width="3.7109375" customWidth="1"/>
    <col min="12077" max="12077" width="3" customWidth="1"/>
    <col min="12078" max="12078" width="2.7109375" customWidth="1"/>
    <col min="12079" max="12079" width="3.140625" customWidth="1"/>
    <col min="12080" max="12080" width="4.140625" customWidth="1"/>
    <col min="12081" max="12081" width="2.85546875" customWidth="1"/>
    <col min="12082" max="12082" width="3" customWidth="1"/>
    <col min="12083" max="12083" width="3.42578125" customWidth="1"/>
    <col min="12084" max="12084" width="3.28515625" customWidth="1"/>
    <col min="12085" max="12085" width="3.140625" customWidth="1"/>
    <col min="12086" max="12086" width="4.5703125" customWidth="1"/>
    <col min="12087" max="12087" width="3" customWidth="1"/>
    <col min="12088" max="12088" width="4.42578125" customWidth="1"/>
    <col min="12089" max="12089" width="3" customWidth="1"/>
    <col min="12090" max="12090" width="4.42578125" customWidth="1"/>
    <col min="12091" max="12091" width="3.140625" customWidth="1"/>
    <col min="12092" max="12092" width="4" customWidth="1"/>
    <col min="12093" max="12093" width="5.42578125" customWidth="1"/>
    <col min="12094" max="12094" width="6.5703125" customWidth="1"/>
    <col min="12095" max="12095" width="3.5703125" customWidth="1"/>
    <col min="12096" max="12096" width="3.7109375" customWidth="1"/>
    <col min="12097" max="12097" width="3" customWidth="1"/>
    <col min="12098" max="12098" width="4.28515625" customWidth="1"/>
    <col min="12099" max="12099" width="4.85546875" customWidth="1"/>
    <col min="12100" max="12100" width="5.85546875" customWidth="1"/>
    <col min="12101" max="12101" width="3.5703125" customWidth="1"/>
    <col min="12102" max="12102" width="4.5703125" customWidth="1"/>
    <col min="12103" max="12103" width="3" customWidth="1"/>
    <col min="12104" max="12104" width="4" customWidth="1"/>
    <col min="12105" max="12105" width="3.140625" customWidth="1"/>
    <col min="12106" max="12106" width="4" customWidth="1"/>
    <col min="12107" max="12107" width="3.140625" customWidth="1"/>
    <col min="12108" max="12108" width="4" customWidth="1"/>
    <col min="12109" max="12109" width="3.140625" customWidth="1"/>
    <col min="12110" max="12110" width="5.42578125" customWidth="1"/>
    <col min="12289" max="12289" width="4.28515625" customWidth="1"/>
    <col min="12290" max="12290" width="13.140625" customWidth="1"/>
    <col min="12291" max="12291" width="3.7109375" customWidth="1"/>
    <col min="12292" max="12293" width="4.5703125" customWidth="1"/>
    <col min="12294" max="12294" width="5.42578125" customWidth="1"/>
    <col min="12295" max="12295" width="3.7109375" customWidth="1"/>
    <col min="12296" max="12296" width="3.5703125" customWidth="1"/>
    <col min="12297" max="12297" width="4.42578125" customWidth="1"/>
    <col min="12298" max="12298" width="5.28515625" customWidth="1"/>
    <col min="12299" max="12299" width="4.28515625" customWidth="1"/>
    <col min="12300" max="12300" width="5" customWidth="1"/>
    <col min="12301" max="12301" width="4" customWidth="1"/>
    <col min="12302" max="12302" width="4.140625" customWidth="1"/>
    <col min="12303" max="12303" width="4" customWidth="1"/>
    <col min="12304" max="12304" width="4.85546875" customWidth="1"/>
    <col min="12305" max="12305" width="4" customWidth="1"/>
    <col min="12306" max="12306" width="4.7109375" customWidth="1"/>
    <col min="12307" max="12307" width="4.140625" customWidth="1"/>
    <col min="12308" max="12308" width="4.28515625" customWidth="1"/>
    <col min="12309" max="12311" width="4.5703125" customWidth="1"/>
    <col min="12312" max="12312" width="5" customWidth="1"/>
    <col min="12313" max="12313" width="5.7109375" customWidth="1"/>
    <col min="12314" max="12314" width="5.28515625" customWidth="1"/>
    <col min="12315" max="12315" width="3.7109375" customWidth="1"/>
    <col min="12316" max="12316" width="3.85546875" customWidth="1"/>
    <col min="12317" max="12317" width="3" customWidth="1"/>
    <col min="12318" max="12318" width="3.42578125" customWidth="1"/>
    <col min="12319" max="12319" width="3" customWidth="1"/>
    <col min="12320" max="12320" width="3.85546875" customWidth="1"/>
    <col min="12321" max="12321" width="3.5703125" customWidth="1"/>
    <col min="12322" max="12322" width="5.140625" customWidth="1"/>
    <col min="12323" max="12323" width="4" customWidth="1"/>
    <col min="12324" max="12324" width="4.7109375" customWidth="1"/>
    <col min="12325" max="12325" width="3.7109375" customWidth="1"/>
    <col min="12326" max="12326" width="15.28515625" customWidth="1"/>
    <col min="12327" max="12327" width="4.5703125" customWidth="1"/>
    <col min="12328" max="12328" width="4.7109375" customWidth="1"/>
    <col min="12329" max="12329" width="3.5703125" customWidth="1"/>
    <col min="12330" max="12330" width="4" customWidth="1"/>
    <col min="12331" max="12331" width="3.42578125" customWidth="1"/>
    <col min="12332" max="12332" width="3.7109375" customWidth="1"/>
    <col min="12333" max="12333" width="3" customWidth="1"/>
    <col min="12334" max="12334" width="2.7109375" customWidth="1"/>
    <col min="12335" max="12335" width="3.140625" customWidth="1"/>
    <col min="12336" max="12336" width="4.140625" customWidth="1"/>
    <col min="12337" max="12337" width="2.85546875" customWidth="1"/>
    <col min="12338" max="12338" width="3" customWidth="1"/>
    <col min="12339" max="12339" width="3.42578125" customWidth="1"/>
    <col min="12340" max="12340" width="3.28515625" customWidth="1"/>
    <col min="12341" max="12341" width="3.140625" customWidth="1"/>
    <col min="12342" max="12342" width="4.5703125" customWidth="1"/>
    <col min="12343" max="12343" width="3" customWidth="1"/>
    <col min="12344" max="12344" width="4.42578125" customWidth="1"/>
    <col min="12345" max="12345" width="3" customWidth="1"/>
    <col min="12346" max="12346" width="4.42578125" customWidth="1"/>
    <col min="12347" max="12347" width="3.140625" customWidth="1"/>
    <col min="12348" max="12348" width="4" customWidth="1"/>
    <col min="12349" max="12349" width="5.42578125" customWidth="1"/>
    <col min="12350" max="12350" width="6.5703125" customWidth="1"/>
    <col min="12351" max="12351" width="3.5703125" customWidth="1"/>
    <col min="12352" max="12352" width="3.7109375" customWidth="1"/>
    <col min="12353" max="12353" width="3" customWidth="1"/>
    <col min="12354" max="12354" width="4.28515625" customWidth="1"/>
    <col min="12355" max="12355" width="4.85546875" customWidth="1"/>
    <col min="12356" max="12356" width="5.85546875" customWidth="1"/>
    <col min="12357" max="12357" width="3.5703125" customWidth="1"/>
    <col min="12358" max="12358" width="4.5703125" customWidth="1"/>
    <col min="12359" max="12359" width="3" customWidth="1"/>
    <col min="12360" max="12360" width="4" customWidth="1"/>
    <col min="12361" max="12361" width="3.140625" customWidth="1"/>
    <col min="12362" max="12362" width="4" customWidth="1"/>
    <col min="12363" max="12363" width="3.140625" customWidth="1"/>
    <col min="12364" max="12364" width="4" customWidth="1"/>
    <col min="12365" max="12365" width="3.140625" customWidth="1"/>
    <col min="12366" max="12366" width="5.42578125" customWidth="1"/>
    <col min="12545" max="12545" width="4.28515625" customWidth="1"/>
    <col min="12546" max="12546" width="13.140625" customWidth="1"/>
    <col min="12547" max="12547" width="3.7109375" customWidth="1"/>
    <col min="12548" max="12549" width="4.5703125" customWidth="1"/>
    <col min="12550" max="12550" width="5.42578125" customWidth="1"/>
    <col min="12551" max="12551" width="3.7109375" customWidth="1"/>
    <col min="12552" max="12552" width="3.5703125" customWidth="1"/>
    <col min="12553" max="12553" width="4.42578125" customWidth="1"/>
    <col min="12554" max="12554" width="5.28515625" customWidth="1"/>
    <col min="12555" max="12555" width="4.28515625" customWidth="1"/>
    <col min="12556" max="12556" width="5" customWidth="1"/>
    <col min="12557" max="12557" width="4" customWidth="1"/>
    <col min="12558" max="12558" width="4.140625" customWidth="1"/>
    <col min="12559" max="12559" width="4" customWidth="1"/>
    <col min="12560" max="12560" width="4.85546875" customWidth="1"/>
    <col min="12561" max="12561" width="4" customWidth="1"/>
    <col min="12562" max="12562" width="4.7109375" customWidth="1"/>
    <col min="12563" max="12563" width="4.140625" customWidth="1"/>
    <col min="12564" max="12564" width="4.28515625" customWidth="1"/>
    <col min="12565" max="12567" width="4.5703125" customWidth="1"/>
    <col min="12568" max="12568" width="5" customWidth="1"/>
    <col min="12569" max="12569" width="5.7109375" customWidth="1"/>
    <col min="12570" max="12570" width="5.28515625" customWidth="1"/>
    <col min="12571" max="12571" width="3.7109375" customWidth="1"/>
    <col min="12572" max="12572" width="3.85546875" customWidth="1"/>
    <col min="12573" max="12573" width="3" customWidth="1"/>
    <col min="12574" max="12574" width="3.42578125" customWidth="1"/>
    <col min="12575" max="12575" width="3" customWidth="1"/>
    <col min="12576" max="12576" width="3.85546875" customWidth="1"/>
    <col min="12577" max="12577" width="3.5703125" customWidth="1"/>
    <col min="12578" max="12578" width="5.140625" customWidth="1"/>
    <col min="12579" max="12579" width="4" customWidth="1"/>
    <col min="12580" max="12580" width="4.7109375" customWidth="1"/>
    <col min="12581" max="12581" width="3.7109375" customWidth="1"/>
    <col min="12582" max="12582" width="15.28515625" customWidth="1"/>
    <col min="12583" max="12583" width="4.5703125" customWidth="1"/>
    <col min="12584" max="12584" width="4.7109375" customWidth="1"/>
    <col min="12585" max="12585" width="3.5703125" customWidth="1"/>
    <col min="12586" max="12586" width="4" customWidth="1"/>
    <col min="12587" max="12587" width="3.42578125" customWidth="1"/>
    <col min="12588" max="12588" width="3.7109375" customWidth="1"/>
    <col min="12589" max="12589" width="3" customWidth="1"/>
    <col min="12590" max="12590" width="2.7109375" customWidth="1"/>
    <col min="12591" max="12591" width="3.140625" customWidth="1"/>
    <col min="12592" max="12592" width="4.140625" customWidth="1"/>
    <col min="12593" max="12593" width="2.85546875" customWidth="1"/>
    <col min="12594" max="12594" width="3" customWidth="1"/>
    <col min="12595" max="12595" width="3.42578125" customWidth="1"/>
    <col min="12596" max="12596" width="3.28515625" customWidth="1"/>
    <col min="12597" max="12597" width="3.140625" customWidth="1"/>
    <col min="12598" max="12598" width="4.5703125" customWidth="1"/>
    <col min="12599" max="12599" width="3" customWidth="1"/>
    <col min="12600" max="12600" width="4.42578125" customWidth="1"/>
    <col min="12601" max="12601" width="3" customWidth="1"/>
    <col min="12602" max="12602" width="4.42578125" customWidth="1"/>
    <col min="12603" max="12603" width="3.140625" customWidth="1"/>
    <col min="12604" max="12604" width="4" customWidth="1"/>
    <col min="12605" max="12605" width="5.42578125" customWidth="1"/>
    <col min="12606" max="12606" width="6.5703125" customWidth="1"/>
    <col min="12607" max="12607" width="3.5703125" customWidth="1"/>
    <col min="12608" max="12608" width="3.7109375" customWidth="1"/>
    <col min="12609" max="12609" width="3" customWidth="1"/>
    <col min="12610" max="12610" width="4.28515625" customWidth="1"/>
    <col min="12611" max="12611" width="4.85546875" customWidth="1"/>
    <col min="12612" max="12612" width="5.85546875" customWidth="1"/>
    <col min="12613" max="12613" width="3.5703125" customWidth="1"/>
    <col min="12614" max="12614" width="4.5703125" customWidth="1"/>
    <col min="12615" max="12615" width="3" customWidth="1"/>
    <col min="12616" max="12616" width="4" customWidth="1"/>
    <col min="12617" max="12617" width="3.140625" customWidth="1"/>
    <col min="12618" max="12618" width="4" customWidth="1"/>
    <col min="12619" max="12619" width="3.140625" customWidth="1"/>
    <col min="12620" max="12620" width="4" customWidth="1"/>
    <col min="12621" max="12621" width="3.140625" customWidth="1"/>
    <col min="12622" max="12622" width="5.42578125" customWidth="1"/>
    <col min="12801" max="12801" width="4.28515625" customWidth="1"/>
    <col min="12802" max="12802" width="13.140625" customWidth="1"/>
    <col min="12803" max="12803" width="3.7109375" customWidth="1"/>
    <col min="12804" max="12805" width="4.5703125" customWidth="1"/>
    <col min="12806" max="12806" width="5.42578125" customWidth="1"/>
    <col min="12807" max="12807" width="3.7109375" customWidth="1"/>
    <col min="12808" max="12808" width="3.5703125" customWidth="1"/>
    <col min="12809" max="12809" width="4.42578125" customWidth="1"/>
    <col min="12810" max="12810" width="5.28515625" customWidth="1"/>
    <col min="12811" max="12811" width="4.28515625" customWidth="1"/>
    <col min="12812" max="12812" width="5" customWidth="1"/>
    <col min="12813" max="12813" width="4" customWidth="1"/>
    <col min="12814" max="12814" width="4.140625" customWidth="1"/>
    <col min="12815" max="12815" width="4" customWidth="1"/>
    <col min="12816" max="12816" width="4.85546875" customWidth="1"/>
    <col min="12817" max="12817" width="4" customWidth="1"/>
    <col min="12818" max="12818" width="4.7109375" customWidth="1"/>
    <col min="12819" max="12819" width="4.140625" customWidth="1"/>
    <col min="12820" max="12820" width="4.28515625" customWidth="1"/>
    <col min="12821" max="12823" width="4.5703125" customWidth="1"/>
    <col min="12824" max="12824" width="5" customWidth="1"/>
    <col min="12825" max="12825" width="5.7109375" customWidth="1"/>
    <col min="12826" max="12826" width="5.28515625" customWidth="1"/>
    <col min="12827" max="12827" width="3.7109375" customWidth="1"/>
    <col min="12828" max="12828" width="3.85546875" customWidth="1"/>
    <col min="12829" max="12829" width="3" customWidth="1"/>
    <col min="12830" max="12830" width="3.42578125" customWidth="1"/>
    <col min="12831" max="12831" width="3" customWidth="1"/>
    <col min="12832" max="12832" width="3.85546875" customWidth="1"/>
    <col min="12833" max="12833" width="3.5703125" customWidth="1"/>
    <col min="12834" max="12834" width="5.140625" customWidth="1"/>
    <col min="12835" max="12835" width="4" customWidth="1"/>
    <col min="12836" max="12836" width="4.7109375" customWidth="1"/>
    <col min="12837" max="12837" width="3.7109375" customWidth="1"/>
    <col min="12838" max="12838" width="15.28515625" customWidth="1"/>
    <col min="12839" max="12839" width="4.5703125" customWidth="1"/>
    <col min="12840" max="12840" width="4.7109375" customWidth="1"/>
    <col min="12841" max="12841" width="3.5703125" customWidth="1"/>
    <col min="12842" max="12842" width="4" customWidth="1"/>
    <col min="12843" max="12843" width="3.42578125" customWidth="1"/>
    <col min="12844" max="12844" width="3.7109375" customWidth="1"/>
    <col min="12845" max="12845" width="3" customWidth="1"/>
    <col min="12846" max="12846" width="2.7109375" customWidth="1"/>
    <col min="12847" max="12847" width="3.140625" customWidth="1"/>
    <col min="12848" max="12848" width="4.140625" customWidth="1"/>
    <col min="12849" max="12849" width="2.85546875" customWidth="1"/>
    <col min="12850" max="12850" width="3" customWidth="1"/>
    <col min="12851" max="12851" width="3.42578125" customWidth="1"/>
    <col min="12852" max="12852" width="3.28515625" customWidth="1"/>
    <col min="12853" max="12853" width="3.140625" customWidth="1"/>
    <col min="12854" max="12854" width="4.5703125" customWidth="1"/>
    <col min="12855" max="12855" width="3" customWidth="1"/>
    <col min="12856" max="12856" width="4.42578125" customWidth="1"/>
    <col min="12857" max="12857" width="3" customWidth="1"/>
    <col min="12858" max="12858" width="4.42578125" customWidth="1"/>
    <col min="12859" max="12859" width="3.140625" customWidth="1"/>
    <col min="12860" max="12860" width="4" customWidth="1"/>
    <col min="12861" max="12861" width="5.42578125" customWidth="1"/>
    <col min="12862" max="12862" width="6.5703125" customWidth="1"/>
    <col min="12863" max="12863" width="3.5703125" customWidth="1"/>
    <col min="12864" max="12864" width="3.7109375" customWidth="1"/>
    <col min="12865" max="12865" width="3" customWidth="1"/>
    <col min="12866" max="12866" width="4.28515625" customWidth="1"/>
    <col min="12867" max="12867" width="4.85546875" customWidth="1"/>
    <col min="12868" max="12868" width="5.85546875" customWidth="1"/>
    <col min="12869" max="12869" width="3.5703125" customWidth="1"/>
    <col min="12870" max="12870" width="4.5703125" customWidth="1"/>
    <col min="12871" max="12871" width="3" customWidth="1"/>
    <col min="12872" max="12872" width="4" customWidth="1"/>
    <col min="12873" max="12873" width="3.140625" customWidth="1"/>
    <col min="12874" max="12874" width="4" customWidth="1"/>
    <col min="12875" max="12875" width="3.140625" customWidth="1"/>
    <col min="12876" max="12876" width="4" customWidth="1"/>
    <col min="12877" max="12877" width="3.140625" customWidth="1"/>
    <col min="12878" max="12878" width="5.42578125" customWidth="1"/>
    <col min="13057" max="13057" width="4.28515625" customWidth="1"/>
    <col min="13058" max="13058" width="13.140625" customWidth="1"/>
    <col min="13059" max="13059" width="3.7109375" customWidth="1"/>
    <col min="13060" max="13061" width="4.5703125" customWidth="1"/>
    <col min="13062" max="13062" width="5.42578125" customWidth="1"/>
    <col min="13063" max="13063" width="3.7109375" customWidth="1"/>
    <col min="13064" max="13064" width="3.5703125" customWidth="1"/>
    <col min="13065" max="13065" width="4.42578125" customWidth="1"/>
    <col min="13066" max="13066" width="5.28515625" customWidth="1"/>
    <col min="13067" max="13067" width="4.28515625" customWidth="1"/>
    <col min="13068" max="13068" width="5" customWidth="1"/>
    <col min="13069" max="13069" width="4" customWidth="1"/>
    <col min="13070" max="13070" width="4.140625" customWidth="1"/>
    <col min="13071" max="13071" width="4" customWidth="1"/>
    <col min="13072" max="13072" width="4.85546875" customWidth="1"/>
    <col min="13073" max="13073" width="4" customWidth="1"/>
    <col min="13074" max="13074" width="4.7109375" customWidth="1"/>
    <col min="13075" max="13075" width="4.140625" customWidth="1"/>
    <col min="13076" max="13076" width="4.28515625" customWidth="1"/>
    <col min="13077" max="13079" width="4.5703125" customWidth="1"/>
    <col min="13080" max="13080" width="5" customWidth="1"/>
    <col min="13081" max="13081" width="5.7109375" customWidth="1"/>
    <col min="13082" max="13082" width="5.28515625" customWidth="1"/>
    <col min="13083" max="13083" width="3.7109375" customWidth="1"/>
    <col min="13084" max="13084" width="3.85546875" customWidth="1"/>
    <col min="13085" max="13085" width="3" customWidth="1"/>
    <col min="13086" max="13086" width="3.42578125" customWidth="1"/>
    <col min="13087" max="13087" width="3" customWidth="1"/>
    <col min="13088" max="13088" width="3.85546875" customWidth="1"/>
    <col min="13089" max="13089" width="3.5703125" customWidth="1"/>
    <col min="13090" max="13090" width="5.140625" customWidth="1"/>
    <col min="13091" max="13091" width="4" customWidth="1"/>
    <col min="13092" max="13092" width="4.7109375" customWidth="1"/>
    <col min="13093" max="13093" width="3.7109375" customWidth="1"/>
    <col min="13094" max="13094" width="15.28515625" customWidth="1"/>
    <col min="13095" max="13095" width="4.5703125" customWidth="1"/>
    <col min="13096" max="13096" width="4.7109375" customWidth="1"/>
    <col min="13097" max="13097" width="3.5703125" customWidth="1"/>
    <col min="13098" max="13098" width="4" customWidth="1"/>
    <col min="13099" max="13099" width="3.42578125" customWidth="1"/>
    <col min="13100" max="13100" width="3.7109375" customWidth="1"/>
    <col min="13101" max="13101" width="3" customWidth="1"/>
    <col min="13102" max="13102" width="2.7109375" customWidth="1"/>
    <col min="13103" max="13103" width="3.140625" customWidth="1"/>
    <col min="13104" max="13104" width="4.140625" customWidth="1"/>
    <col min="13105" max="13105" width="2.85546875" customWidth="1"/>
    <col min="13106" max="13106" width="3" customWidth="1"/>
    <col min="13107" max="13107" width="3.42578125" customWidth="1"/>
    <col min="13108" max="13108" width="3.28515625" customWidth="1"/>
    <col min="13109" max="13109" width="3.140625" customWidth="1"/>
    <col min="13110" max="13110" width="4.5703125" customWidth="1"/>
    <col min="13111" max="13111" width="3" customWidth="1"/>
    <col min="13112" max="13112" width="4.42578125" customWidth="1"/>
    <col min="13113" max="13113" width="3" customWidth="1"/>
    <col min="13114" max="13114" width="4.42578125" customWidth="1"/>
    <col min="13115" max="13115" width="3.140625" customWidth="1"/>
    <col min="13116" max="13116" width="4" customWidth="1"/>
    <col min="13117" max="13117" width="5.42578125" customWidth="1"/>
    <col min="13118" max="13118" width="6.5703125" customWidth="1"/>
    <col min="13119" max="13119" width="3.5703125" customWidth="1"/>
    <col min="13120" max="13120" width="3.7109375" customWidth="1"/>
    <col min="13121" max="13121" width="3" customWidth="1"/>
    <col min="13122" max="13122" width="4.28515625" customWidth="1"/>
    <col min="13123" max="13123" width="4.85546875" customWidth="1"/>
    <col min="13124" max="13124" width="5.85546875" customWidth="1"/>
    <col min="13125" max="13125" width="3.5703125" customWidth="1"/>
    <col min="13126" max="13126" width="4.5703125" customWidth="1"/>
    <col min="13127" max="13127" width="3" customWidth="1"/>
    <col min="13128" max="13128" width="4" customWidth="1"/>
    <col min="13129" max="13129" width="3.140625" customWidth="1"/>
    <col min="13130" max="13130" width="4" customWidth="1"/>
    <col min="13131" max="13131" width="3.140625" customWidth="1"/>
    <col min="13132" max="13132" width="4" customWidth="1"/>
    <col min="13133" max="13133" width="3.140625" customWidth="1"/>
    <col min="13134" max="13134" width="5.42578125" customWidth="1"/>
    <col min="13313" max="13313" width="4.28515625" customWidth="1"/>
    <col min="13314" max="13314" width="13.140625" customWidth="1"/>
    <col min="13315" max="13315" width="3.7109375" customWidth="1"/>
    <col min="13316" max="13317" width="4.5703125" customWidth="1"/>
    <col min="13318" max="13318" width="5.42578125" customWidth="1"/>
    <col min="13319" max="13319" width="3.7109375" customWidth="1"/>
    <col min="13320" max="13320" width="3.5703125" customWidth="1"/>
    <col min="13321" max="13321" width="4.42578125" customWidth="1"/>
    <col min="13322" max="13322" width="5.28515625" customWidth="1"/>
    <col min="13323" max="13323" width="4.28515625" customWidth="1"/>
    <col min="13324" max="13324" width="5" customWidth="1"/>
    <col min="13325" max="13325" width="4" customWidth="1"/>
    <col min="13326" max="13326" width="4.140625" customWidth="1"/>
    <col min="13327" max="13327" width="4" customWidth="1"/>
    <col min="13328" max="13328" width="4.85546875" customWidth="1"/>
    <col min="13329" max="13329" width="4" customWidth="1"/>
    <col min="13330" max="13330" width="4.7109375" customWidth="1"/>
    <col min="13331" max="13331" width="4.140625" customWidth="1"/>
    <col min="13332" max="13332" width="4.28515625" customWidth="1"/>
    <col min="13333" max="13335" width="4.5703125" customWidth="1"/>
    <col min="13336" max="13336" width="5" customWidth="1"/>
    <col min="13337" max="13337" width="5.7109375" customWidth="1"/>
    <col min="13338" max="13338" width="5.28515625" customWidth="1"/>
    <col min="13339" max="13339" width="3.7109375" customWidth="1"/>
    <col min="13340" max="13340" width="3.85546875" customWidth="1"/>
    <col min="13341" max="13341" width="3" customWidth="1"/>
    <col min="13342" max="13342" width="3.42578125" customWidth="1"/>
    <col min="13343" max="13343" width="3" customWidth="1"/>
    <col min="13344" max="13344" width="3.85546875" customWidth="1"/>
    <col min="13345" max="13345" width="3.5703125" customWidth="1"/>
    <col min="13346" max="13346" width="5.140625" customWidth="1"/>
    <col min="13347" max="13347" width="4" customWidth="1"/>
    <col min="13348" max="13348" width="4.7109375" customWidth="1"/>
    <col min="13349" max="13349" width="3.7109375" customWidth="1"/>
    <col min="13350" max="13350" width="15.28515625" customWidth="1"/>
    <col min="13351" max="13351" width="4.5703125" customWidth="1"/>
    <col min="13352" max="13352" width="4.7109375" customWidth="1"/>
    <col min="13353" max="13353" width="3.5703125" customWidth="1"/>
    <col min="13354" max="13354" width="4" customWidth="1"/>
    <col min="13355" max="13355" width="3.42578125" customWidth="1"/>
    <col min="13356" max="13356" width="3.7109375" customWidth="1"/>
    <col min="13357" max="13357" width="3" customWidth="1"/>
    <col min="13358" max="13358" width="2.7109375" customWidth="1"/>
    <col min="13359" max="13359" width="3.140625" customWidth="1"/>
    <col min="13360" max="13360" width="4.140625" customWidth="1"/>
    <col min="13361" max="13361" width="2.85546875" customWidth="1"/>
    <col min="13362" max="13362" width="3" customWidth="1"/>
    <col min="13363" max="13363" width="3.42578125" customWidth="1"/>
    <col min="13364" max="13364" width="3.28515625" customWidth="1"/>
    <col min="13365" max="13365" width="3.140625" customWidth="1"/>
    <col min="13366" max="13366" width="4.5703125" customWidth="1"/>
    <col min="13367" max="13367" width="3" customWidth="1"/>
    <col min="13368" max="13368" width="4.42578125" customWidth="1"/>
    <col min="13369" max="13369" width="3" customWidth="1"/>
    <col min="13370" max="13370" width="4.42578125" customWidth="1"/>
    <col min="13371" max="13371" width="3.140625" customWidth="1"/>
    <col min="13372" max="13372" width="4" customWidth="1"/>
    <col min="13373" max="13373" width="5.42578125" customWidth="1"/>
    <col min="13374" max="13374" width="6.5703125" customWidth="1"/>
    <col min="13375" max="13375" width="3.5703125" customWidth="1"/>
    <col min="13376" max="13376" width="3.7109375" customWidth="1"/>
    <col min="13377" max="13377" width="3" customWidth="1"/>
    <col min="13378" max="13378" width="4.28515625" customWidth="1"/>
    <col min="13379" max="13379" width="4.85546875" customWidth="1"/>
    <col min="13380" max="13380" width="5.85546875" customWidth="1"/>
    <col min="13381" max="13381" width="3.5703125" customWidth="1"/>
    <col min="13382" max="13382" width="4.5703125" customWidth="1"/>
    <col min="13383" max="13383" width="3" customWidth="1"/>
    <col min="13384" max="13384" width="4" customWidth="1"/>
    <col min="13385" max="13385" width="3.140625" customWidth="1"/>
    <col min="13386" max="13386" width="4" customWidth="1"/>
    <col min="13387" max="13387" width="3.140625" customWidth="1"/>
    <col min="13388" max="13388" width="4" customWidth="1"/>
    <col min="13389" max="13389" width="3.140625" customWidth="1"/>
    <col min="13390" max="13390" width="5.42578125" customWidth="1"/>
    <col min="13569" max="13569" width="4.28515625" customWidth="1"/>
    <col min="13570" max="13570" width="13.140625" customWidth="1"/>
    <col min="13571" max="13571" width="3.7109375" customWidth="1"/>
    <col min="13572" max="13573" width="4.5703125" customWidth="1"/>
    <col min="13574" max="13574" width="5.42578125" customWidth="1"/>
    <col min="13575" max="13575" width="3.7109375" customWidth="1"/>
    <col min="13576" max="13576" width="3.5703125" customWidth="1"/>
    <col min="13577" max="13577" width="4.42578125" customWidth="1"/>
    <col min="13578" max="13578" width="5.28515625" customWidth="1"/>
    <col min="13579" max="13579" width="4.28515625" customWidth="1"/>
    <col min="13580" max="13580" width="5" customWidth="1"/>
    <col min="13581" max="13581" width="4" customWidth="1"/>
    <col min="13582" max="13582" width="4.140625" customWidth="1"/>
    <col min="13583" max="13583" width="4" customWidth="1"/>
    <col min="13584" max="13584" width="4.85546875" customWidth="1"/>
    <col min="13585" max="13585" width="4" customWidth="1"/>
    <col min="13586" max="13586" width="4.7109375" customWidth="1"/>
    <col min="13587" max="13587" width="4.140625" customWidth="1"/>
    <col min="13588" max="13588" width="4.28515625" customWidth="1"/>
    <col min="13589" max="13591" width="4.5703125" customWidth="1"/>
    <col min="13592" max="13592" width="5" customWidth="1"/>
    <col min="13593" max="13593" width="5.7109375" customWidth="1"/>
    <col min="13594" max="13594" width="5.28515625" customWidth="1"/>
    <col min="13595" max="13595" width="3.7109375" customWidth="1"/>
    <col min="13596" max="13596" width="3.85546875" customWidth="1"/>
    <col min="13597" max="13597" width="3" customWidth="1"/>
    <col min="13598" max="13598" width="3.42578125" customWidth="1"/>
    <col min="13599" max="13599" width="3" customWidth="1"/>
    <col min="13600" max="13600" width="3.85546875" customWidth="1"/>
    <col min="13601" max="13601" width="3.5703125" customWidth="1"/>
    <col min="13602" max="13602" width="5.140625" customWidth="1"/>
    <col min="13603" max="13603" width="4" customWidth="1"/>
    <col min="13604" max="13604" width="4.7109375" customWidth="1"/>
    <col min="13605" max="13605" width="3.7109375" customWidth="1"/>
    <col min="13606" max="13606" width="15.28515625" customWidth="1"/>
    <col min="13607" max="13607" width="4.5703125" customWidth="1"/>
    <col min="13608" max="13608" width="4.7109375" customWidth="1"/>
    <col min="13609" max="13609" width="3.5703125" customWidth="1"/>
    <col min="13610" max="13610" width="4" customWidth="1"/>
    <col min="13611" max="13611" width="3.42578125" customWidth="1"/>
    <col min="13612" max="13612" width="3.7109375" customWidth="1"/>
    <col min="13613" max="13613" width="3" customWidth="1"/>
    <col min="13614" max="13614" width="2.7109375" customWidth="1"/>
    <col min="13615" max="13615" width="3.140625" customWidth="1"/>
    <col min="13616" max="13616" width="4.140625" customWidth="1"/>
    <col min="13617" max="13617" width="2.85546875" customWidth="1"/>
    <col min="13618" max="13618" width="3" customWidth="1"/>
    <col min="13619" max="13619" width="3.42578125" customWidth="1"/>
    <col min="13620" max="13620" width="3.28515625" customWidth="1"/>
    <col min="13621" max="13621" width="3.140625" customWidth="1"/>
    <col min="13622" max="13622" width="4.5703125" customWidth="1"/>
    <col min="13623" max="13623" width="3" customWidth="1"/>
    <col min="13624" max="13624" width="4.42578125" customWidth="1"/>
    <col min="13625" max="13625" width="3" customWidth="1"/>
    <col min="13626" max="13626" width="4.42578125" customWidth="1"/>
    <col min="13627" max="13627" width="3.140625" customWidth="1"/>
    <col min="13628" max="13628" width="4" customWidth="1"/>
    <col min="13629" max="13629" width="5.42578125" customWidth="1"/>
    <col min="13630" max="13630" width="6.5703125" customWidth="1"/>
    <col min="13631" max="13631" width="3.5703125" customWidth="1"/>
    <col min="13632" max="13632" width="3.7109375" customWidth="1"/>
    <col min="13633" max="13633" width="3" customWidth="1"/>
    <col min="13634" max="13634" width="4.28515625" customWidth="1"/>
    <col min="13635" max="13635" width="4.85546875" customWidth="1"/>
    <col min="13636" max="13636" width="5.85546875" customWidth="1"/>
    <col min="13637" max="13637" width="3.5703125" customWidth="1"/>
    <col min="13638" max="13638" width="4.5703125" customWidth="1"/>
    <col min="13639" max="13639" width="3" customWidth="1"/>
    <col min="13640" max="13640" width="4" customWidth="1"/>
    <col min="13641" max="13641" width="3.140625" customWidth="1"/>
    <col min="13642" max="13642" width="4" customWidth="1"/>
    <col min="13643" max="13643" width="3.140625" customWidth="1"/>
    <col min="13644" max="13644" width="4" customWidth="1"/>
    <col min="13645" max="13645" width="3.140625" customWidth="1"/>
    <col min="13646" max="13646" width="5.42578125" customWidth="1"/>
    <col min="13825" max="13825" width="4.28515625" customWidth="1"/>
    <col min="13826" max="13826" width="13.140625" customWidth="1"/>
    <col min="13827" max="13827" width="3.7109375" customWidth="1"/>
    <col min="13828" max="13829" width="4.5703125" customWidth="1"/>
    <col min="13830" max="13830" width="5.42578125" customWidth="1"/>
    <col min="13831" max="13831" width="3.7109375" customWidth="1"/>
    <col min="13832" max="13832" width="3.5703125" customWidth="1"/>
    <col min="13833" max="13833" width="4.42578125" customWidth="1"/>
    <col min="13834" max="13834" width="5.28515625" customWidth="1"/>
    <col min="13835" max="13835" width="4.28515625" customWidth="1"/>
    <col min="13836" max="13836" width="5" customWidth="1"/>
    <col min="13837" max="13837" width="4" customWidth="1"/>
    <col min="13838" max="13838" width="4.140625" customWidth="1"/>
    <col min="13839" max="13839" width="4" customWidth="1"/>
    <col min="13840" max="13840" width="4.85546875" customWidth="1"/>
    <col min="13841" max="13841" width="4" customWidth="1"/>
    <col min="13842" max="13842" width="4.7109375" customWidth="1"/>
    <col min="13843" max="13843" width="4.140625" customWidth="1"/>
    <col min="13844" max="13844" width="4.28515625" customWidth="1"/>
    <col min="13845" max="13847" width="4.5703125" customWidth="1"/>
    <col min="13848" max="13848" width="5" customWidth="1"/>
    <col min="13849" max="13849" width="5.7109375" customWidth="1"/>
    <col min="13850" max="13850" width="5.28515625" customWidth="1"/>
    <col min="13851" max="13851" width="3.7109375" customWidth="1"/>
    <col min="13852" max="13852" width="3.85546875" customWidth="1"/>
    <col min="13853" max="13853" width="3" customWidth="1"/>
    <col min="13854" max="13854" width="3.42578125" customWidth="1"/>
    <col min="13855" max="13855" width="3" customWidth="1"/>
    <col min="13856" max="13856" width="3.85546875" customWidth="1"/>
    <col min="13857" max="13857" width="3.5703125" customWidth="1"/>
    <col min="13858" max="13858" width="5.140625" customWidth="1"/>
    <col min="13859" max="13859" width="4" customWidth="1"/>
    <col min="13860" max="13860" width="4.7109375" customWidth="1"/>
    <col min="13861" max="13861" width="3.7109375" customWidth="1"/>
    <col min="13862" max="13862" width="15.28515625" customWidth="1"/>
    <col min="13863" max="13863" width="4.5703125" customWidth="1"/>
    <col min="13864" max="13864" width="4.7109375" customWidth="1"/>
    <col min="13865" max="13865" width="3.5703125" customWidth="1"/>
    <col min="13866" max="13866" width="4" customWidth="1"/>
    <col min="13867" max="13867" width="3.42578125" customWidth="1"/>
    <col min="13868" max="13868" width="3.7109375" customWidth="1"/>
    <col min="13869" max="13869" width="3" customWidth="1"/>
    <col min="13870" max="13870" width="2.7109375" customWidth="1"/>
    <col min="13871" max="13871" width="3.140625" customWidth="1"/>
    <col min="13872" max="13872" width="4.140625" customWidth="1"/>
    <col min="13873" max="13873" width="2.85546875" customWidth="1"/>
    <col min="13874" max="13874" width="3" customWidth="1"/>
    <col min="13875" max="13875" width="3.42578125" customWidth="1"/>
    <col min="13876" max="13876" width="3.28515625" customWidth="1"/>
    <col min="13877" max="13877" width="3.140625" customWidth="1"/>
    <col min="13878" max="13878" width="4.5703125" customWidth="1"/>
    <col min="13879" max="13879" width="3" customWidth="1"/>
    <col min="13880" max="13880" width="4.42578125" customWidth="1"/>
    <col min="13881" max="13881" width="3" customWidth="1"/>
    <col min="13882" max="13882" width="4.42578125" customWidth="1"/>
    <col min="13883" max="13883" width="3.140625" customWidth="1"/>
    <col min="13884" max="13884" width="4" customWidth="1"/>
    <col min="13885" max="13885" width="5.42578125" customWidth="1"/>
    <col min="13886" max="13886" width="6.5703125" customWidth="1"/>
    <col min="13887" max="13887" width="3.5703125" customWidth="1"/>
    <col min="13888" max="13888" width="3.7109375" customWidth="1"/>
    <col min="13889" max="13889" width="3" customWidth="1"/>
    <col min="13890" max="13890" width="4.28515625" customWidth="1"/>
    <col min="13891" max="13891" width="4.85546875" customWidth="1"/>
    <col min="13892" max="13892" width="5.85546875" customWidth="1"/>
    <col min="13893" max="13893" width="3.5703125" customWidth="1"/>
    <col min="13894" max="13894" width="4.5703125" customWidth="1"/>
    <col min="13895" max="13895" width="3" customWidth="1"/>
    <col min="13896" max="13896" width="4" customWidth="1"/>
    <col min="13897" max="13897" width="3.140625" customWidth="1"/>
    <col min="13898" max="13898" width="4" customWidth="1"/>
    <col min="13899" max="13899" width="3.140625" customWidth="1"/>
    <col min="13900" max="13900" width="4" customWidth="1"/>
    <col min="13901" max="13901" width="3.140625" customWidth="1"/>
    <col min="13902" max="13902" width="5.42578125" customWidth="1"/>
    <col min="14081" max="14081" width="4.28515625" customWidth="1"/>
    <col min="14082" max="14082" width="13.140625" customWidth="1"/>
    <col min="14083" max="14083" width="3.7109375" customWidth="1"/>
    <col min="14084" max="14085" width="4.5703125" customWidth="1"/>
    <col min="14086" max="14086" width="5.42578125" customWidth="1"/>
    <col min="14087" max="14087" width="3.7109375" customWidth="1"/>
    <col min="14088" max="14088" width="3.5703125" customWidth="1"/>
    <col min="14089" max="14089" width="4.42578125" customWidth="1"/>
    <col min="14090" max="14090" width="5.28515625" customWidth="1"/>
    <col min="14091" max="14091" width="4.28515625" customWidth="1"/>
    <col min="14092" max="14092" width="5" customWidth="1"/>
    <col min="14093" max="14093" width="4" customWidth="1"/>
    <col min="14094" max="14094" width="4.140625" customWidth="1"/>
    <col min="14095" max="14095" width="4" customWidth="1"/>
    <col min="14096" max="14096" width="4.85546875" customWidth="1"/>
    <col min="14097" max="14097" width="4" customWidth="1"/>
    <col min="14098" max="14098" width="4.7109375" customWidth="1"/>
    <col min="14099" max="14099" width="4.140625" customWidth="1"/>
    <col min="14100" max="14100" width="4.28515625" customWidth="1"/>
    <col min="14101" max="14103" width="4.5703125" customWidth="1"/>
    <col min="14104" max="14104" width="5" customWidth="1"/>
    <col min="14105" max="14105" width="5.7109375" customWidth="1"/>
    <col min="14106" max="14106" width="5.28515625" customWidth="1"/>
    <col min="14107" max="14107" width="3.7109375" customWidth="1"/>
    <col min="14108" max="14108" width="3.85546875" customWidth="1"/>
    <col min="14109" max="14109" width="3" customWidth="1"/>
    <col min="14110" max="14110" width="3.42578125" customWidth="1"/>
    <col min="14111" max="14111" width="3" customWidth="1"/>
    <col min="14112" max="14112" width="3.85546875" customWidth="1"/>
    <col min="14113" max="14113" width="3.5703125" customWidth="1"/>
    <col min="14114" max="14114" width="5.140625" customWidth="1"/>
    <col min="14115" max="14115" width="4" customWidth="1"/>
    <col min="14116" max="14116" width="4.7109375" customWidth="1"/>
    <col min="14117" max="14117" width="3.7109375" customWidth="1"/>
    <col min="14118" max="14118" width="15.28515625" customWidth="1"/>
    <col min="14119" max="14119" width="4.5703125" customWidth="1"/>
    <col min="14120" max="14120" width="4.7109375" customWidth="1"/>
    <col min="14121" max="14121" width="3.5703125" customWidth="1"/>
    <col min="14122" max="14122" width="4" customWidth="1"/>
    <col min="14123" max="14123" width="3.42578125" customWidth="1"/>
    <col min="14124" max="14124" width="3.7109375" customWidth="1"/>
    <col min="14125" max="14125" width="3" customWidth="1"/>
    <col min="14126" max="14126" width="2.7109375" customWidth="1"/>
    <col min="14127" max="14127" width="3.140625" customWidth="1"/>
    <col min="14128" max="14128" width="4.140625" customWidth="1"/>
    <col min="14129" max="14129" width="2.85546875" customWidth="1"/>
    <col min="14130" max="14130" width="3" customWidth="1"/>
    <col min="14131" max="14131" width="3.42578125" customWidth="1"/>
    <col min="14132" max="14132" width="3.28515625" customWidth="1"/>
    <col min="14133" max="14133" width="3.140625" customWidth="1"/>
    <col min="14134" max="14134" width="4.5703125" customWidth="1"/>
    <col min="14135" max="14135" width="3" customWidth="1"/>
    <col min="14136" max="14136" width="4.42578125" customWidth="1"/>
    <col min="14137" max="14137" width="3" customWidth="1"/>
    <col min="14138" max="14138" width="4.42578125" customWidth="1"/>
    <col min="14139" max="14139" width="3.140625" customWidth="1"/>
    <col min="14140" max="14140" width="4" customWidth="1"/>
    <col min="14141" max="14141" width="5.42578125" customWidth="1"/>
    <col min="14142" max="14142" width="6.5703125" customWidth="1"/>
    <col min="14143" max="14143" width="3.5703125" customWidth="1"/>
    <col min="14144" max="14144" width="3.7109375" customWidth="1"/>
    <col min="14145" max="14145" width="3" customWidth="1"/>
    <col min="14146" max="14146" width="4.28515625" customWidth="1"/>
    <col min="14147" max="14147" width="4.85546875" customWidth="1"/>
    <col min="14148" max="14148" width="5.85546875" customWidth="1"/>
    <col min="14149" max="14149" width="3.5703125" customWidth="1"/>
    <col min="14150" max="14150" width="4.5703125" customWidth="1"/>
    <col min="14151" max="14151" width="3" customWidth="1"/>
    <col min="14152" max="14152" width="4" customWidth="1"/>
    <col min="14153" max="14153" width="3.140625" customWidth="1"/>
    <col min="14154" max="14154" width="4" customWidth="1"/>
    <col min="14155" max="14155" width="3.140625" customWidth="1"/>
    <col min="14156" max="14156" width="4" customWidth="1"/>
    <col min="14157" max="14157" width="3.140625" customWidth="1"/>
    <col min="14158" max="14158" width="5.42578125" customWidth="1"/>
    <col min="14337" max="14337" width="4.28515625" customWidth="1"/>
    <col min="14338" max="14338" width="13.140625" customWidth="1"/>
    <col min="14339" max="14339" width="3.7109375" customWidth="1"/>
    <col min="14340" max="14341" width="4.5703125" customWidth="1"/>
    <col min="14342" max="14342" width="5.42578125" customWidth="1"/>
    <col min="14343" max="14343" width="3.7109375" customWidth="1"/>
    <col min="14344" max="14344" width="3.5703125" customWidth="1"/>
    <col min="14345" max="14345" width="4.42578125" customWidth="1"/>
    <col min="14346" max="14346" width="5.28515625" customWidth="1"/>
    <col min="14347" max="14347" width="4.28515625" customWidth="1"/>
    <col min="14348" max="14348" width="5" customWidth="1"/>
    <col min="14349" max="14349" width="4" customWidth="1"/>
    <col min="14350" max="14350" width="4.140625" customWidth="1"/>
    <col min="14351" max="14351" width="4" customWidth="1"/>
    <col min="14352" max="14352" width="4.85546875" customWidth="1"/>
    <col min="14353" max="14353" width="4" customWidth="1"/>
    <col min="14354" max="14354" width="4.7109375" customWidth="1"/>
    <col min="14355" max="14355" width="4.140625" customWidth="1"/>
    <col min="14356" max="14356" width="4.28515625" customWidth="1"/>
    <col min="14357" max="14359" width="4.5703125" customWidth="1"/>
    <col min="14360" max="14360" width="5" customWidth="1"/>
    <col min="14361" max="14361" width="5.7109375" customWidth="1"/>
    <col min="14362" max="14362" width="5.28515625" customWidth="1"/>
    <col min="14363" max="14363" width="3.7109375" customWidth="1"/>
    <col min="14364" max="14364" width="3.85546875" customWidth="1"/>
    <col min="14365" max="14365" width="3" customWidth="1"/>
    <col min="14366" max="14366" width="3.42578125" customWidth="1"/>
    <col min="14367" max="14367" width="3" customWidth="1"/>
    <col min="14368" max="14368" width="3.85546875" customWidth="1"/>
    <col min="14369" max="14369" width="3.5703125" customWidth="1"/>
    <col min="14370" max="14370" width="5.140625" customWidth="1"/>
    <col min="14371" max="14371" width="4" customWidth="1"/>
    <col min="14372" max="14372" width="4.7109375" customWidth="1"/>
    <col min="14373" max="14373" width="3.7109375" customWidth="1"/>
    <col min="14374" max="14374" width="15.28515625" customWidth="1"/>
    <col min="14375" max="14375" width="4.5703125" customWidth="1"/>
    <col min="14376" max="14376" width="4.7109375" customWidth="1"/>
    <col min="14377" max="14377" width="3.5703125" customWidth="1"/>
    <col min="14378" max="14378" width="4" customWidth="1"/>
    <col min="14379" max="14379" width="3.42578125" customWidth="1"/>
    <col min="14380" max="14380" width="3.7109375" customWidth="1"/>
    <col min="14381" max="14381" width="3" customWidth="1"/>
    <col min="14382" max="14382" width="2.7109375" customWidth="1"/>
    <col min="14383" max="14383" width="3.140625" customWidth="1"/>
    <col min="14384" max="14384" width="4.140625" customWidth="1"/>
    <col min="14385" max="14385" width="2.85546875" customWidth="1"/>
    <col min="14386" max="14386" width="3" customWidth="1"/>
    <col min="14387" max="14387" width="3.42578125" customWidth="1"/>
    <col min="14388" max="14388" width="3.28515625" customWidth="1"/>
    <col min="14389" max="14389" width="3.140625" customWidth="1"/>
    <col min="14390" max="14390" width="4.5703125" customWidth="1"/>
    <col min="14391" max="14391" width="3" customWidth="1"/>
    <col min="14392" max="14392" width="4.42578125" customWidth="1"/>
    <col min="14393" max="14393" width="3" customWidth="1"/>
    <col min="14394" max="14394" width="4.42578125" customWidth="1"/>
    <col min="14395" max="14395" width="3.140625" customWidth="1"/>
    <col min="14396" max="14396" width="4" customWidth="1"/>
    <col min="14397" max="14397" width="5.42578125" customWidth="1"/>
    <col min="14398" max="14398" width="6.5703125" customWidth="1"/>
    <col min="14399" max="14399" width="3.5703125" customWidth="1"/>
    <col min="14400" max="14400" width="3.7109375" customWidth="1"/>
    <col min="14401" max="14401" width="3" customWidth="1"/>
    <col min="14402" max="14402" width="4.28515625" customWidth="1"/>
    <col min="14403" max="14403" width="4.85546875" customWidth="1"/>
    <col min="14404" max="14404" width="5.85546875" customWidth="1"/>
    <col min="14405" max="14405" width="3.5703125" customWidth="1"/>
    <col min="14406" max="14406" width="4.5703125" customWidth="1"/>
    <col min="14407" max="14407" width="3" customWidth="1"/>
    <col min="14408" max="14408" width="4" customWidth="1"/>
    <col min="14409" max="14409" width="3.140625" customWidth="1"/>
    <col min="14410" max="14410" width="4" customWidth="1"/>
    <col min="14411" max="14411" width="3.140625" customWidth="1"/>
    <col min="14412" max="14412" width="4" customWidth="1"/>
    <col min="14413" max="14413" width="3.140625" customWidth="1"/>
    <col min="14414" max="14414" width="5.42578125" customWidth="1"/>
    <col min="14593" max="14593" width="4.28515625" customWidth="1"/>
    <col min="14594" max="14594" width="13.140625" customWidth="1"/>
    <col min="14595" max="14595" width="3.7109375" customWidth="1"/>
    <col min="14596" max="14597" width="4.5703125" customWidth="1"/>
    <col min="14598" max="14598" width="5.42578125" customWidth="1"/>
    <col min="14599" max="14599" width="3.7109375" customWidth="1"/>
    <col min="14600" max="14600" width="3.5703125" customWidth="1"/>
    <col min="14601" max="14601" width="4.42578125" customWidth="1"/>
    <col min="14602" max="14602" width="5.28515625" customWidth="1"/>
    <col min="14603" max="14603" width="4.28515625" customWidth="1"/>
    <col min="14604" max="14604" width="5" customWidth="1"/>
    <col min="14605" max="14605" width="4" customWidth="1"/>
    <col min="14606" max="14606" width="4.140625" customWidth="1"/>
    <col min="14607" max="14607" width="4" customWidth="1"/>
    <col min="14608" max="14608" width="4.85546875" customWidth="1"/>
    <col min="14609" max="14609" width="4" customWidth="1"/>
    <col min="14610" max="14610" width="4.7109375" customWidth="1"/>
    <col min="14611" max="14611" width="4.140625" customWidth="1"/>
    <col min="14612" max="14612" width="4.28515625" customWidth="1"/>
    <col min="14613" max="14615" width="4.5703125" customWidth="1"/>
    <col min="14616" max="14616" width="5" customWidth="1"/>
    <col min="14617" max="14617" width="5.7109375" customWidth="1"/>
    <col min="14618" max="14618" width="5.28515625" customWidth="1"/>
    <col min="14619" max="14619" width="3.7109375" customWidth="1"/>
    <col min="14620" max="14620" width="3.85546875" customWidth="1"/>
    <col min="14621" max="14621" width="3" customWidth="1"/>
    <col min="14622" max="14622" width="3.42578125" customWidth="1"/>
    <col min="14623" max="14623" width="3" customWidth="1"/>
    <col min="14624" max="14624" width="3.85546875" customWidth="1"/>
    <col min="14625" max="14625" width="3.5703125" customWidth="1"/>
    <col min="14626" max="14626" width="5.140625" customWidth="1"/>
    <col min="14627" max="14627" width="4" customWidth="1"/>
    <col min="14628" max="14628" width="4.7109375" customWidth="1"/>
    <col min="14629" max="14629" width="3.7109375" customWidth="1"/>
    <col min="14630" max="14630" width="15.28515625" customWidth="1"/>
    <col min="14631" max="14631" width="4.5703125" customWidth="1"/>
    <col min="14632" max="14632" width="4.7109375" customWidth="1"/>
    <col min="14633" max="14633" width="3.5703125" customWidth="1"/>
    <col min="14634" max="14634" width="4" customWidth="1"/>
    <col min="14635" max="14635" width="3.42578125" customWidth="1"/>
    <col min="14636" max="14636" width="3.7109375" customWidth="1"/>
    <col min="14637" max="14637" width="3" customWidth="1"/>
    <col min="14638" max="14638" width="2.7109375" customWidth="1"/>
    <col min="14639" max="14639" width="3.140625" customWidth="1"/>
    <col min="14640" max="14640" width="4.140625" customWidth="1"/>
    <col min="14641" max="14641" width="2.85546875" customWidth="1"/>
    <col min="14642" max="14642" width="3" customWidth="1"/>
    <col min="14643" max="14643" width="3.42578125" customWidth="1"/>
    <col min="14644" max="14644" width="3.28515625" customWidth="1"/>
    <col min="14645" max="14645" width="3.140625" customWidth="1"/>
    <col min="14646" max="14646" width="4.5703125" customWidth="1"/>
    <col min="14647" max="14647" width="3" customWidth="1"/>
    <col min="14648" max="14648" width="4.42578125" customWidth="1"/>
    <col min="14649" max="14649" width="3" customWidth="1"/>
    <col min="14650" max="14650" width="4.42578125" customWidth="1"/>
    <col min="14651" max="14651" width="3.140625" customWidth="1"/>
    <col min="14652" max="14652" width="4" customWidth="1"/>
    <col min="14653" max="14653" width="5.42578125" customWidth="1"/>
    <col min="14654" max="14654" width="6.5703125" customWidth="1"/>
    <col min="14655" max="14655" width="3.5703125" customWidth="1"/>
    <col min="14656" max="14656" width="3.7109375" customWidth="1"/>
    <col min="14657" max="14657" width="3" customWidth="1"/>
    <col min="14658" max="14658" width="4.28515625" customWidth="1"/>
    <col min="14659" max="14659" width="4.85546875" customWidth="1"/>
    <col min="14660" max="14660" width="5.85546875" customWidth="1"/>
    <col min="14661" max="14661" width="3.5703125" customWidth="1"/>
    <col min="14662" max="14662" width="4.5703125" customWidth="1"/>
    <col min="14663" max="14663" width="3" customWidth="1"/>
    <col min="14664" max="14664" width="4" customWidth="1"/>
    <col min="14665" max="14665" width="3.140625" customWidth="1"/>
    <col min="14666" max="14666" width="4" customWidth="1"/>
    <col min="14667" max="14667" width="3.140625" customWidth="1"/>
    <col min="14668" max="14668" width="4" customWidth="1"/>
    <col min="14669" max="14669" width="3.140625" customWidth="1"/>
    <col min="14670" max="14670" width="5.42578125" customWidth="1"/>
    <col min="14849" max="14849" width="4.28515625" customWidth="1"/>
    <col min="14850" max="14850" width="13.140625" customWidth="1"/>
    <col min="14851" max="14851" width="3.7109375" customWidth="1"/>
    <col min="14852" max="14853" width="4.5703125" customWidth="1"/>
    <col min="14854" max="14854" width="5.42578125" customWidth="1"/>
    <col min="14855" max="14855" width="3.7109375" customWidth="1"/>
    <col min="14856" max="14856" width="3.5703125" customWidth="1"/>
    <col min="14857" max="14857" width="4.42578125" customWidth="1"/>
    <col min="14858" max="14858" width="5.28515625" customWidth="1"/>
    <col min="14859" max="14859" width="4.28515625" customWidth="1"/>
    <col min="14860" max="14860" width="5" customWidth="1"/>
    <col min="14861" max="14861" width="4" customWidth="1"/>
    <col min="14862" max="14862" width="4.140625" customWidth="1"/>
    <col min="14863" max="14863" width="4" customWidth="1"/>
    <col min="14864" max="14864" width="4.85546875" customWidth="1"/>
    <col min="14865" max="14865" width="4" customWidth="1"/>
    <col min="14866" max="14866" width="4.7109375" customWidth="1"/>
    <col min="14867" max="14867" width="4.140625" customWidth="1"/>
    <col min="14868" max="14868" width="4.28515625" customWidth="1"/>
    <col min="14869" max="14871" width="4.5703125" customWidth="1"/>
    <col min="14872" max="14872" width="5" customWidth="1"/>
    <col min="14873" max="14873" width="5.7109375" customWidth="1"/>
    <col min="14874" max="14874" width="5.28515625" customWidth="1"/>
    <col min="14875" max="14875" width="3.7109375" customWidth="1"/>
    <col min="14876" max="14876" width="3.85546875" customWidth="1"/>
    <col min="14877" max="14877" width="3" customWidth="1"/>
    <col min="14878" max="14878" width="3.42578125" customWidth="1"/>
    <col min="14879" max="14879" width="3" customWidth="1"/>
    <col min="14880" max="14880" width="3.85546875" customWidth="1"/>
    <col min="14881" max="14881" width="3.5703125" customWidth="1"/>
    <col min="14882" max="14882" width="5.140625" customWidth="1"/>
    <col min="14883" max="14883" width="4" customWidth="1"/>
    <col min="14884" max="14884" width="4.7109375" customWidth="1"/>
    <col min="14885" max="14885" width="3.7109375" customWidth="1"/>
    <col min="14886" max="14886" width="15.28515625" customWidth="1"/>
    <col min="14887" max="14887" width="4.5703125" customWidth="1"/>
    <col min="14888" max="14888" width="4.7109375" customWidth="1"/>
    <col min="14889" max="14889" width="3.5703125" customWidth="1"/>
    <col min="14890" max="14890" width="4" customWidth="1"/>
    <col min="14891" max="14891" width="3.42578125" customWidth="1"/>
    <col min="14892" max="14892" width="3.7109375" customWidth="1"/>
    <col min="14893" max="14893" width="3" customWidth="1"/>
    <col min="14894" max="14894" width="2.7109375" customWidth="1"/>
    <col min="14895" max="14895" width="3.140625" customWidth="1"/>
    <col min="14896" max="14896" width="4.140625" customWidth="1"/>
    <col min="14897" max="14897" width="2.85546875" customWidth="1"/>
    <col min="14898" max="14898" width="3" customWidth="1"/>
    <col min="14899" max="14899" width="3.42578125" customWidth="1"/>
    <col min="14900" max="14900" width="3.28515625" customWidth="1"/>
    <col min="14901" max="14901" width="3.140625" customWidth="1"/>
    <col min="14902" max="14902" width="4.5703125" customWidth="1"/>
    <col min="14903" max="14903" width="3" customWidth="1"/>
    <col min="14904" max="14904" width="4.42578125" customWidth="1"/>
    <col min="14905" max="14905" width="3" customWidth="1"/>
    <col min="14906" max="14906" width="4.42578125" customWidth="1"/>
    <col min="14907" max="14907" width="3.140625" customWidth="1"/>
    <col min="14908" max="14908" width="4" customWidth="1"/>
    <col min="14909" max="14909" width="5.42578125" customWidth="1"/>
    <col min="14910" max="14910" width="6.5703125" customWidth="1"/>
    <col min="14911" max="14911" width="3.5703125" customWidth="1"/>
    <col min="14912" max="14912" width="3.7109375" customWidth="1"/>
    <col min="14913" max="14913" width="3" customWidth="1"/>
    <col min="14914" max="14914" width="4.28515625" customWidth="1"/>
    <col min="14915" max="14915" width="4.85546875" customWidth="1"/>
    <col min="14916" max="14916" width="5.85546875" customWidth="1"/>
    <col min="14917" max="14917" width="3.5703125" customWidth="1"/>
    <col min="14918" max="14918" width="4.5703125" customWidth="1"/>
    <col min="14919" max="14919" width="3" customWidth="1"/>
    <col min="14920" max="14920" width="4" customWidth="1"/>
    <col min="14921" max="14921" width="3.140625" customWidth="1"/>
    <col min="14922" max="14922" width="4" customWidth="1"/>
    <col min="14923" max="14923" width="3.140625" customWidth="1"/>
    <col min="14924" max="14924" width="4" customWidth="1"/>
    <col min="14925" max="14925" width="3.140625" customWidth="1"/>
    <col min="14926" max="14926" width="5.42578125" customWidth="1"/>
    <col min="15105" max="15105" width="4.28515625" customWidth="1"/>
    <col min="15106" max="15106" width="13.140625" customWidth="1"/>
    <col min="15107" max="15107" width="3.7109375" customWidth="1"/>
    <col min="15108" max="15109" width="4.5703125" customWidth="1"/>
    <col min="15110" max="15110" width="5.42578125" customWidth="1"/>
    <col min="15111" max="15111" width="3.7109375" customWidth="1"/>
    <col min="15112" max="15112" width="3.5703125" customWidth="1"/>
    <col min="15113" max="15113" width="4.42578125" customWidth="1"/>
    <col min="15114" max="15114" width="5.28515625" customWidth="1"/>
    <col min="15115" max="15115" width="4.28515625" customWidth="1"/>
    <col min="15116" max="15116" width="5" customWidth="1"/>
    <col min="15117" max="15117" width="4" customWidth="1"/>
    <col min="15118" max="15118" width="4.140625" customWidth="1"/>
    <col min="15119" max="15119" width="4" customWidth="1"/>
    <col min="15120" max="15120" width="4.85546875" customWidth="1"/>
    <col min="15121" max="15121" width="4" customWidth="1"/>
    <col min="15122" max="15122" width="4.7109375" customWidth="1"/>
    <col min="15123" max="15123" width="4.140625" customWidth="1"/>
    <col min="15124" max="15124" width="4.28515625" customWidth="1"/>
    <col min="15125" max="15127" width="4.5703125" customWidth="1"/>
    <col min="15128" max="15128" width="5" customWidth="1"/>
    <col min="15129" max="15129" width="5.7109375" customWidth="1"/>
    <col min="15130" max="15130" width="5.28515625" customWidth="1"/>
    <col min="15131" max="15131" width="3.7109375" customWidth="1"/>
    <col min="15132" max="15132" width="3.85546875" customWidth="1"/>
    <col min="15133" max="15133" width="3" customWidth="1"/>
    <col min="15134" max="15134" width="3.42578125" customWidth="1"/>
    <col min="15135" max="15135" width="3" customWidth="1"/>
    <col min="15136" max="15136" width="3.85546875" customWidth="1"/>
    <col min="15137" max="15137" width="3.5703125" customWidth="1"/>
    <col min="15138" max="15138" width="5.140625" customWidth="1"/>
    <col min="15139" max="15139" width="4" customWidth="1"/>
    <col min="15140" max="15140" width="4.7109375" customWidth="1"/>
    <col min="15141" max="15141" width="3.7109375" customWidth="1"/>
    <col min="15142" max="15142" width="15.28515625" customWidth="1"/>
    <col min="15143" max="15143" width="4.5703125" customWidth="1"/>
    <col min="15144" max="15144" width="4.7109375" customWidth="1"/>
    <col min="15145" max="15145" width="3.5703125" customWidth="1"/>
    <col min="15146" max="15146" width="4" customWidth="1"/>
    <col min="15147" max="15147" width="3.42578125" customWidth="1"/>
    <col min="15148" max="15148" width="3.7109375" customWidth="1"/>
    <col min="15149" max="15149" width="3" customWidth="1"/>
    <col min="15150" max="15150" width="2.7109375" customWidth="1"/>
    <col min="15151" max="15151" width="3.140625" customWidth="1"/>
    <col min="15152" max="15152" width="4.140625" customWidth="1"/>
    <col min="15153" max="15153" width="2.85546875" customWidth="1"/>
    <col min="15154" max="15154" width="3" customWidth="1"/>
    <col min="15155" max="15155" width="3.42578125" customWidth="1"/>
    <col min="15156" max="15156" width="3.28515625" customWidth="1"/>
    <col min="15157" max="15157" width="3.140625" customWidth="1"/>
    <col min="15158" max="15158" width="4.5703125" customWidth="1"/>
    <col min="15159" max="15159" width="3" customWidth="1"/>
    <col min="15160" max="15160" width="4.42578125" customWidth="1"/>
    <col min="15161" max="15161" width="3" customWidth="1"/>
    <col min="15162" max="15162" width="4.42578125" customWidth="1"/>
    <col min="15163" max="15163" width="3.140625" customWidth="1"/>
    <col min="15164" max="15164" width="4" customWidth="1"/>
    <col min="15165" max="15165" width="5.42578125" customWidth="1"/>
    <col min="15166" max="15166" width="6.5703125" customWidth="1"/>
    <col min="15167" max="15167" width="3.5703125" customWidth="1"/>
    <col min="15168" max="15168" width="3.7109375" customWidth="1"/>
    <col min="15169" max="15169" width="3" customWidth="1"/>
    <col min="15170" max="15170" width="4.28515625" customWidth="1"/>
    <col min="15171" max="15171" width="4.85546875" customWidth="1"/>
    <col min="15172" max="15172" width="5.85546875" customWidth="1"/>
    <col min="15173" max="15173" width="3.5703125" customWidth="1"/>
    <col min="15174" max="15174" width="4.5703125" customWidth="1"/>
    <col min="15175" max="15175" width="3" customWidth="1"/>
    <col min="15176" max="15176" width="4" customWidth="1"/>
    <col min="15177" max="15177" width="3.140625" customWidth="1"/>
    <col min="15178" max="15178" width="4" customWidth="1"/>
    <col min="15179" max="15179" width="3.140625" customWidth="1"/>
    <col min="15180" max="15180" width="4" customWidth="1"/>
    <col min="15181" max="15181" width="3.140625" customWidth="1"/>
    <col min="15182" max="15182" width="5.42578125" customWidth="1"/>
    <col min="15361" max="15361" width="4.28515625" customWidth="1"/>
    <col min="15362" max="15362" width="13.140625" customWidth="1"/>
    <col min="15363" max="15363" width="3.7109375" customWidth="1"/>
    <col min="15364" max="15365" width="4.5703125" customWidth="1"/>
    <col min="15366" max="15366" width="5.42578125" customWidth="1"/>
    <col min="15367" max="15367" width="3.7109375" customWidth="1"/>
    <col min="15368" max="15368" width="3.5703125" customWidth="1"/>
    <col min="15369" max="15369" width="4.42578125" customWidth="1"/>
    <col min="15370" max="15370" width="5.28515625" customWidth="1"/>
    <col min="15371" max="15371" width="4.28515625" customWidth="1"/>
    <col min="15372" max="15372" width="5" customWidth="1"/>
    <col min="15373" max="15373" width="4" customWidth="1"/>
    <col min="15374" max="15374" width="4.140625" customWidth="1"/>
    <col min="15375" max="15375" width="4" customWidth="1"/>
    <col min="15376" max="15376" width="4.85546875" customWidth="1"/>
    <col min="15377" max="15377" width="4" customWidth="1"/>
    <col min="15378" max="15378" width="4.7109375" customWidth="1"/>
    <col min="15379" max="15379" width="4.140625" customWidth="1"/>
    <col min="15380" max="15380" width="4.28515625" customWidth="1"/>
    <col min="15381" max="15383" width="4.5703125" customWidth="1"/>
    <col min="15384" max="15384" width="5" customWidth="1"/>
    <col min="15385" max="15385" width="5.7109375" customWidth="1"/>
    <col min="15386" max="15386" width="5.28515625" customWidth="1"/>
    <col min="15387" max="15387" width="3.7109375" customWidth="1"/>
    <col min="15388" max="15388" width="3.85546875" customWidth="1"/>
    <col min="15389" max="15389" width="3" customWidth="1"/>
    <col min="15390" max="15390" width="3.42578125" customWidth="1"/>
    <col min="15391" max="15391" width="3" customWidth="1"/>
    <col min="15392" max="15392" width="3.85546875" customWidth="1"/>
    <col min="15393" max="15393" width="3.5703125" customWidth="1"/>
    <col min="15394" max="15394" width="5.140625" customWidth="1"/>
    <col min="15395" max="15395" width="4" customWidth="1"/>
    <col min="15396" max="15396" width="4.7109375" customWidth="1"/>
    <col min="15397" max="15397" width="3.7109375" customWidth="1"/>
    <col min="15398" max="15398" width="15.28515625" customWidth="1"/>
    <col min="15399" max="15399" width="4.5703125" customWidth="1"/>
    <col min="15400" max="15400" width="4.7109375" customWidth="1"/>
    <col min="15401" max="15401" width="3.5703125" customWidth="1"/>
    <col min="15402" max="15402" width="4" customWidth="1"/>
    <col min="15403" max="15403" width="3.42578125" customWidth="1"/>
    <col min="15404" max="15404" width="3.7109375" customWidth="1"/>
    <col min="15405" max="15405" width="3" customWidth="1"/>
    <col min="15406" max="15406" width="2.7109375" customWidth="1"/>
    <col min="15407" max="15407" width="3.140625" customWidth="1"/>
    <col min="15408" max="15408" width="4.140625" customWidth="1"/>
    <col min="15409" max="15409" width="2.85546875" customWidth="1"/>
    <col min="15410" max="15410" width="3" customWidth="1"/>
    <col min="15411" max="15411" width="3.42578125" customWidth="1"/>
    <col min="15412" max="15412" width="3.28515625" customWidth="1"/>
    <col min="15413" max="15413" width="3.140625" customWidth="1"/>
    <col min="15414" max="15414" width="4.5703125" customWidth="1"/>
    <col min="15415" max="15415" width="3" customWidth="1"/>
    <col min="15416" max="15416" width="4.42578125" customWidth="1"/>
    <col min="15417" max="15417" width="3" customWidth="1"/>
    <col min="15418" max="15418" width="4.42578125" customWidth="1"/>
    <col min="15419" max="15419" width="3.140625" customWidth="1"/>
    <col min="15420" max="15420" width="4" customWidth="1"/>
    <col min="15421" max="15421" width="5.42578125" customWidth="1"/>
    <col min="15422" max="15422" width="6.5703125" customWidth="1"/>
    <col min="15423" max="15423" width="3.5703125" customWidth="1"/>
    <col min="15424" max="15424" width="3.7109375" customWidth="1"/>
    <col min="15425" max="15425" width="3" customWidth="1"/>
    <col min="15426" max="15426" width="4.28515625" customWidth="1"/>
    <col min="15427" max="15427" width="4.85546875" customWidth="1"/>
    <col min="15428" max="15428" width="5.85546875" customWidth="1"/>
    <col min="15429" max="15429" width="3.5703125" customWidth="1"/>
    <col min="15430" max="15430" width="4.5703125" customWidth="1"/>
    <col min="15431" max="15431" width="3" customWidth="1"/>
    <col min="15432" max="15432" width="4" customWidth="1"/>
    <col min="15433" max="15433" width="3.140625" customWidth="1"/>
    <col min="15434" max="15434" width="4" customWidth="1"/>
    <col min="15435" max="15435" width="3.140625" customWidth="1"/>
    <col min="15436" max="15436" width="4" customWidth="1"/>
    <col min="15437" max="15437" width="3.140625" customWidth="1"/>
    <col min="15438" max="15438" width="5.42578125" customWidth="1"/>
    <col min="15617" max="15617" width="4.28515625" customWidth="1"/>
    <col min="15618" max="15618" width="13.140625" customWidth="1"/>
    <col min="15619" max="15619" width="3.7109375" customWidth="1"/>
    <col min="15620" max="15621" width="4.5703125" customWidth="1"/>
    <col min="15622" max="15622" width="5.42578125" customWidth="1"/>
    <col min="15623" max="15623" width="3.7109375" customWidth="1"/>
    <col min="15624" max="15624" width="3.5703125" customWidth="1"/>
    <col min="15625" max="15625" width="4.42578125" customWidth="1"/>
    <col min="15626" max="15626" width="5.28515625" customWidth="1"/>
    <col min="15627" max="15627" width="4.28515625" customWidth="1"/>
    <col min="15628" max="15628" width="5" customWidth="1"/>
    <col min="15629" max="15629" width="4" customWidth="1"/>
    <col min="15630" max="15630" width="4.140625" customWidth="1"/>
    <col min="15631" max="15631" width="4" customWidth="1"/>
    <col min="15632" max="15632" width="4.85546875" customWidth="1"/>
    <col min="15633" max="15633" width="4" customWidth="1"/>
    <col min="15634" max="15634" width="4.7109375" customWidth="1"/>
    <col min="15635" max="15635" width="4.140625" customWidth="1"/>
    <col min="15636" max="15636" width="4.28515625" customWidth="1"/>
    <col min="15637" max="15639" width="4.5703125" customWidth="1"/>
    <col min="15640" max="15640" width="5" customWidth="1"/>
    <col min="15641" max="15641" width="5.7109375" customWidth="1"/>
    <col min="15642" max="15642" width="5.28515625" customWidth="1"/>
    <col min="15643" max="15643" width="3.7109375" customWidth="1"/>
    <col min="15644" max="15644" width="3.85546875" customWidth="1"/>
    <col min="15645" max="15645" width="3" customWidth="1"/>
    <col min="15646" max="15646" width="3.42578125" customWidth="1"/>
    <col min="15647" max="15647" width="3" customWidth="1"/>
    <col min="15648" max="15648" width="3.85546875" customWidth="1"/>
    <col min="15649" max="15649" width="3.5703125" customWidth="1"/>
    <col min="15650" max="15650" width="5.140625" customWidth="1"/>
    <col min="15651" max="15651" width="4" customWidth="1"/>
    <col min="15652" max="15652" width="4.7109375" customWidth="1"/>
    <col min="15653" max="15653" width="3.7109375" customWidth="1"/>
    <col min="15654" max="15654" width="15.28515625" customWidth="1"/>
    <col min="15655" max="15655" width="4.5703125" customWidth="1"/>
    <col min="15656" max="15656" width="4.7109375" customWidth="1"/>
    <col min="15657" max="15657" width="3.5703125" customWidth="1"/>
    <col min="15658" max="15658" width="4" customWidth="1"/>
    <col min="15659" max="15659" width="3.42578125" customWidth="1"/>
    <col min="15660" max="15660" width="3.7109375" customWidth="1"/>
    <col min="15661" max="15661" width="3" customWidth="1"/>
    <col min="15662" max="15662" width="2.7109375" customWidth="1"/>
    <col min="15663" max="15663" width="3.140625" customWidth="1"/>
    <col min="15664" max="15664" width="4.140625" customWidth="1"/>
    <col min="15665" max="15665" width="2.85546875" customWidth="1"/>
    <col min="15666" max="15666" width="3" customWidth="1"/>
    <col min="15667" max="15667" width="3.42578125" customWidth="1"/>
    <col min="15668" max="15668" width="3.28515625" customWidth="1"/>
    <col min="15669" max="15669" width="3.140625" customWidth="1"/>
    <col min="15670" max="15670" width="4.5703125" customWidth="1"/>
    <col min="15671" max="15671" width="3" customWidth="1"/>
    <col min="15672" max="15672" width="4.42578125" customWidth="1"/>
    <col min="15673" max="15673" width="3" customWidth="1"/>
    <col min="15674" max="15674" width="4.42578125" customWidth="1"/>
    <col min="15675" max="15675" width="3.140625" customWidth="1"/>
    <col min="15676" max="15676" width="4" customWidth="1"/>
    <col min="15677" max="15677" width="5.42578125" customWidth="1"/>
    <col min="15678" max="15678" width="6.5703125" customWidth="1"/>
    <col min="15679" max="15679" width="3.5703125" customWidth="1"/>
    <col min="15680" max="15680" width="3.7109375" customWidth="1"/>
    <col min="15681" max="15681" width="3" customWidth="1"/>
    <col min="15682" max="15682" width="4.28515625" customWidth="1"/>
    <col min="15683" max="15683" width="4.85546875" customWidth="1"/>
    <col min="15684" max="15684" width="5.85546875" customWidth="1"/>
    <col min="15685" max="15685" width="3.5703125" customWidth="1"/>
    <col min="15686" max="15686" width="4.5703125" customWidth="1"/>
    <col min="15687" max="15687" width="3" customWidth="1"/>
    <col min="15688" max="15688" width="4" customWidth="1"/>
    <col min="15689" max="15689" width="3.140625" customWidth="1"/>
    <col min="15690" max="15690" width="4" customWidth="1"/>
    <col min="15691" max="15691" width="3.140625" customWidth="1"/>
    <col min="15692" max="15692" width="4" customWidth="1"/>
    <col min="15693" max="15693" width="3.140625" customWidth="1"/>
    <col min="15694" max="15694" width="5.42578125" customWidth="1"/>
    <col min="15873" max="15873" width="4.28515625" customWidth="1"/>
    <col min="15874" max="15874" width="13.140625" customWidth="1"/>
    <col min="15875" max="15875" width="3.7109375" customWidth="1"/>
    <col min="15876" max="15877" width="4.5703125" customWidth="1"/>
    <col min="15878" max="15878" width="5.42578125" customWidth="1"/>
    <col min="15879" max="15879" width="3.7109375" customWidth="1"/>
    <col min="15880" max="15880" width="3.5703125" customWidth="1"/>
    <col min="15881" max="15881" width="4.42578125" customWidth="1"/>
    <col min="15882" max="15882" width="5.28515625" customWidth="1"/>
    <col min="15883" max="15883" width="4.28515625" customWidth="1"/>
    <col min="15884" max="15884" width="5" customWidth="1"/>
    <col min="15885" max="15885" width="4" customWidth="1"/>
    <col min="15886" max="15886" width="4.140625" customWidth="1"/>
    <col min="15887" max="15887" width="4" customWidth="1"/>
    <col min="15888" max="15888" width="4.85546875" customWidth="1"/>
    <col min="15889" max="15889" width="4" customWidth="1"/>
    <col min="15890" max="15890" width="4.7109375" customWidth="1"/>
    <col min="15891" max="15891" width="4.140625" customWidth="1"/>
    <col min="15892" max="15892" width="4.28515625" customWidth="1"/>
    <col min="15893" max="15895" width="4.5703125" customWidth="1"/>
    <col min="15896" max="15896" width="5" customWidth="1"/>
    <col min="15897" max="15897" width="5.7109375" customWidth="1"/>
    <col min="15898" max="15898" width="5.28515625" customWidth="1"/>
    <col min="15899" max="15899" width="3.7109375" customWidth="1"/>
    <col min="15900" max="15900" width="3.85546875" customWidth="1"/>
    <col min="15901" max="15901" width="3" customWidth="1"/>
    <col min="15902" max="15902" width="3.42578125" customWidth="1"/>
    <col min="15903" max="15903" width="3" customWidth="1"/>
    <col min="15904" max="15904" width="3.85546875" customWidth="1"/>
    <col min="15905" max="15905" width="3.5703125" customWidth="1"/>
    <col min="15906" max="15906" width="5.140625" customWidth="1"/>
    <col min="15907" max="15907" width="4" customWidth="1"/>
    <col min="15908" max="15908" width="4.7109375" customWidth="1"/>
    <col min="15909" max="15909" width="3.7109375" customWidth="1"/>
    <col min="15910" max="15910" width="15.28515625" customWidth="1"/>
    <col min="15911" max="15911" width="4.5703125" customWidth="1"/>
    <col min="15912" max="15912" width="4.7109375" customWidth="1"/>
    <col min="15913" max="15913" width="3.5703125" customWidth="1"/>
    <col min="15914" max="15914" width="4" customWidth="1"/>
    <col min="15915" max="15915" width="3.42578125" customWidth="1"/>
    <col min="15916" max="15916" width="3.7109375" customWidth="1"/>
    <col min="15917" max="15917" width="3" customWidth="1"/>
    <col min="15918" max="15918" width="2.7109375" customWidth="1"/>
    <col min="15919" max="15919" width="3.140625" customWidth="1"/>
    <col min="15920" max="15920" width="4.140625" customWidth="1"/>
    <col min="15921" max="15921" width="2.85546875" customWidth="1"/>
    <col min="15922" max="15922" width="3" customWidth="1"/>
    <col min="15923" max="15923" width="3.42578125" customWidth="1"/>
    <col min="15924" max="15924" width="3.28515625" customWidth="1"/>
    <col min="15925" max="15925" width="3.140625" customWidth="1"/>
    <col min="15926" max="15926" width="4.5703125" customWidth="1"/>
    <col min="15927" max="15927" width="3" customWidth="1"/>
    <col min="15928" max="15928" width="4.42578125" customWidth="1"/>
    <col min="15929" max="15929" width="3" customWidth="1"/>
    <col min="15930" max="15930" width="4.42578125" customWidth="1"/>
    <col min="15931" max="15931" width="3.140625" customWidth="1"/>
    <col min="15932" max="15932" width="4" customWidth="1"/>
    <col min="15933" max="15933" width="5.42578125" customWidth="1"/>
    <col min="15934" max="15934" width="6.5703125" customWidth="1"/>
    <col min="15935" max="15935" width="3.5703125" customWidth="1"/>
    <col min="15936" max="15936" width="3.7109375" customWidth="1"/>
    <col min="15937" max="15937" width="3" customWidth="1"/>
    <col min="15938" max="15938" width="4.28515625" customWidth="1"/>
    <col min="15939" max="15939" width="4.85546875" customWidth="1"/>
    <col min="15940" max="15940" width="5.85546875" customWidth="1"/>
    <col min="15941" max="15941" width="3.5703125" customWidth="1"/>
    <col min="15942" max="15942" width="4.5703125" customWidth="1"/>
    <col min="15943" max="15943" width="3" customWidth="1"/>
    <col min="15944" max="15944" width="4" customWidth="1"/>
    <col min="15945" max="15945" width="3.140625" customWidth="1"/>
    <col min="15946" max="15946" width="4" customWidth="1"/>
    <col min="15947" max="15947" width="3.140625" customWidth="1"/>
    <col min="15948" max="15948" width="4" customWidth="1"/>
    <col min="15949" max="15949" width="3.140625" customWidth="1"/>
    <col min="15950" max="15950" width="5.42578125" customWidth="1"/>
    <col min="16129" max="16129" width="4.28515625" customWidth="1"/>
    <col min="16130" max="16130" width="13.140625" customWidth="1"/>
    <col min="16131" max="16131" width="3.7109375" customWidth="1"/>
    <col min="16132" max="16133" width="4.5703125" customWidth="1"/>
    <col min="16134" max="16134" width="5.42578125" customWidth="1"/>
    <col min="16135" max="16135" width="3.7109375" customWidth="1"/>
    <col min="16136" max="16136" width="3.5703125" customWidth="1"/>
    <col min="16137" max="16137" width="4.42578125" customWidth="1"/>
    <col min="16138" max="16138" width="5.28515625" customWidth="1"/>
    <col min="16139" max="16139" width="4.28515625" customWidth="1"/>
    <col min="16140" max="16140" width="5" customWidth="1"/>
    <col min="16141" max="16141" width="4" customWidth="1"/>
    <col min="16142" max="16142" width="4.140625" customWidth="1"/>
    <col min="16143" max="16143" width="4" customWidth="1"/>
    <col min="16144" max="16144" width="4.85546875" customWidth="1"/>
    <col min="16145" max="16145" width="4" customWidth="1"/>
    <col min="16146" max="16146" width="4.7109375" customWidth="1"/>
    <col min="16147" max="16147" width="4.140625" customWidth="1"/>
    <col min="16148" max="16148" width="4.28515625" customWidth="1"/>
    <col min="16149" max="16151" width="4.5703125" customWidth="1"/>
    <col min="16152" max="16152" width="5" customWidth="1"/>
    <col min="16153" max="16153" width="5.7109375" customWidth="1"/>
    <col min="16154" max="16154" width="5.28515625" customWidth="1"/>
    <col min="16155" max="16155" width="3.7109375" customWidth="1"/>
    <col min="16156" max="16156" width="3.85546875" customWidth="1"/>
    <col min="16157" max="16157" width="3" customWidth="1"/>
    <col min="16158" max="16158" width="3.42578125" customWidth="1"/>
    <col min="16159" max="16159" width="3" customWidth="1"/>
    <col min="16160" max="16160" width="3.85546875" customWidth="1"/>
    <col min="16161" max="16161" width="3.5703125" customWidth="1"/>
    <col min="16162" max="16162" width="5.140625" customWidth="1"/>
    <col min="16163" max="16163" width="4" customWidth="1"/>
    <col min="16164" max="16164" width="4.7109375" customWidth="1"/>
    <col min="16165" max="16165" width="3.7109375" customWidth="1"/>
    <col min="16166" max="16166" width="15.28515625" customWidth="1"/>
    <col min="16167" max="16167" width="4.5703125" customWidth="1"/>
    <col min="16168" max="16168" width="4.7109375" customWidth="1"/>
    <col min="16169" max="16169" width="3.5703125" customWidth="1"/>
    <col min="16170" max="16170" width="4" customWidth="1"/>
    <col min="16171" max="16171" width="3.42578125" customWidth="1"/>
    <col min="16172" max="16172" width="3.7109375" customWidth="1"/>
    <col min="16173" max="16173" width="3" customWidth="1"/>
    <col min="16174" max="16174" width="2.7109375" customWidth="1"/>
    <col min="16175" max="16175" width="3.140625" customWidth="1"/>
    <col min="16176" max="16176" width="4.140625" customWidth="1"/>
    <col min="16177" max="16177" width="2.85546875" customWidth="1"/>
    <col min="16178" max="16178" width="3" customWidth="1"/>
    <col min="16179" max="16179" width="3.42578125" customWidth="1"/>
    <col min="16180" max="16180" width="3.28515625" customWidth="1"/>
    <col min="16181" max="16181" width="3.140625" customWidth="1"/>
    <col min="16182" max="16182" width="4.5703125" customWidth="1"/>
    <col min="16183" max="16183" width="3" customWidth="1"/>
    <col min="16184" max="16184" width="4.42578125" customWidth="1"/>
    <col min="16185" max="16185" width="3" customWidth="1"/>
    <col min="16186" max="16186" width="4.42578125" customWidth="1"/>
    <col min="16187" max="16187" width="3.140625" customWidth="1"/>
    <col min="16188" max="16188" width="4" customWidth="1"/>
    <col min="16189" max="16189" width="5.42578125" customWidth="1"/>
    <col min="16190" max="16190" width="6.5703125" customWidth="1"/>
    <col min="16191" max="16191" width="3.5703125" customWidth="1"/>
    <col min="16192" max="16192" width="3.7109375" customWidth="1"/>
    <col min="16193" max="16193" width="3" customWidth="1"/>
    <col min="16194" max="16194" width="4.28515625" customWidth="1"/>
    <col min="16195" max="16195" width="4.85546875" customWidth="1"/>
    <col min="16196" max="16196" width="5.85546875" customWidth="1"/>
    <col min="16197" max="16197" width="3.5703125" customWidth="1"/>
    <col min="16198" max="16198" width="4.5703125" customWidth="1"/>
    <col min="16199" max="16199" width="3" customWidth="1"/>
    <col min="16200" max="16200" width="4" customWidth="1"/>
    <col min="16201" max="16201" width="3.140625" customWidth="1"/>
    <col min="16202" max="16202" width="4" customWidth="1"/>
    <col min="16203" max="16203" width="3.140625" customWidth="1"/>
    <col min="16204" max="16204" width="4" customWidth="1"/>
    <col min="16205" max="16205" width="3.140625" customWidth="1"/>
    <col min="16206" max="16206" width="5.42578125" customWidth="1"/>
  </cols>
  <sheetData>
    <row r="1" spans="1:78" s="15" customFormat="1" ht="32.25" customHeight="1">
      <c r="A1" s="93" t="s">
        <v>141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4" t="s">
        <v>125</v>
      </c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60"/>
      <c r="BR1" s="60"/>
    </row>
    <row r="2" spans="1:78" ht="15.75" customHeight="1">
      <c r="A2" s="49"/>
      <c r="B2" s="61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">
        <v>2</v>
      </c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2" t="s">
        <v>2</v>
      </c>
      <c r="AL2" s="73"/>
      <c r="AM2" s="73"/>
      <c r="AN2" s="73"/>
      <c r="AO2" s="73"/>
      <c r="AP2" s="75"/>
      <c r="AQ2" s="72" t="s">
        <v>142</v>
      </c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5"/>
      <c r="BG2" s="73" t="s">
        <v>3</v>
      </c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5"/>
    </row>
    <row r="3" spans="1:78" s="15" customFormat="1" ht="65.25" customHeight="1">
      <c r="A3" s="40" t="s">
        <v>4</v>
      </c>
      <c r="B3" s="40" t="s">
        <v>5</v>
      </c>
      <c r="C3" s="78" t="s">
        <v>6</v>
      </c>
      <c r="D3" s="79"/>
      <c r="E3" s="80" t="s">
        <v>7</v>
      </c>
      <c r="F3" s="81"/>
      <c r="G3" s="78" t="s">
        <v>8</v>
      </c>
      <c r="H3" s="79"/>
      <c r="I3" s="80" t="s">
        <v>143</v>
      </c>
      <c r="J3" s="81"/>
      <c r="K3" s="80" t="s">
        <v>10</v>
      </c>
      <c r="L3" s="81"/>
      <c r="M3" s="80" t="s">
        <v>138</v>
      </c>
      <c r="N3" s="81"/>
      <c r="O3" s="80" t="s">
        <v>139</v>
      </c>
      <c r="P3" s="81"/>
      <c r="Q3" s="78" t="s">
        <v>11</v>
      </c>
      <c r="R3" s="79"/>
      <c r="S3" s="78" t="s">
        <v>12</v>
      </c>
      <c r="T3" s="79"/>
      <c r="U3" s="78" t="s">
        <v>13</v>
      </c>
      <c r="V3" s="79"/>
      <c r="W3" s="78" t="s">
        <v>14</v>
      </c>
      <c r="X3" s="79"/>
      <c r="Y3" s="78" t="s">
        <v>15</v>
      </c>
      <c r="Z3" s="79"/>
      <c r="AA3" s="80" t="s">
        <v>144</v>
      </c>
      <c r="AB3" s="92"/>
      <c r="AC3" s="80" t="s">
        <v>78</v>
      </c>
      <c r="AD3" s="81"/>
      <c r="AE3" s="82" t="s">
        <v>52</v>
      </c>
      <c r="AF3" s="82"/>
      <c r="AG3" s="80" t="s">
        <v>145</v>
      </c>
      <c r="AH3" s="81"/>
      <c r="AI3" s="80" t="s">
        <v>146</v>
      </c>
      <c r="AJ3" s="81"/>
      <c r="AK3" s="76" t="s">
        <v>4</v>
      </c>
      <c r="AL3" s="76" t="s">
        <v>5</v>
      </c>
      <c r="AM3" s="80" t="s">
        <v>147</v>
      </c>
      <c r="AN3" s="81"/>
      <c r="AO3" s="80" t="s">
        <v>148</v>
      </c>
      <c r="AP3" s="81"/>
      <c r="AQ3" s="80" t="s">
        <v>128</v>
      </c>
      <c r="AR3" s="81"/>
      <c r="AS3" s="80" t="s">
        <v>149</v>
      </c>
      <c r="AT3" s="81"/>
      <c r="AU3" s="80" t="s">
        <v>150</v>
      </c>
      <c r="AV3" s="81"/>
      <c r="AW3" s="80" t="s">
        <v>130</v>
      </c>
      <c r="AX3" s="81"/>
      <c r="AY3" s="80" t="s">
        <v>131</v>
      </c>
      <c r="AZ3" s="81"/>
      <c r="BA3" s="80" t="s">
        <v>132</v>
      </c>
      <c r="BB3" s="81"/>
      <c r="BC3" s="80" t="s">
        <v>133</v>
      </c>
      <c r="BD3" s="81"/>
      <c r="BE3" s="80" t="s">
        <v>151</v>
      </c>
      <c r="BF3" s="81"/>
      <c r="BG3" s="83" t="s">
        <v>152</v>
      </c>
      <c r="BH3" s="83"/>
      <c r="BI3" s="80" t="s">
        <v>153</v>
      </c>
      <c r="BJ3" s="81"/>
      <c r="BK3" s="80" t="s">
        <v>154</v>
      </c>
      <c r="BL3" s="81"/>
      <c r="BM3" s="80" t="s">
        <v>155</v>
      </c>
      <c r="BN3" s="81"/>
      <c r="BO3" s="80" t="s">
        <v>156</v>
      </c>
      <c r="BP3" s="81"/>
      <c r="BQ3" s="80" t="s">
        <v>157</v>
      </c>
      <c r="BR3" s="81"/>
      <c r="BS3" s="80" t="s">
        <v>158</v>
      </c>
      <c r="BT3" s="81"/>
      <c r="BU3" s="80" t="s">
        <v>159</v>
      </c>
      <c r="BV3" s="81"/>
      <c r="BW3" s="80" t="s">
        <v>160</v>
      </c>
      <c r="BX3" s="81"/>
      <c r="BY3" s="80" t="s">
        <v>161</v>
      </c>
      <c r="BZ3" s="81"/>
    </row>
    <row r="4" spans="1:78" s="15" customFormat="1" ht="22.5" customHeight="1">
      <c r="A4" s="43"/>
      <c r="B4" s="43"/>
      <c r="C4" s="41" t="s">
        <v>23</v>
      </c>
      <c r="D4" s="41" t="s">
        <v>24</v>
      </c>
      <c r="E4" s="41" t="s">
        <v>23</v>
      </c>
      <c r="F4" s="41" t="s">
        <v>24</v>
      </c>
      <c r="G4" s="41" t="s">
        <v>23</v>
      </c>
      <c r="H4" s="41" t="s">
        <v>24</v>
      </c>
      <c r="I4" s="41" t="s">
        <v>23</v>
      </c>
      <c r="J4" s="41" t="s">
        <v>24</v>
      </c>
      <c r="K4" s="41" t="s">
        <v>23</v>
      </c>
      <c r="L4" s="41" t="s">
        <v>24</v>
      </c>
      <c r="M4" s="18" t="s">
        <v>23</v>
      </c>
      <c r="N4" s="18" t="s">
        <v>24</v>
      </c>
      <c r="O4" s="18" t="s">
        <v>23</v>
      </c>
      <c r="P4" s="18" t="s">
        <v>24</v>
      </c>
      <c r="Q4" s="41" t="s">
        <v>23</v>
      </c>
      <c r="R4" s="41" t="s">
        <v>24</v>
      </c>
      <c r="S4" s="41" t="s">
        <v>23</v>
      </c>
      <c r="T4" s="41" t="s">
        <v>24</v>
      </c>
      <c r="U4" s="41" t="s">
        <v>23</v>
      </c>
      <c r="V4" s="41" t="s">
        <v>24</v>
      </c>
      <c r="W4" s="41" t="s">
        <v>23</v>
      </c>
      <c r="X4" s="41" t="s">
        <v>24</v>
      </c>
      <c r="Y4" s="41" t="s">
        <v>23</v>
      </c>
      <c r="Z4" s="41" t="s">
        <v>24</v>
      </c>
      <c r="AA4" s="41" t="s">
        <v>23</v>
      </c>
      <c r="AB4" s="41" t="s">
        <v>24</v>
      </c>
      <c r="AC4" s="18" t="s">
        <v>23</v>
      </c>
      <c r="AD4" s="18" t="s">
        <v>24</v>
      </c>
      <c r="AE4" s="41" t="s">
        <v>23</v>
      </c>
      <c r="AF4" s="41" t="s">
        <v>24</v>
      </c>
      <c r="AG4" s="18" t="s">
        <v>23</v>
      </c>
      <c r="AH4" s="18" t="s">
        <v>24</v>
      </c>
      <c r="AI4" s="18" t="s">
        <v>23</v>
      </c>
      <c r="AJ4" s="18" t="s">
        <v>24</v>
      </c>
      <c r="AK4" s="77"/>
      <c r="AL4" s="77"/>
      <c r="AM4" s="18" t="s">
        <v>23</v>
      </c>
      <c r="AN4" s="18" t="s">
        <v>24</v>
      </c>
      <c r="AO4" s="18" t="s">
        <v>23</v>
      </c>
      <c r="AP4" s="18" t="s">
        <v>24</v>
      </c>
      <c r="AQ4" s="18" t="s">
        <v>23</v>
      </c>
      <c r="AR4" s="18" t="s">
        <v>24</v>
      </c>
      <c r="AS4" s="41" t="s">
        <v>23</v>
      </c>
      <c r="AT4" s="41" t="s">
        <v>24</v>
      </c>
      <c r="AU4" s="41" t="s">
        <v>23</v>
      </c>
      <c r="AV4" s="41" t="s">
        <v>24</v>
      </c>
      <c r="AW4" s="41" t="s">
        <v>23</v>
      </c>
      <c r="AX4" s="41" t="s">
        <v>24</v>
      </c>
      <c r="AY4" s="41" t="s">
        <v>23</v>
      </c>
      <c r="AZ4" s="41" t="s">
        <v>24</v>
      </c>
      <c r="BA4" s="41" t="s">
        <v>23</v>
      </c>
      <c r="BB4" s="41" t="s">
        <v>24</v>
      </c>
      <c r="BC4" s="41" t="s">
        <v>23</v>
      </c>
      <c r="BD4" s="41" t="s">
        <v>24</v>
      </c>
      <c r="BE4" s="41" t="s">
        <v>23</v>
      </c>
      <c r="BF4" s="41" t="s">
        <v>24</v>
      </c>
      <c r="BG4" s="41" t="s">
        <v>23</v>
      </c>
      <c r="BH4" s="41" t="s">
        <v>24</v>
      </c>
      <c r="BI4" s="18" t="s">
        <v>23</v>
      </c>
      <c r="BJ4" s="18" t="s">
        <v>24</v>
      </c>
      <c r="BK4" s="18" t="s">
        <v>23</v>
      </c>
      <c r="BL4" s="18" t="s">
        <v>24</v>
      </c>
      <c r="BM4" s="18" t="s">
        <v>23</v>
      </c>
      <c r="BN4" s="18" t="s">
        <v>24</v>
      </c>
      <c r="BO4" s="18" t="s">
        <v>23</v>
      </c>
      <c r="BP4" s="18" t="s">
        <v>24</v>
      </c>
      <c r="BQ4" s="41" t="s">
        <v>23</v>
      </c>
      <c r="BR4" s="41" t="s">
        <v>24</v>
      </c>
      <c r="BS4" s="18" t="s">
        <v>23</v>
      </c>
      <c r="BT4" s="18" t="s">
        <v>24</v>
      </c>
      <c r="BU4" s="18" t="s">
        <v>23</v>
      </c>
      <c r="BV4" s="18" t="s">
        <v>24</v>
      </c>
      <c r="BW4" s="18" t="s">
        <v>23</v>
      </c>
      <c r="BX4" s="18" t="s">
        <v>24</v>
      </c>
      <c r="BY4" s="18" t="s">
        <v>23</v>
      </c>
      <c r="BZ4" s="18" t="s">
        <v>24</v>
      </c>
    </row>
    <row r="5" spans="1:78" ht="15.95" customHeight="1">
      <c r="A5" s="5">
        <v>1</v>
      </c>
      <c r="B5" s="4" t="s">
        <v>25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2"/>
      <c r="W5" s="62"/>
      <c r="X5" s="62"/>
      <c r="Y5" s="5">
        <v>4</v>
      </c>
      <c r="Z5" s="5">
        <v>20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>
        <v>1</v>
      </c>
      <c r="AL5" s="4" t="s">
        <v>25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18"/>
      <c r="BT5" s="18"/>
      <c r="BU5" s="5"/>
      <c r="BV5" s="5"/>
      <c r="BW5" s="5"/>
      <c r="BX5" s="5"/>
      <c r="BY5" s="5"/>
      <c r="BZ5" s="5"/>
    </row>
    <row r="6" spans="1:78" ht="15.95" customHeight="1">
      <c r="A6" s="5">
        <v>2</v>
      </c>
      <c r="B6" s="4" t="s">
        <v>26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>
        <v>2</v>
      </c>
      <c r="R6" s="5">
        <v>2</v>
      </c>
      <c r="S6" s="5"/>
      <c r="T6" s="5"/>
      <c r="U6" s="5">
        <v>2</v>
      </c>
      <c r="V6" s="62">
        <v>6</v>
      </c>
      <c r="W6" s="62"/>
      <c r="X6" s="62"/>
      <c r="Y6" s="5">
        <v>8</v>
      </c>
      <c r="Z6" s="5">
        <v>24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v>2</v>
      </c>
      <c r="AL6" s="4" t="s">
        <v>26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18"/>
      <c r="BT6" s="18"/>
      <c r="BU6" s="5"/>
      <c r="BV6" s="5"/>
      <c r="BW6" s="5"/>
      <c r="BX6" s="5"/>
      <c r="BY6" s="5"/>
      <c r="BZ6" s="5"/>
    </row>
    <row r="7" spans="1:78" ht="15.75" customHeight="1">
      <c r="A7" s="5">
        <v>3</v>
      </c>
      <c r="B7" s="4" t="s">
        <v>27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2</v>
      </c>
      <c r="V7" s="62">
        <v>6</v>
      </c>
      <c r="W7" s="62"/>
      <c r="X7" s="62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v>3</v>
      </c>
      <c r="AL7" s="4" t="s">
        <v>27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>
        <v>5</v>
      </c>
      <c r="BP7" s="5">
        <v>163</v>
      </c>
      <c r="BQ7" s="5"/>
      <c r="BR7" s="5"/>
      <c r="BS7" s="18"/>
      <c r="BT7" s="18"/>
      <c r="BU7" s="5"/>
      <c r="BV7" s="5"/>
      <c r="BW7" s="5"/>
      <c r="BX7" s="5"/>
      <c r="BY7" s="5"/>
      <c r="BZ7" s="5"/>
    </row>
    <row r="8" spans="1:78" ht="15.95" customHeight="1">
      <c r="A8" s="5">
        <v>4</v>
      </c>
      <c r="B8" s="4" t="s">
        <v>28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2"/>
      <c r="W8" s="62"/>
      <c r="X8" s="62"/>
      <c r="Y8" s="5">
        <v>1</v>
      </c>
      <c r="Z8" s="5">
        <v>5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v>4</v>
      </c>
      <c r="AL8" s="4" t="s">
        <v>28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>
        <v>5</v>
      </c>
      <c r="BP8" s="5">
        <v>148</v>
      </c>
      <c r="BQ8" s="5"/>
      <c r="BR8" s="5"/>
      <c r="BS8" s="18"/>
      <c r="BT8" s="18"/>
      <c r="BU8" s="5"/>
      <c r="BV8" s="5"/>
      <c r="BW8" s="5"/>
      <c r="BX8" s="5"/>
      <c r="BY8" s="5"/>
      <c r="BZ8" s="5"/>
    </row>
    <row r="9" spans="1:78" ht="15.95" customHeight="1">
      <c r="A9" s="5">
        <v>5</v>
      </c>
      <c r="B9" s="4" t="s">
        <v>29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2"/>
      <c r="W9" s="62"/>
      <c r="X9" s="62"/>
      <c r="Y9" s="5">
        <v>2</v>
      </c>
      <c r="Z9" s="5">
        <v>8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5</v>
      </c>
      <c r="AL9" s="4" t="s">
        <v>29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18"/>
      <c r="BT9" s="18"/>
      <c r="BU9" s="5"/>
      <c r="BV9" s="5"/>
      <c r="BW9" s="5"/>
      <c r="BX9" s="5"/>
      <c r="BY9" s="5"/>
      <c r="BZ9" s="5"/>
    </row>
    <row r="10" spans="1:78" ht="15.75" customHeight="1">
      <c r="A10" s="5">
        <v>6</v>
      </c>
      <c r="B10" s="4" t="s">
        <v>30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2"/>
      <c r="W10" s="62"/>
      <c r="X10" s="62"/>
      <c r="Y10" s="5">
        <v>7</v>
      </c>
      <c r="Z10" s="5">
        <v>16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>
        <v>6</v>
      </c>
      <c r="AL10" s="4" t="s">
        <v>30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>
        <v>2</v>
      </c>
      <c r="BP10" s="5">
        <v>59</v>
      </c>
      <c r="BQ10" s="5"/>
      <c r="BR10" s="5"/>
      <c r="BS10" s="18"/>
      <c r="BT10" s="18"/>
      <c r="BU10" s="5"/>
      <c r="BV10" s="5"/>
      <c r="BW10" s="5"/>
      <c r="BX10" s="5"/>
      <c r="BY10" s="5"/>
      <c r="BZ10" s="5"/>
    </row>
    <row r="11" spans="1:78" ht="15.95" customHeight="1">
      <c r="A11" s="5">
        <v>7</v>
      </c>
      <c r="B11" s="4" t="s">
        <v>31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v>1</v>
      </c>
      <c r="R11" s="5">
        <v>1</v>
      </c>
      <c r="S11" s="5"/>
      <c r="T11" s="5"/>
      <c r="U11" s="5">
        <v>1</v>
      </c>
      <c r="V11" s="62">
        <v>3</v>
      </c>
      <c r="W11" s="62"/>
      <c r="X11" s="62"/>
      <c r="Y11" s="5">
        <v>3</v>
      </c>
      <c r="Z11" s="5">
        <v>24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v>7</v>
      </c>
      <c r="AL11" s="4" t="s">
        <v>31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18"/>
      <c r="BT11" s="18"/>
      <c r="BU11" s="5"/>
      <c r="BV11" s="5"/>
      <c r="BW11" s="5"/>
      <c r="BX11" s="5"/>
      <c r="BY11" s="5"/>
      <c r="BZ11" s="5"/>
    </row>
    <row r="12" spans="1:78" ht="15.75" customHeight="1">
      <c r="A12" s="5">
        <v>8</v>
      </c>
      <c r="B12" s="4" t="s">
        <v>32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2"/>
      <c r="W12" s="62"/>
      <c r="X12" s="62"/>
      <c r="Y12" s="5">
        <v>4</v>
      </c>
      <c r="Z12" s="5">
        <v>11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>
        <v>8</v>
      </c>
      <c r="AL12" s="4" t="s">
        <v>32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18"/>
      <c r="BT12" s="18"/>
      <c r="BU12" s="5"/>
      <c r="BV12" s="5"/>
      <c r="BW12" s="5"/>
      <c r="BX12" s="5"/>
      <c r="BY12" s="5"/>
      <c r="BZ12" s="5"/>
    </row>
    <row r="13" spans="1:78" ht="15.95" customHeight="1">
      <c r="A13" s="5">
        <v>9</v>
      </c>
      <c r="B13" s="4" t="s">
        <v>33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</v>
      </c>
      <c r="V13" s="62">
        <v>3</v>
      </c>
      <c r="W13" s="62"/>
      <c r="X13" s="62"/>
      <c r="Y13" s="5">
        <v>21</v>
      </c>
      <c r="Z13" s="5">
        <v>41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9</v>
      </c>
      <c r="AL13" s="4" t="s">
        <v>33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>
        <v>10</v>
      </c>
      <c r="BP13" s="5">
        <v>298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 ht="15.75" customHeight="1">
      <c r="A14" s="5">
        <v>10</v>
      </c>
      <c r="B14" s="4" t="s">
        <v>34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2"/>
      <c r="W14" s="62"/>
      <c r="X14" s="62"/>
      <c r="Y14" s="5">
        <v>3</v>
      </c>
      <c r="Z14" s="5">
        <v>13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>
        <v>10</v>
      </c>
      <c r="AL14" s="4" t="s">
        <v>34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>
        <v>4</v>
      </c>
      <c r="BP14" s="5">
        <v>119</v>
      </c>
      <c r="BQ14" s="5">
        <v>1</v>
      </c>
      <c r="BR14" s="5">
        <v>29</v>
      </c>
      <c r="BS14" s="5"/>
      <c r="BT14" s="5"/>
      <c r="BU14" s="5"/>
      <c r="BV14" s="5"/>
      <c r="BW14" s="5"/>
      <c r="BX14" s="5"/>
      <c r="BY14" s="5"/>
      <c r="BZ14" s="5"/>
    </row>
    <row r="15" spans="1:78" ht="15.95" customHeight="1">
      <c r="A15" s="5">
        <v>11</v>
      </c>
      <c r="B15" s="4" t="s">
        <v>35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2"/>
      <c r="W15" s="62"/>
      <c r="X15" s="62"/>
      <c r="Y15" s="5">
        <v>4</v>
      </c>
      <c r="Z15" s="5">
        <v>10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v>11</v>
      </c>
      <c r="AL15" s="4" t="s">
        <v>35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 ht="15.95" customHeight="1">
      <c r="A16" s="5">
        <v>12</v>
      </c>
      <c r="B16" s="4" t="s">
        <v>36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2"/>
      <c r="W16" s="62"/>
      <c r="X16" s="62"/>
      <c r="Y16" s="5">
        <v>1</v>
      </c>
      <c r="Z16" s="5">
        <v>3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>
        <v>12</v>
      </c>
      <c r="AL16" s="4" t="s">
        <v>36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ht="15.95" customHeight="1">
      <c r="A17" s="5">
        <v>13</v>
      </c>
      <c r="B17" s="4" t="s">
        <v>37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2"/>
      <c r="W17" s="62"/>
      <c r="X17" s="62"/>
      <c r="Y17" s="5">
        <v>5</v>
      </c>
      <c r="Z17" s="5">
        <v>17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v>13</v>
      </c>
      <c r="AL17" s="4" t="s">
        <v>37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>
        <v>12</v>
      </c>
      <c r="BJ17" s="5">
        <v>294</v>
      </c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ht="15.95" customHeight="1">
      <c r="A18" s="5">
        <v>14</v>
      </c>
      <c r="B18" s="4" t="s">
        <v>38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2"/>
      <c r="W18" s="62"/>
      <c r="X18" s="62"/>
      <c r="Y18" s="5">
        <v>4</v>
      </c>
      <c r="Z18" s="5">
        <v>10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v>14</v>
      </c>
      <c r="AL18" s="4" t="s">
        <v>38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78" ht="15.95" customHeight="1">
      <c r="A19" s="5">
        <v>15</v>
      </c>
      <c r="B19" s="4" t="s">
        <v>39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</v>
      </c>
      <c r="R19" s="5">
        <v>1</v>
      </c>
      <c r="S19" s="5"/>
      <c r="T19" s="5"/>
      <c r="U19" s="5"/>
      <c r="V19" s="62"/>
      <c r="W19" s="62"/>
      <c r="X19" s="62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15</v>
      </c>
      <c r="AL19" s="4" t="s">
        <v>39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1:78" ht="15.95" customHeight="1">
      <c r="A20" s="5">
        <v>16</v>
      </c>
      <c r="B20" s="4" t="s">
        <v>40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2"/>
      <c r="W20" s="62"/>
      <c r="X20" s="62"/>
      <c r="Y20" s="5">
        <v>2</v>
      </c>
      <c r="Z20" s="5">
        <v>8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>
        <v>16</v>
      </c>
      <c r="AL20" s="4" t="s">
        <v>40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1:78" ht="15.95" customHeight="1">
      <c r="A21" s="5">
        <v>17</v>
      </c>
      <c r="B21" s="4" t="s">
        <v>41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</v>
      </c>
      <c r="V21" s="62">
        <v>3</v>
      </c>
      <c r="W21" s="62"/>
      <c r="X21" s="62"/>
      <c r="Y21" s="5">
        <v>4</v>
      </c>
      <c r="Z21" s="5">
        <v>12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v>17</v>
      </c>
      <c r="AL21" s="4" t="s">
        <v>41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1:78" ht="15.95" customHeight="1">
      <c r="A22" s="5">
        <v>18</v>
      </c>
      <c r="B22" s="4" t="s">
        <v>42</v>
      </c>
      <c r="C22" s="5"/>
      <c r="D22" s="5"/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2"/>
      <c r="W22" s="62"/>
      <c r="X22" s="62"/>
      <c r="Y22" s="5">
        <v>1</v>
      </c>
      <c r="Z22" s="5">
        <v>4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v>18</v>
      </c>
      <c r="AL22" s="4" t="s">
        <v>42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1:78" ht="15.95" customHeight="1">
      <c r="A23" s="5">
        <v>19</v>
      </c>
      <c r="B23" s="4" t="s">
        <v>43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2"/>
      <c r="W23" s="62"/>
      <c r="X23" s="62"/>
      <c r="Y23" s="5">
        <v>2</v>
      </c>
      <c r="Z23" s="5">
        <v>4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19</v>
      </c>
      <c r="AL23" s="4" t="s">
        <v>43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1:78" ht="15.95" customHeight="1">
      <c r="A24" s="5"/>
      <c r="B24" s="6" t="s">
        <v>44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2"/>
      <c r="W24" s="62"/>
      <c r="X24" s="62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 t="s">
        <v>44</v>
      </c>
      <c r="AM24" s="5"/>
      <c r="AN24" s="5"/>
      <c r="AO24" s="5"/>
      <c r="AP24" s="5"/>
      <c r="AQ24" s="5"/>
      <c r="AR24" s="5"/>
      <c r="AS24" s="42"/>
      <c r="AT24" s="42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8" ht="15.95" customHeight="1">
      <c r="A25" s="5">
        <v>1</v>
      </c>
      <c r="B25" s="4" t="s">
        <v>45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2"/>
      <c r="W25" s="62">
        <v>3</v>
      </c>
      <c r="X25" s="62">
        <v>6</v>
      </c>
      <c r="Y25" s="5">
        <v>2</v>
      </c>
      <c r="Z25" s="5">
        <v>13</v>
      </c>
      <c r="AA25" s="5"/>
      <c r="AB25" s="5"/>
      <c r="AC25" s="5"/>
      <c r="AD25" s="5"/>
      <c r="AE25" s="5">
        <v>1</v>
      </c>
      <c r="AF25" s="5">
        <v>4</v>
      </c>
      <c r="AG25" s="5"/>
      <c r="AH25" s="5"/>
      <c r="AI25" s="5"/>
      <c r="AJ25" s="5"/>
      <c r="AK25" s="5">
        <v>1</v>
      </c>
      <c r="AL25" s="4" t="s">
        <v>45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  <row r="26" spans="1:78" ht="15.95" customHeight="1">
      <c r="A26" s="5">
        <v>2</v>
      </c>
      <c r="B26" s="4" t="s">
        <v>39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1</v>
      </c>
      <c r="V26" s="62">
        <v>3</v>
      </c>
      <c r="W26" s="62"/>
      <c r="X26" s="62"/>
      <c r="Y26" s="5">
        <v>3</v>
      </c>
      <c r="Z26" s="5">
        <v>7</v>
      </c>
      <c r="AA26" s="5"/>
      <c r="AB26" s="5"/>
      <c r="AC26" s="5"/>
      <c r="AD26" s="5"/>
      <c r="AE26" s="5">
        <v>1</v>
      </c>
      <c r="AF26" s="5">
        <v>4</v>
      </c>
      <c r="AG26" s="5"/>
      <c r="AH26" s="5"/>
      <c r="AI26" s="5"/>
      <c r="AJ26" s="5"/>
      <c r="AK26" s="5">
        <v>2</v>
      </c>
      <c r="AL26" s="4" t="s">
        <v>39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>
        <v>1</v>
      </c>
      <c r="BP26" s="5">
        <v>40</v>
      </c>
      <c r="BQ26" s="5">
        <v>2</v>
      </c>
      <c r="BR26" s="5">
        <v>31</v>
      </c>
      <c r="BS26" s="5"/>
      <c r="BT26" s="5"/>
      <c r="BU26" s="5"/>
      <c r="BV26" s="5"/>
      <c r="BW26" s="5"/>
      <c r="BX26" s="5"/>
      <c r="BY26" s="5"/>
      <c r="BZ26" s="5"/>
    </row>
    <row r="27" spans="1:78" ht="15.95" customHeight="1">
      <c r="A27" s="5">
        <v>3</v>
      </c>
      <c r="B27" s="4" t="s">
        <v>46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2"/>
      <c r="W27" s="62"/>
      <c r="X27" s="62"/>
      <c r="Y27" s="5">
        <v>4</v>
      </c>
      <c r="Z27" s="5">
        <v>27</v>
      </c>
      <c r="AA27" s="5"/>
      <c r="AB27" s="5"/>
      <c r="AC27" s="5"/>
      <c r="AD27" s="5"/>
      <c r="AE27" s="5">
        <v>1</v>
      </c>
      <c r="AF27" s="5">
        <v>5</v>
      </c>
      <c r="AG27" s="5"/>
      <c r="AH27" s="5"/>
      <c r="AI27" s="5"/>
      <c r="AJ27" s="5"/>
      <c r="AK27" s="5">
        <v>3</v>
      </c>
      <c r="AL27" s="4" t="s">
        <v>46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</row>
    <row r="28" spans="1:78" ht="15.75" customHeight="1">
      <c r="A28" s="5">
        <v>4</v>
      </c>
      <c r="B28" s="4" t="s">
        <v>34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2"/>
      <c r="W28" s="62"/>
      <c r="X28" s="62"/>
      <c r="Y28" s="5">
        <v>2</v>
      </c>
      <c r="Z28" s="5">
        <v>5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4</v>
      </c>
      <c r="AL28" s="4" t="s">
        <v>34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>
        <v>1</v>
      </c>
      <c r="BP28" s="5">
        <v>29</v>
      </c>
      <c r="BQ28" s="5">
        <v>1</v>
      </c>
      <c r="BR28" s="5">
        <v>16</v>
      </c>
      <c r="BS28" s="5"/>
      <c r="BT28" s="5"/>
      <c r="BU28" s="5"/>
      <c r="BV28" s="5"/>
      <c r="BW28" s="5"/>
      <c r="BX28" s="5"/>
      <c r="BY28" s="5"/>
      <c r="BZ28" s="5"/>
    </row>
    <row r="29" spans="1:78" ht="15.95" customHeight="1">
      <c r="A29" s="5">
        <v>1</v>
      </c>
      <c r="B29" s="4" t="s">
        <v>47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v>3</v>
      </c>
      <c r="R29" s="5">
        <v>3</v>
      </c>
      <c r="S29" s="5">
        <v>3</v>
      </c>
      <c r="T29" s="5">
        <v>9</v>
      </c>
      <c r="U29" s="5">
        <v>1</v>
      </c>
      <c r="V29" s="62">
        <v>3</v>
      </c>
      <c r="W29" s="62"/>
      <c r="X29" s="62"/>
      <c r="Y29" s="5"/>
      <c r="Z29" s="5"/>
      <c r="AA29" s="5">
        <v>1</v>
      </c>
      <c r="AB29" s="5">
        <v>8</v>
      </c>
      <c r="AC29" s="5"/>
      <c r="AD29" s="5"/>
      <c r="AE29" s="5"/>
      <c r="AF29" s="5"/>
      <c r="AG29" s="5"/>
      <c r="AH29" s="5"/>
      <c r="AI29" s="5"/>
      <c r="AJ29" s="5"/>
      <c r="AK29" s="5">
        <v>1</v>
      </c>
      <c r="AL29" s="4" t="s">
        <v>47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>
        <v>1</v>
      </c>
      <c r="BF29" s="5">
        <v>123</v>
      </c>
      <c r="BG29" s="5"/>
      <c r="BH29" s="5"/>
      <c r="BI29" s="5"/>
      <c r="BJ29" s="5"/>
      <c r="BK29" s="5"/>
      <c r="BL29" s="5"/>
      <c r="BM29" s="5"/>
      <c r="BN29" s="5"/>
      <c r="BO29" s="63"/>
      <c r="BP29" s="63"/>
      <c r="BQ29" s="63"/>
      <c r="BR29" s="63"/>
      <c r="BS29" s="5"/>
      <c r="BT29" s="5"/>
      <c r="BU29" s="5"/>
      <c r="BV29" s="5"/>
      <c r="BW29" s="5">
        <v>5</v>
      </c>
      <c r="BX29" s="5">
        <v>10</v>
      </c>
      <c r="BY29" s="5">
        <v>1</v>
      </c>
      <c r="BZ29" s="5">
        <v>17</v>
      </c>
    </row>
    <row r="30" spans="1:78" s="33" customFormat="1" ht="33" customHeight="1">
      <c r="A30" s="91" t="s">
        <v>48</v>
      </c>
      <c r="B30" s="91"/>
      <c r="C30" s="64">
        <f t="shared" ref="C30:AJ30" si="0">SUM(C5:C29)</f>
        <v>0</v>
      </c>
      <c r="D30" s="64">
        <f t="shared" si="0"/>
        <v>0</v>
      </c>
      <c r="E30" s="64">
        <f t="shared" si="0"/>
        <v>0</v>
      </c>
      <c r="F30" s="64">
        <f t="shared" si="0"/>
        <v>0</v>
      </c>
      <c r="G30" s="64">
        <f t="shared" si="0"/>
        <v>0</v>
      </c>
      <c r="H30" s="64">
        <f t="shared" si="0"/>
        <v>0</v>
      </c>
      <c r="I30" s="64">
        <f t="shared" si="0"/>
        <v>0</v>
      </c>
      <c r="J30" s="64">
        <f t="shared" si="0"/>
        <v>0</v>
      </c>
      <c r="K30" s="64">
        <f t="shared" si="0"/>
        <v>0</v>
      </c>
      <c r="L30" s="64">
        <f t="shared" si="0"/>
        <v>0</v>
      </c>
      <c r="M30" s="64">
        <f t="shared" si="0"/>
        <v>0</v>
      </c>
      <c r="N30" s="64">
        <f t="shared" si="0"/>
        <v>0</v>
      </c>
      <c r="O30" s="64">
        <f t="shared" si="0"/>
        <v>0</v>
      </c>
      <c r="P30" s="64">
        <f t="shared" si="0"/>
        <v>0</v>
      </c>
      <c r="Q30" s="64">
        <f t="shared" si="0"/>
        <v>7</v>
      </c>
      <c r="R30" s="64">
        <f t="shared" si="0"/>
        <v>7</v>
      </c>
      <c r="S30" s="64">
        <f t="shared" si="0"/>
        <v>3</v>
      </c>
      <c r="T30" s="64">
        <f t="shared" si="0"/>
        <v>9</v>
      </c>
      <c r="U30" s="64">
        <f t="shared" si="0"/>
        <v>9</v>
      </c>
      <c r="V30" s="64">
        <f t="shared" si="0"/>
        <v>27</v>
      </c>
      <c r="W30" s="64">
        <f t="shared" si="0"/>
        <v>3</v>
      </c>
      <c r="X30" s="64">
        <f t="shared" si="0"/>
        <v>6</v>
      </c>
      <c r="Y30" s="64">
        <f t="shared" si="0"/>
        <v>87</v>
      </c>
      <c r="Z30" s="64">
        <f t="shared" si="0"/>
        <v>282</v>
      </c>
      <c r="AA30" s="64">
        <f t="shared" si="0"/>
        <v>1</v>
      </c>
      <c r="AB30" s="64">
        <f t="shared" si="0"/>
        <v>8</v>
      </c>
      <c r="AC30" s="64">
        <f t="shared" si="0"/>
        <v>0</v>
      </c>
      <c r="AD30" s="64">
        <f t="shared" si="0"/>
        <v>0</v>
      </c>
      <c r="AE30" s="64">
        <f t="shared" si="0"/>
        <v>3</v>
      </c>
      <c r="AF30" s="64">
        <f t="shared" si="0"/>
        <v>13</v>
      </c>
      <c r="AG30" s="65">
        <f t="shared" si="0"/>
        <v>0</v>
      </c>
      <c r="AH30" s="65">
        <f t="shared" si="0"/>
        <v>0</v>
      </c>
      <c r="AI30" s="65">
        <f t="shared" si="0"/>
        <v>0</v>
      </c>
      <c r="AJ30" s="65">
        <f t="shared" si="0"/>
        <v>0</v>
      </c>
      <c r="AK30" s="91" t="s">
        <v>48</v>
      </c>
      <c r="AL30" s="91"/>
      <c r="AM30" s="65">
        <f t="shared" ref="AM30:BZ30" si="1">SUM(AM5:AM29)</f>
        <v>0</v>
      </c>
      <c r="AN30" s="65">
        <f t="shared" si="1"/>
        <v>0</v>
      </c>
      <c r="AO30" s="65">
        <f t="shared" si="1"/>
        <v>0</v>
      </c>
      <c r="AP30" s="65">
        <f t="shared" si="1"/>
        <v>0</v>
      </c>
      <c r="AQ30" s="65">
        <f t="shared" si="1"/>
        <v>0</v>
      </c>
      <c r="AR30" s="65">
        <f t="shared" si="1"/>
        <v>0</v>
      </c>
      <c r="AS30" s="65">
        <f t="shared" si="1"/>
        <v>0</v>
      </c>
      <c r="AT30" s="65">
        <f t="shared" si="1"/>
        <v>0</v>
      </c>
      <c r="AU30" s="65">
        <f t="shared" si="1"/>
        <v>0</v>
      </c>
      <c r="AV30" s="65">
        <f t="shared" si="1"/>
        <v>0</v>
      </c>
      <c r="AW30" s="65">
        <f t="shared" si="1"/>
        <v>0</v>
      </c>
      <c r="AX30" s="65">
        <f t="shared" si="1"/>
        <v>0</v>
      </c>
      <c r="AY30" s="65">
        <f t="shared" si="1"/>
        <v>0</v>
      </c>
      <c r="AZ30" s="65">
        <f t="shared" si="1"/>
        <v>0</v>
      </c>
      <c r="BA30" s="65">
        <f t="shared" si="1"/>
        <v>0</v>
      </c>
      <c r="BB30" s="65">
        <f t="shared" si="1"/>
        <v>0</v>
      </c>
      <c r="BC30" s="65">
        <f>SUM(BC5:BC29)</f>
        <v>0</v>
      </c>
      <c r="BD30" s="65">
        <f>SUM(BD5:BD29)</f>
        <v>0</v>
      </c>
      <c r="BE30" s="65">
        <f t="shared" si="1"/>
        <v>1</v>
      </c>
      <c r="BF30" s="65">
        <f t="shared" si="1"/>
        <v>123</v>
      </c>
      <c r="BG30" s="65">
        <f t="shared" si="1"/>
        <v>0</v>
      </c>
      <c r="BH30" s="65">
        <f t="shared" si="1"/>
        <v>0</v>
      </c>
      <c r="BI30" s="65">
        <f t="shared" si="1"/>
        <v>12</v>
      </c>
      <c r="BJ30" s="65">
        <f t="shared" si="1"/>
        <v>294</v>
      </c>
      <c r="BK30" s="65">
        <f t="shared" si="1"/>
        <v>0</v>
      </c>
      <c r="BL30" s="65">
        <f t="shared" si="1"/>
        <v>0</v>
      </c>
      <c r="BM30" s="65">
        <f t="shared" si="1"/>
        <v>0</v>
      </c>
      <c r="BN30" s="65">
        <f t="shared" si="1"/>
        <v>0</v>
      </c>
      <c r="BO30" s="65">
        <f t="shared" si="1"/>
        <v>28</v>
      </c>
      <c r="BP30" s="65">
        <f t="shared" si="1"/>
        <v>856</v>
      </c>
      <c r="BQ30" s="65">
        <f t="shared" si="1"/>
        <v>4</v>
      </c>
      <c r="BR30" s="65">
        <f t="shared" si="1"/>
        <v>76</v>
      </c>
      <c r="BS30" s="65">
        <f>SUM(BS5:BS29)</f>
        <v>0</v>
      </c>
      <c r="BT30" s="65">
        <f t="shared" si="1"/>
        <v>0</v>
      </c>
      <c r="BU30" s="65">
        <f t="shared" si="1"/>
        <v>0</v>
      </c>
      <c r="BV30" s="65">
        <f t="shared" si="1"/>
        <v>0</v>
      </c>
      <c r="BW30" s="65">
        <f t="shared" si="1"/>
        <v>5</v>
      </c>
      <c r="BX30" s="65">
        <f t="shared" si="1"/>
        <v>10</v>
      </c>
      <c r="BY30" s="65">
        <f t="shared" si="1"/>
        <v>1</v>
      </c>
      <c r="BZ30" s="65">
        <f t="shared" si="1"/>
        <v>17</v>
      </c>
    </row>
    <row r="31" spans="1:78" s="68" customFormat="1" ht="29.25" customHeight="1">
      <c r="A31" s="84" t="s">
        <v>162</v>
      </c>
      <c r="B31" s="84"/>
      <c r="C31" s="66">
        <v>21</v>
      </c>
      <c r="D31" s="66">
        <v>419</v>
      </c>
      <c r="E31" s="66">
        <v>55</v>
      </c>
      <c r="F31" s="66">
        <v>1229</v>
      </c>
      <c r="G31" s="66">
        <v>3</v>
      </c>
      <c r="H31" s="66">
        <v>76</v>
      </c>
      <c r="I31" s="66">
        <v>16</v>
      </c>
      <c r="J31" s="66">
        <v>339</v>
      </c>
      <c r="K31" s="66">
        <v>14</v>
      </c>
      <c r="L31" s="66">
        <v>312</v>
      </c>
      <c r="M31" s="66">
        <v>0</v>
      </c>
      <c r="N31" s="66">
        <v>0</v>
      </c>
      <c r="O31" s="66">
        <v>7</v>
      </c>
      <c r="P31" s="66">
        <v>168</v>
      </c>
      <c r="Q31" s="66">
        <v>53</v>
      </c>
      <c r="R31" s="66">
        <v>55</v>
      </c>
      <c r="S31" s="66">
        <v>27</v>
      </c>
      <c r="T31" s="66">
        <v>81</v>
      </c>
      <c r="U31" s="66">
        <v>83</v>
      </c>
      <c r="V31" s="66">
        <v>243</v>
      </c>
      <c r="W31" s="66">
        <v>201</v>
      </c>
      <c r="X31" s="66">
        <v>392</v>
      </c>
      <c r="Y31" s="66">
        <v>525</v>
      </c>
      <c r="Z31" s="66">
        <v>1866</v>
      </c>
      <c r="AA31" s="66">
        <v>2</v>
      </c>
      <c r="AB31" s="66">
        <v>16</v>
      </c>
      <c r="AC31" s="67">
        <v>1</v>
      </c>
      <c r="AD31" s="67">
        <v>2</v>
      </c>
      <c r="AE31" s="67">
        <v>4</v>
      </c>
      <c r="AF31" s="67">
        <v>12</v>
      </c>
      <c r="AG31" s="66">
        <v>13</v>
      </c>
      <c r="AH31" s="66">
        <v>151</v>
      </c>
      <c r="AI31" s="66">
        <v>25</v>
      </c>
      <c r="AJ31" s="66">
        <v>282</v>
      </c>
      <c r="AK31" s="84" t="s">
        <v>162</v>
      </c>
      <c r="AL31" s="84"/>
      <c r="AM31" s="66">
        <v>0</v>
      </c>
      <c r="AN31" s="66">
        <v>0</v>
      </c>
      <c r="AO31" s="66">
        <v>2</v>
      </c>
      <c r="AP31" s="66">
        <v>44</v>
      </c>
      <c r="AQ31" s="66">
        <v>4</v>
      </c>
      <c r="AR31" s="66">
        <v>77</v>
      </c>
      <c r="AS31" s="66">
        <v>0</v>
      </c>
      <c r="AT31" s="66">
        <v>0</v>
      </c>
      <c r="AU31" s="66">
        <v>3</v>
      </c>
      <c r="AV31" s="66">
        <v>102</v>
      </c>
      <c r="AW31" s="66">
        <v>0</v>
      </c>
      <c r="AX31" s="66">
        <v>0</v>
      </c>
      <c r="AY31" s="66">
        <v>0</v>
      </c>
      <c r="AZ31" s="66">
        <v>0</v>
      </c>
      <c r="BA31" s="66">
        <v>15</v>
      </c>
      <c r="BB31" s="66">
        <v>334</v>
      </c>
      <c r="BC31" s="66">
        <v>5</v>
      </c>
      <c r="BD31" s="66">
        <v>117</v>
      </c>
      <c r="BE31" s="66">
        <v>0</v>
      </c>
      <c r="BF31" s="66">
        <v>0</v>
      </c>
      <c r="BG31" s="66">
        <v>0</v>
      </c>
      <c r="BH31" s="66">
        <v>0</v>
      </c>
      <c r="BI31" s="66">
        <v>578</v>
      </c>
      <c r="BJ31" s="66">
        <v>11826</v>
      </c>
      <c r="BK31" s="66">
        <v>2</v>
      </c>
      <c r="BL31" s="66">
        <v>50</v>
      </c>
      <c r="BM31" s="66">
        <v>4</v>
      </c>
      <c r="BN31" s="66">
        <v>69</v>
      </c>
      <c r="BO31" s="66">
        <v>122</v>
      </c>
      <c r="BP31" s="66">
        <v>3608</v>
      </c>
      <c r="BQ31" s="66">
        <v>20</v>
      </c>
      <c r="BR31" s="66">
        <v>416</v>
      </c>
      <c r="BS31" s="66">
        <v>3</v>
      </c>
      <c r="BT31" s="66">
        <v>75</v>
      </c>
      <c r="BU31" s="66">
        <v>1</v>
      </c>
      <c r="BV31" s="66">
        <v>20</v>
      </c>
      <c r="BW31" s="66">
        <v>0</v>
      </c>
      <c r="BX31" s="66">
        <v>0</v>
      </c>
      <c r="BY31" s="66">
        <v>0</v>
      </c>
      <c r="BZ31" s="66">
        <v>0</v>
      </c>
    </row>
    <row r="32" spans="1:78" s="70" customFormat="1" ht="27" customHeight="1">
      <c r="A32" s="90" t="s">
        <v>96</v>
      </c>
      <c r="B32" s="90"/>
      <c r="C32" s="41">
        <f t="shared" ref="C32:AJ32" si="2">C30+C31</f>
        <v>21</v>
      </c>
      <c r="D32" s="41">
        <f t="shared" si="2"/>
        <v>419</v>
      </c>
      <c r="E32" s="41">
        <f t="shared" si="2"/>
        <v>55</v>
      </c>
      <c r="F32" s="41">
        <f t="shared" si="2"/>
        <v>1229</v>
      </c>
      <c r="G32" s="41">
        <f t="shared" si="2"/>
        <v>3</v>
      </c>
      <c r="H32" s="41">
        <f t="shared" si="2"/>
        <v>76</v>
      </c>
      <c r="I32" s="41">
        <f t="shared" si="2"/>
        <v>16</v>
      </c>
      <c r="J32" s="41">
        <f t="shared" si="2"/>
        <v>339</v>
      </c>
      <c r="K32" s="41">
        <f t="shared" si="2"/>
        <v>14</v>
      </c>
      <c r="L32" s="41">
        <f t="shared" si="2"/>
        <v>312</v>
      </c>
      <c r="M32" s="41">
        <f t="shared" si="2"/>
        <v>0</v>
      </c>
      <c r="N32" s="41">
        <f t="shared" si="2"/>
        <v>0</v>
      </c>
      <c r="O32" s="41">
        <f t="shared" si="2"/>
        <v>7</v>
      </c>
      <c r="P32" s="41">
        <f t="shared" si="2"/>
        <v>168</v>
      </c>
      <c r="Q32" s="41">
        <f t="shared" si="2"/>
        <v>60</v>
      </c>
      <c r="R32" s="41">
        <f t="shared" si="2"/>
        <v>62</v>
      </c>
      <c r="S32" s="41">
        <f t="shared" si="2"/>
        <v>30</v>
      </c>
      <c r="T32" s="41">
        <f t="shared" si="2"/>
        <v>90</v>
      </c>
      <c r="U32" s="41">
        <f t="shared" si="2"/>
        <v>92</v>
      </c>
      <c r="V32" s="41">
        <f t="shared" si="2"/>
        <v>270</v>
      </c>
      <c r="W32" s="41">
        <f t="shared" si="2"/>
        <v>204</v>
      </c>
      <c r="X32" s="41">
        <f t="shared" si="2"/>
        <v>398</v>
      </c>
      <c r="Y32" s="41">
        <f t="shared" si="2"/>
        <v>612</v>
      </c>
      <c r="Z32" s="41">
        <f t="shared" si="2"/>
        <v>2148</v>
      </c>
      <c r="AA32" s="41">
        <f t="shared" si="2"/>
        <v>3</v>
      </c>
      <c r="AB32" s="41">
        <f t="shared" si="2"/>
        <v>24</v>
      </c>
      <c r="AC32" s="41">
        <f t="shared" si="2"/>
        <v>1</v>
      </c>
      <c r="AD32" s="41">
        <f t="shared" si="2"/>
        <v>2</v>
      </c>
      <c r="AE32" s="41">
        <f t="shared" si="2"/>
        <v>7</v>
      </c>
      <c r="AF32" s="41">
        <f t="shared" si="2"/>
        <v>25</v>
      </c>
      <c r="AG32" s="41">
        <f t="shared" si="2"/>
        <v>13</v>
      </c>
      <c r="AH32" s="41">
        <f t="shared" si="2"/>
        <v>151</v>
      </c>
      <c r="AI32" s="41">
        <f t="shared" si="2"/>
        <v>25</v>
      </c>
      <c r="AJ32" s="41">
        <f t="shared" si="2"/>
        <v>282</v>
      </c>
      <c r="AK32" s="90" t="s">
        <v>96</v>
      </c>
      <c r="AL32" s="90"/>
      <c r="AM32" s="41">
        <f t="shared" ref="AM32:BZ32" si="3">AM30+AM31</f>
        <v>0</v>
      </c>
      <c r="AN32" s="41">
        <f t="shared" si="3"/>
        <v>0</v>
      </c>
      <c r="AO32" s="41">
        <f t="shared" si="3"/>
        <v>2</v>
      </c>
      <c r="AP32" s="41">
        <f t="shared" si="3"/>
        <v>44</v>
      </c>
      <c r="AQ32" s="41">
        <f t="shared" si="3"/>
        <v>4</v>
      </c>
      <c r="AR32" s="41">
        <f t="shared" si="3"/>
        <v>77</v>
      </c>
      <c r="AS32" s="41">
        <f t="shared" si="3"/>
        <v>0</v>
      </c>
      <c r="AT32" s="41">
        <f t="shared" si="3"/>
        <v>0</v>
      </c>
      <c r="AU32" s="41">
        <f t="shared" si="3"/>
        <v>3</v>
      </c>
      <c r="AV32" s="41">
        <f t="shared" si="3"/>
        <v>102</v>
      </c>
      <c r="AW32" s="41">
        <f t="shared" si="3"/>
        <v>0</v>
      </c>
      <c r="AX32" s="41">
        <f t="shared" si="3"/>
        <v>0</v>
      </c>
      <c r="AY32" s="41">
        <f t="shared" si="3"/>
        <v>0</v>
      </c>
      <c r="AZ32" s="41">
        <f t="shared" si="3"/>
        <v>0</v>
      </c>
      <c r="BA32" s="41">
        <f t="shared" si="3"/>
        <v>15</v>
      </c>
      <c r="BB32" s="41">
        <f t="shared" si="3"/>
        <v>334</v>
      </c>
      <c r="BC32" s="41">
        <f>BC30+BC31</f>
        <v>5</v>
      </c>
      <c r="BD32" s="41">
        <f>BD30+BD31</f>
        <v>117</v>
      </c>
      <c r="BE32" s="41">
        <f t="shared" si="3"/>
        <v>1</v>
      </c>
      <c r="BF32" s="41">
        <f t="shared" si="3"/>
        <v>123</v>
      </c>
      <c r="BG32" s="41">
        <f t="shared" si="3"/>
        <v>0</v>
      </c>
      <c r="BH32" s="41">
        <f t="shared" si="3"/>
        <v>0</v>
      </c>
      <c r="BI32" s="41">
        <f t="shared" si="3"/>
        <v>590</v>
      </c>
      <c r="BJ32" s="41">
        <f t="shared" si="3"/>
        <v>12120</v>
      </c>
      <c r="BK32" s="41">
        <f t="shared" si="3"/>
        <v>2</v>
      </c>
      <c r="BL32" s="41">
        <f t="shared" si="3"/>
        <v>50</v>
      </c>
      <c r="BM32" s="41">
        <f t="shared" si="3"/>
        <v>4</v>
      </c>
      <c r="BN32" s="41">
        <f t="shared" si="3"/>
        <v>69</v>
      </c>
      <c r="BO32" s="41">
        <f t="shared" si="3"/>
        <v>150</v>
      </c>
      <c r="BP32" s="41">
        <f t="shared" si="3"/>
        <v>4464</v>
      </c>
      <c r="BQ32" s="41">
        <f t="shared" si="3"/>
        <v>24</v>
      </c>
      <c r="BR32" s="41">
        <f t="shared" si="3"/>
        <v>492</v>
      </c>
      <c r="BS32" s="41">
        <f t="shared" si="3"/>
        <v>3</v>
      </c>
      <c r="BT32" s="41">
        <f t="shared" si="3"/>
        <v>75</v>
      </c>
      <c r="BU32" s="41">
        <f>BU30+BU31</f>
        <v>1</v>
      </c>
      <c r="BV32" s="41">
        <f>BV30+BV31</f>
        <v>20</v>
      </c>
      <c r="BW32" s="41">
        <f>BW30+BW31</f>
        <v>5</v>
      </c>
      <c r="BX32" s="41">
        <f>BX30+BX31</f>
        <v>10</v>
      </c>
      <c r="BY32" s="41">
        <f t="shared" si="3"/>
        <v>1</v>
      </c>
      <c r="BZ32" s="41">
        <f t="shared" si="3"/>
        <v>17</v>
      </c>
    </row>
    <row r="33" spans="5:6">
      <c r="E33" s="56"/>
      <c r="F33" s="56"/>
    </row>
  </sheetData>
  <mergeCells count="52">
    <mergeCell ref="A1:AJ1"/>
    <mergeCell ref="AK1:BP1"/>
    <mergeCell ref="C2:P2"/>
    <mergeCell ref="Q2:AJ2"/>
    <mergeCell ref="AK2:AP2"/>
    <mergeCell ref="AQ2:BF2"/>
    <mergeCell ref="BG2:BZ2"/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U3:AV3"/>
    <mergeCell ref="AA3:AB3"/>
    <mergeCell ref="AC3:AD3"/>
    <mergeCell ref="AE3:AF3"/>
    <mergeCell ref="AG3:AH3"/>
    <mergeCell ref="AI3:AJ3"/>
    <mergeCell ref="AK3:AK4"/>
    <mergeCell ref="AL3:AL4"/>
    <mergeCell ref="AM3:AN3"/>
    <mergeCell ref="AO3:AP3"/>
    <mergeCell ref="AQ3:AR3"/>
    <mergeCell ref="AS3:AT3"/>
    <mergeCell ref="AY3:AZ3"/>
    <mergeCell ref="BA3:BB3"/>
    <mergeCell ref="BC3:BD3"/>
    <mergeCell ref="BE3:BF3"/>
    <mergeCell ref="BG3:BH3"/>
    <mergeCell ref="A32:B32"/>
    <mergeCell ref="AK32:AL32"/>
    <mergeCell ref="BU3:BV3"/>
    <mergeCell ref="BW3:BX3"/>
    <mergeCell ref="BY3:BZ3"/>
    <mergeCell ref="A30:B30"/>
    <mergeCell ref="AK30:AL30"/>
    <mergeCell ref="A31:B31"/>
    <mergeCell ref="AK31:AL31"/>
    <mergeCell ref="BI3:BJ3"/>
    <mergeCell ref="BK3:BL3"/>
    <mergeCell ref="BM3:BN3"/>
    <mergeCell ref="BO3:BP3"/>
    <mergeCell ref="BQ3:BR3"/>
    <mergeCell ref="BS3:BT3"/>
    <mergeCell ref="AW3:AX3"/>
  </mergeCells>
  <pageMargins left="0.55000000000000004" right="0" top="0.75" bottom="0.5" header="0.5" footer="0.5"/>
  <pageSetup scale="75" orientation="landscape" r:id="rId1"/>
  <headerFooter alignWithMargins="0">
    <oddFooter>&amp;L&amp;Z&amp;F</oddFooter>
  </headerFooter>
  <colBreaks count="1" manualBreakCount="1">
    <brk id="36" max="31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BG32"/>
  <sheetViews>
    <sheetView zoomScaleNormal="75" zoomScaleSheetLayoutView="100" workbookViewId="0">
      <pane xSplit="21" ySplit="11" topLeftCell="V33" activePane="bottomRight" state="frozen"/>
      <selection pane="topRight" activeCell="T1" sqref="T1"/>
      <selection pane="bottomLeft" activeCell="A11" sqref="A11"/>
      <selection pane="bottomRight" activeCell="D37" sqref="D37"/>
    </sheetView>
  </sheetViews>
  <sheetFormatPr defaultRowHeight="12.75"/>
  <cols>
    <col min="1" max="1" width="4.7109375" style="8" customWidth="1"/>
    <col min="2" max="2" width="20.7109375" customWidth="1"/>
    <col min="3" max="3" width="3.5703125" customWidth="1"/>
    <col min="4" max="5" width="4" customWidth="1"/>
    <col min="6" max="6" width="5.5703125" customWidth="1"/>
    <col min="7" max="7" width="4" customWidth="1"/>
    <col min="8" max="8" width="4.140625" customWidth="1"/>
    <col min="9" max="9" width="3.28515625" customWidth="1"/>
    <col min="10" max="10" width="3.42578125" customWidth="1"/>
    <col min="11" max="11" width="3.28515625" customWidth="1"/>
    <col min="12" max="12" width="4.7109375" customWidth="1"/>
    <col min="13" max="13" width="3.140625" customWidth="1"/>
    <col min="14" max="14" width="3.42578125" customWidth="1"/>
    <col min="15" max="15" width="2.85546875" customWidth="1"/>
    <col min="16" max="16" width="3.28515625" customWidth="1"/>
    <col min="17" max="17" width="4.140625" customWidth="1"/>
    <col min="18" max="20" width="3.7109375" customWidth="1"/>
    <col min="21" max="21" width="3.85546875" customWidth="1"/>
    <col min="22" max="22" width="4.28515625" customWidth="1"/>
    <col min="23" max="23" width="3.7109375" customWidth="1"/>
    <col min="24" max="25" width="4.28515625" customWidth="1"/>
    <col min="26" max="26" width="4.7109375" customWidth="1"/>
    <col min="27" max="27" width="4.42578125" customWidth="1"/>
    <col min="28" max="28" width="5.85546875" customWidth="1"/>
    <col min="29" max="29" width="4.5703125" customWidth="1"/>
    <col min="30" max="30" width="17.28515625" customWidth="1"/>
    <col min="31" max="32" width="3.5703125" customWidth="1"/>
    <col min="33" max="34" width="3.140625" customWidth="1"/>
    <col min="35" max="35" width="3.28515625" customWidth="1"/>
    <col min="36" max="36" width="3.85546875" customWidth="1"/>
    <col min="37" max="37" width="3.7109375" customWidth="1"/>
    <col min="38" max="38" width="3.85546875" customWidth="1"/>
    <col min="39" max="39" width="4.28515625" style="8" customWidth="1"/>
    <col min="40" max="40" width="4.42578125" style="8" customWidth="1"/>
    <col min="41" max="41" width="4.42578125" customWidth="1"/>
    <col min="42" max="42" width="5.5703125" customWidth="1"/>
    <col min="43" max="43" width="3.140625" customWidth="1"/>
    <col min="44" max="44" width="4" customWidth="1"/>
    <col min="45" max="45" width="4.140625" customWidth="1"/>
    <col min="46" max="46" width="5.28515625" customWidth="1"/>
    <col min="47" max="47" width="3.140625" customWidth="1"/>
    <col min="48" max="48" width="3.85546875" customWidth="1"/>
    <col min="49" max="49" width="3.42578125" customWidth="1"/>
    <col min="50" max="50" width="4.42578125" customWidth="1"/>
    <col min="51" max="51" width="3.42578125" customWidth="1"/>
    <col min="52" max="52" width="5" customWidth="1"/>
    <col min="53" max="53" width="3.28515625" customWidth="1"/>
    <col min="54" max="54" width="3.85546875" customWidth="1"/>
    <col min="55" max="55" width="3.28515625" customWidth="1"/>
    <col min="56" max="56" width="4" customWidth="1"/>
    <col min="57" max="57" width="3.5703125" style="8" customWidth="1"/>
    <col min="58" max="58" width="7" style="8" customWidth="1"/>
    <col min="59" max="59" width="10.28515625" bestFit="1" customWidth="1"/>
    <col min="257" max="257" width="4.7109375" customWidth="1"/>
    <col min="258" max="258" width="20.7109375" customWidth="1"/>
    <col min="259" max="259" width="3.5703125" customWidth="1"/>
    <col min="260" max="261" width="4" customWidth="1"/>
    <col min="262" max="262" width="5.5703125" customWidth="1"/>
    <col min="263" max="263" width="4" customWidth="1"/>
    <col min="264" max="264" width="4.140625" customWidth="1"/>
    <col min="265" max="265" width="3.28515625" customWidth="1"/>
    <col min="266" max="266" width="3.42578125" customWidth="1"/>
    <col min="267" max="267" width="3.28515625" customWidth="1"/>
    <col min="268" max="268" width="4.7109375" customWidth="1"/>
    <col min="269" max="269" width="3.140625" customWidth="1"/>
    <col min="270" max="270" width="3.42578125" customWidth="1"/>
    <col min="271" max="271" width="2.85546875" customWidth="1"/>
    <col min="272" max="272" width="3.28515625" customWidth="1"/>
    <col min="273" max="273" width="4.140625" customWidth="1"/>
    <col min="274" max="276" width="3.7109375" customWidth="1"/>
    <col min="277" max="277" width="3.85546875" customWidth="1"/>
    <col min="278" max="278" width="4.28515625" customWidth="1"/>
    <col min="279" max="279" width="3.7109375" customWidth="1"/>
    <col min="280" max="281" width="4.28515625" customWidth="1"/>
    <col min="282" max="282" width="4.7109375" customWidth="1"/>
    <col min="283" max="283" width="4.42578125" customWidth="1"/>
    <col min="284" max="284" width="5.85546875" customWidth="1"/>
    <col min="285" max="285" width="4.5703125" customWidth="1"/>
    <col min="286" max="286" width="17.28515625" customWidth="1"/>
    <col min="287" max="288" width="3.5703125" customWidth="1"/>
    <col min="289" max="290" width="3.140625" customWidth="1"/>
    <col min="291" max="291" width="3.28515625" customWidth="1"/>
    <col min="292" max="292" width="3.85546875" customWidth="1"/>
    <col min="293" max="293" width="3.7109375" customWidth="1"/>
    <col min="294" max="294" width="3.85546875" customWidth="1"/>
    <col min="295" max="295" width="4.28515625" customWidth="1"/>
    <col min="296" max="297" width="4.42578125" customWidth="1"/>
    <col min="298" max="298" width="5.5703125" customWidth="1"/>
    <col min="299" max="299" width="3.140625" customWidth="1"/>
    <col min="300" max="300" width="4" customWidth="1"/>
    <col min="301" max="301" width="4.140625" customWidth="1"/>
    <col min="302" max="302" width="5.28515625" customWidth="1"/>
    <col min="303" max="303" width="3.140625" customWidth="1"/>
    <col min="304" max="304" width="3.85546875" customWidth="1"/>
    <col min="305" max="305" width="3.42578125" customWidth="1"/>
    <col min="306" max="306" width="4.42578125" customWidth="1"/>
    <col min="307" max="307" width="3.42578125" customWidth="1"/>
    <col min="308" max="308" width="5" customWidth="1"/>
    <col min="309" max="309" width="3.28515625" customWidth="1"/>
    <col min="310" max="310" width="3.85546875" customWidth="1"/>
    <col min="311" max="311" width="3.28515625" customWidth="1"/>
    <col min="312" max="312" width="4" customWidth="1"/>
    <col min="313" max="313" width="3.5703125" customWidth="1"/>
    <col min="314" max="314" width="7" customWidth="1"/>
    <col min="315" max="315" width="10.28515625" bestFit="1" customWidth="1"/>
    <col min="513" max="513" width="4.7109375" customWidth="1"/>
    <col min="514" max="514" width="20.7109375" customWidth="1"/>
    <col min="515" max="515" width="3.5703125" customWidth="1"/>
    <col min="516" max="517" width="4" customWidth="1"/>
    <col min="518" max="518" width="5.5703125" customWidth="1"/>
    <col min="519" max="519" width="4" customWidth="1"/>
    <col min="520" max="520" width="4.140625" customWidth="1"/>
    <col min="521" max="521" width="3.28515625" customWidth="1"/>
    <col min="522" max="522" width="3.42578125" customWidth="1"/>
    <col min="523" max="523" width="3.28515625" customWidth="1"/>
    <col min="524" max="524" width="4.7109375" customWidth="1"/>
    <col min="525" max="525" width="3.140625" customWidth="1"/>
    <col min="526" max="526" width="3.42578125" customWidth="1"/>
    <col min="527" max="527" width="2.85546875" customWidth="1"/>
    <col min="528" max="528" width="3.28515625" customWidth="1"/>
    <col min="529" max="529" width="4.140625" customWidth="1"/>
    <col min="530" max="532" width="3.7109375" customWidth="1"/>
    <col min="533" max="533" width="3.85546875" customWidth="1"/>
    <col min="534" max="534" width="4.28515625" customWidth="1"/>
    <col min="535" max="535" width="3.7109375" customWidth="1"/>
    <col min="536" max="537" width="4.28515625" customWidth="1"/>
    <col min="538" max="538" width="4.7109375" customWidth="1"/>
    <col min="539" max="539" width="4.42578125" customWidth="1"/>
    <col min="540" max="540" width="5.85546875" customWidth="1"/>
    <col min="541" max="541" width="4.5703125" customWidth="1"/>
    <col min="542" max="542" width="17.28515625" customWidth="1"/>
    <col min="543" max="544" width="3.5703125" customWidth="1"/>
    <col min="545" max="546" width="3.140625" customWidth="1"/>
    <col min="547" max="547" width="3.28515625" customWidth="1"/>
    <col min="548" max="548" width="3.85546875" customWidth="1"/>
    <col min="549" max="549" width="3.7109375" customWidth="1"/>
    <col min="550" max="550" width="3.85546875" customWidth="1"/>
    <col min="551" max="551" width="4.28515625" customWidth="1"/>
    <col min="552" max="553" width="4.42578125" customWidth="1"/>
    <col min="554" max="554" width="5.5703125" customWidth="1"/>
    <col min="555" max="555" width="3.140625" customWidth="1"/>
    <col min="556" max="556" width="4" customWidth="1"/>
    <col min="557" max="557" width="4.140625" customWidth="1"/>
    <col min="558" max="558" width="5.28515625" customWidth="1"/>
    <col min="559" max="559" width="3.140625" customWidth="1"/>
    <col min="560" max="560" width="3.85546875" customWidth="1"/>
    <col min="561" max="561" width="3.42578125" customWidth="1"/>
    <col min="562" max="562" width="4.42578125" customWidth="1"/>
    <col min="563" max="563" width="3.42578125" customWidth="1"/>
    <col min="564" max="564" width="5" customWidth="1"/>
    <col min="565" max="565" width="3.28515625" customWidth="1"/>
    <col min="566" max="566" width="3.85546875" customWidth="1"/>
    <col min="567" max="567" width="3.28515625" customWidth="1"/>
    <col min="568" max="568" width="4" customWidth="1"/>
    <col min="569" max="569" width="3.5703125" customWidth="1"/>
    <col min="570" max="570" width="7" customWidth="1"/>
    <col min="571" max="571" width="10.28515625" bestFit="1" customWidth="1"/>
    <col min="769" max="769" width="4.7109375" customWidth="1"/>
    <col min="770" max="770" width="20.7109375" customWidth="1"/>
    <col min="771" max="771" width="3.5703125" customWidth="1"/>
    <col min="772" max="773" width="4" customWidth="1"/>
    <col min="774" max="774" width="5.5703125" customWidth="1"/>
    <col min="775" max="775" width="4" customWidth="1"/>
    <col min="776" max="776" width="4.140625" customWidth="1"/>
    <col min="777" max="777" width="3.28515625" customWidth="1"/>
    <col min="778" max="778" width="3.42578125" customWidth="1"/>
    <col min="779" max="779" width="3.28515625" customWidth="1"/>
    <col min="780" max="780" width="4.7109375" customWidth="1"/>
    <col min="781" max="781" width="3.140625" customWidth="1"/>
    <col min="782" max="782" width="3.42578125" customWidth="1"/>
    <col min="783" max="783" width="2.85546875" customWidth="1"/>
    <col min="784" max="784" width="3.28515625" customWidth="1"/>
    <col min="785" max="785" width="4.140625" customWidth="1"/>
    <col min="786" max="788" width="3.7109375" customWidth="1"/>
    <col min="789" max="789" width="3.85546875" customWidth="1"/>
    <col min="790" max="790" width="4.28515625" customWidth="1"/>
    <col min="791" max="791" width="3.7109375" customWidth="1"/>
    <col min="792" max="793" width="4.28515625" customWidth="1"/>
    <col min="794" max="794" width="4.7109375" customWidth="1"/>
    <col min="795" max="795" width="4.42578125" customWidth="1"/>
    <col min="796" max="796" width="5.85546875" customWidth="1"/>
    <col min="797" max="797" width="4.5703125" customWidth="1"/>
    <col min="798" max="798" width="17.28515625" customWidth="1"/>
    <col min="799" max="800" width="3.5703125" customWidth="1"/>
    <col min="801" max="802" width="3.140625" customWidth="1"/>
    <col min="803" max="803" width="3.28515625" customWidth="1"/>
    <col min="804" max="804" width="3.85546875" customWidth="1"/>
    <col min="805" max="805" width="3.7109375" customWidth="1"/>
    <col min="806" max="806" width="3.85546875" customWidth="1"/>
    <col min="807" max="807" width="4.28515625" customWidth="1"/>
    <col min="808" max="809" width="4.42578125" customWidth="1"/>
    <col min="810" max="810" width="5.5703125" customWidth="1"/>
    <col min="811" max="811" width="3.140625" customWidth="1"/>
    <col min="812" max="812" width="4" customWidth="1"/>
    <col min="813" max="813" width="4.140625" customWidth="1"/>
    <col min="814" max="814" width="5.28515625" customWidth="1"/>
    <col min="815" max="815" width="3.140625" customWidth="1"/>
    <col min="816" max="816" width="3.85546875" customWidth="1"/>
    <col min="817" max="817" width="3.42578125" customWidth="1"/>
    <col min="818" max="818" width="4.42578125" customWidth="1"/>
    <col min="819" max="819" width="3.42578125" customWidth="1"/>
    <col min="820" max="820" width="5" customWidth="1"/>
    <col min="821" max="821" width="3.28515625" customWidth="1"/>
    <col min="822" max="822" width="3.85546875" customWidth="1"/>
    <col min="823" max="823" width="3.28515625" customWidth="1"/>
    <col min="824" max="824" width="4" customWidth="1"/>
    <col min="825" max="825" width="3.5703125" customWidth="1"/>
    <col min="826" max="826" width="7" customWidth="1"/>
    <col min="827" max="827" width="10.28515625" bestFit="1" customWidth="1"/>
    <col min="1025" max="1025" width="4.7109375" customWidth="1"/>
    <col min="1026" max="1026" width="20.7109375" customWidth="1"/>
    <col min="1027" max="1027" width="3.5703125" customWidth="1"/>
    <col min="1028" max="1029" width="4" customWidth="1"/>
    <col min="1030" max="1030" width="5.5703125" customWidth="1"/>
    <col min="1031" max="1031" width="4" customWidth="1"/>
    <col min="1032" max="1032" width="4.140625" customWidth="1"/>
    <col min="1033" max="1033" width="3.28515625" customWidth="1"/>
    <col min="1034" max="1034" width="3.42578125" customWidth="1"/>
    <col min="1035" max="1035" width="3.28515625" customWidth="1"/>
    <col min="1036" max="1036" width="4.7109375" customWidth="1"/>
    <col min="1037" max="1037" width="3.140625" customWidth="1"/>
    <col min="1038" max="1038" width="3.42578125" customWidth="1"/>
    <col min="1039" max="1039" width="2.85546875" customWidth="1"/>
    <col min="1040" max="1040" width="3.28515625" customWidth="1"/>
    <col min="1041" max="1041" width="4.140625" customWidth="1"/>
    <col min="1042" max="1044" width="3.7109375" customWidth="1"/>
    <col min="1045" max="1045" width="3.85546875" customWidth="1"/>
    <col min="1046" max="1046" width="4.28515625" customWidth="1"/>
    <col min="1047" max="1047" width="3.7109375" customWidth="1"/>
    <col min="1048" max="1049" width="4.28515625" customWidth="1"/>
    <col min="1050" max="1050" width="4.7109375" customWidth="1"/>
    <col min="1051" max="1051" width="4.42578125" customWidth="1"/>
    <col min="1052" max="1052" width="5.85546875" customWidth="1"/>
    <col min="1053" max="1053" width="4.5703125" customWidth="1"/>
    <col min="1054" max="1054" width="17.28515625" customWidth="1"/>
    <col min="1055" max="1056" width="3.5703125" customWidth="1"/>
    <col min="1057" max="1058" width="3.140625" customWidth="1"/>
    <col min="1059" max="1059" width="3.28515625" customWidth="1"/>
    <col min="1060" max="1060" width="3.85546875" customWidth="1"/>
    <col min="1061" max="1061" width="3.7109375" customWidth="1"/>
    <col min="1062" max="1062" width="3.85546875" customWidth="1"/>
    <col min="1063" max="1063" width="4.28515625" customWidth="1"/>
    <col min="1064" max="1065" width="4.42578125" customWidth="1"/>
    <col min="1066" max="1066" width="5.5703125" customWidth="1"/>
    <col min="1067" max="1067" width="3.140625" customWidth="1"/>
    <col min="1068" max="1068" width="4" customWidth="1"/>
    <col min="1069" max="1069" width="4.140625" customWidth="1"/>
    <col min="1070" max="1070" width="5.28515625" customWidth="1"/>
    <col min="1071" max="1071" width="3.140625" customWidth="1"/>
    <col min="1072" max="1072" width="3.85546875" customWidth="1"/>
    <col min="1073" max="1073" width="3.42578125" customWidth="1"/>
    <col min="1074" max="1074" width="4.42578125" customWidth="1"/>
    <col min="1075" max="1075" width="3.42578125" customWidth="1"/>
    <col min="1076" max="1076" width="5" customWidth="1"/>
    <col min="1077" max="1077" width="3.28515625" customWidth="1"/>
    <col min="1078" max="1078" width="3.85546875" customWidth="1"/>
    <col min="1079" max="1079" width="3.28515625" customWidth="1"/>
    <col min="1080" max="1080" width="4" customWidth="1"/>
    <col min="1081" max="1081" width="3.5703125" customWidth="1"/>
    <col min="1082" max="1082" width="7" customWidth="1"/>
    <col min="1083" max="1083" width="10.28515625" bestFit="1" customWidth="1"/>
    <col min="1281" max="1281" width="4.7109375" customWidth="1"/>
    <col min="1282" max="1282" width="20.7109375" customWidth="1"/>
    <col min="1283" max="1283" width="3.5703125" customWidth="1"/>
    <col min="1284" max="1285" width="4" customWidth="1"/>
    <col min="1286" max="1286" width="5.5703125" customWidth="1"/>
    <col min="1287" max="1287" width="4" customWidth="1"/>
    <col min="1288" max="1288" width="4.140625" customWidth="1"/>
    <col min="1289" max="1289" width="3.28515625" customWidth="1"/>
    <col min="1290" max="1290" width="3.42578125" customWidth="1"/>
    <col min="1291" max="1291" width="3.28515625" customWidth="1"/>
    <col min="1292" max="1292" width="4.7109375" customWidth="1"/>
    <col min="1293" max="1293" width="3.140625" customWidth="1"/>
    <col min="1294" max="1294" width="3.42578125" customWidth="1"/>
    <col min="1295" max="1295" width="2.85546875" customWidth="1"/>
    <col min="1296" max="1296" width="3.28515625" customWidth="1"/>
    <col min="1297" max="1297" width="4.140625" customWidth="1"/>
    <col min="1298" max="1300" width="3.7109375" customWidth="1"/>
    <col min="1301" max="1301" width="3.85546875" customWidth="1"/>
    <col min="1302" max="1302" width="4.28515625" customWidth="1"/>
    <col min="1303" max="1303" width="3.7109375" customWidth="1"/>
    <col min="1304" max="1305" width="4.28515625" customWidth="1"/>
    <col min="1306" max="1306" width="4.7109375" customWidth="1"/>
    <col min="1307" max="1307" width="4.42578125" customWidth="1"/>
    <col min="1308" max="1308" width="5.85546875" customWidth="1"/>
    <col min="1309" max="1309" width="4.5703125" customWidth="1"/>
    <col min="1310" max="1310" width="17.28515625" customWidth="1"/>
    <col min="1311" max="1312" width="3.5703125" customWidth="1"/>
    <col min="1313" max="1314" width="3.140625" customWidth="1"/>
    <col min="1315" max="1315" width="3.28515625" customWidth="1"/>
    <col min="1316" max="1316" width="3.85546875" customWidth="1"/>
    <col min="1317" max="1317" width="3.7109375" customWidth="1"/>
    <col min="1318" max="1318" width="3.85546875" customWidth="1"/>
    <col min="1319" max="1319" width="4.28515625" customWidth="1"/>
    <col min="1320" max="1321" width="4.42578125" customWidth="1"/>
    <col min="1322" max="1322" width="5.5703125" customWidth="1"/>
    <col min="1323" max="1323" width="3.140625" customWidth="1"/>
    <col min="1324" max="1324" width="4" customWidth="1"/>
    <col min="1325" max="1325" width="4.140625" customWidth="1"/>
    <col min="1326" max="1326" width="5.28515625" customWidth="1"/>
    <col min="1327" max="1327" width="3.140625" customWidth="1"/>
    <col min="1328" max="1328" width="3.85546875" customWidth="1"/>
    <col min="1329" max="1329" width="3.42578125" customWidth="1"/>
    <col min="1330" max="1330" width="4.42578125" customWidth="1"/>
    <col min="1331" max="1331" width="3.42578125" customWidth="1"/>
    <col min="1332" max="1332" width="5" customWidth="1"/>
    <col min="1333" max="1333" width="3.28515625" customWidth="1"/>
    <col min="1334" max="1334" width="3.85546875" customWidth="1"/>
    <col min="1335" max="1335" width="3.28515625" customWidth="1"/>
    <col min="1336" max="1336" width="4" customWidth="1"/>
    <col min="1337" max="1337" width="3.5703125" customWidth="1"/>
    <col min="1338" max="1338" width="7" customWidth="1"/>
    <col min="1339" max="1339" width="10.28515625" bestFit="1" customWidth="1"/>
    <col min="1537" max="1537" width="4.7109375" customWidth="1"/>
    <col min="1538" max="1538" width="20.7109375" customWidth="1"/>
    <col min="1539" max="1539" width="3.5703125" customWidth="1"/>
    <col min="1540" max="1541" width="4" customWidth="1"/>
    <col min="1542" max="1542" width="5.5703125" customWidth="1"/>
    <col min="1543" max="1543" width="4" customWidth="1"/>
    <col min="1544" max="1544" width="4.140625" customWidth="1"/>
    <col min="1545" max="1545" width="3.28515625" customWidth="1"/>
    <col min="1546" max="1546" width="3.42578125" customWidth="1"/>
    <col min="1547" max="1547" width="3.28515625" customWidth="1"/>
    <col min="1548" max="1548" width="4.7109375" customWidth="1"/>
    <col min="1549" max="1549" width="3.140625" customWidth="1"/>
    <col min="1550" max="1550" width="3.42578125" customWidth="1"/>
    <col min="1551" max="1551" width="2.85546875" customWidth="1"/>
    <col min="1552" max="1552" width="3.28515625" customWidth="1"/>
    <col min="1553" max="1553" width="4.140625" customWidth="1"/>
    <col min="1554" max="1556" width="3.7109375" customWidth="1"/>
    <col min="1557" max="1557" width="3.85546875" customWidth="1"/>
    <col min="1558" max="1558" width="4.28515625" customWidth="1"/>
    <col min="1559" max="1559" width="3.7109375" customWidth="1"/>
    <col min="1560" max="1561" width="4.28515625" customWidth="1"/>
    <col min="1562" max="1562" width="4.7109375" customWidth="1"/>
    <col min="1563" max="1563" width="4.42578125" customWidth="1"/>
    <col min="1564" max="1564" width="5.85546875" customWidth="1"/>
    <col min="1565" max="1565" width="4.5703125" customWidth="1"/>
    <col min="1566" max="1566" width="17.28515625" customWidth="1"/>
    <col min="1567" max="1568" width="3.5703125" customWidth="1"/>
    <col min="1569" max="1570" width="3.140625" customWidth="1"/>
    <col min="1571" max="1571" width="3.28515625" customWidth="1"/>
    <col min="1572" max="1572" width="3.85546875" customWidth="1"/>
    <col min="1573" max="1573" width="3.7109375" customWidth="1"/>
    <col min="1574" max="1574" width="3.85546875" customWidth="1"/>
    <col min="1575" max="1575" width="4.28515625" customWidth="1"/>
    <col min="1576" max="1577" width="4.42578125" customWidth="1"/>
    <col min="1578" max="1578" width="5.5703125" customWidth="1"/>
    <col min="1579" max="1579" width="3.140625" customWidth="1"/>
    <col min="1580" max="1580" width="4" customWidth="1"/>
    <col min="1581" max="1581" width="4.140625" customWidth="1"/>
    <col min="1582" max="1582" width="5.28515625" customWidth="1"/>
    <col min="1583" max="1583" width="3.140625" customWidth="1"/>
    <col min="1584" max="1584" width="3.85546875" customWidth="1"/>
    <col min="1585" max="1585" width="3.42578125" customWidth="1"/>
    <col min="1586" max="1586" width="4.42578125" customWidth="1"/>
    <col min="1587" max="1587" width="3.42578125" customWidth="1"/>
    <col min="1588" max="1588" width="5" customWidth="1"/>
    <col min="1589" max="1589" width="3.28515625" customWidth="1"/>
    <col min="1590" max="1590" width="3.85546875" customWidth="1"/>
    <col min="1591" max="1591" width="3.28515625" customWidth="1"/>
    <col min="1592" max="1592" width="4" customWidth="1"/>
    <col min="1593" max="1593" width="3.5703125" customWidth="1"/>
    <col min="1594" max="1594" width="7" customWidth="1"/>
    <col min="1595" max="1595" width="10.28515625" bestFit="1" customWidth="1"/>
    <col min="1793" max="1793" width="4.7109375" customWidth="1"/>
    <col min="1794" max="1794" width="20.7109375" customWidth="1"/>
    <col min="1795" max="1795" width="3.5703125" customWidth="1"/>
    <col min="1796" max="1797" width="4" customWidth="1"/>
    <col min="1798" max="1798" width="5.5703125" customWidth="1"/>
    <col min="1799" max="1799" width="4" customWidth="1"/>
    <col min="1800" max="1800" width="4.140625" customWidth="1"/>
    <col min="1801" max="1801" width="3.28515625" customWidth="1"/>
    <col min="1802" max="1802" width="3.42578125" customWidth="1"/>
    <col min="1803" max="1803" width="3.28515625" customWidth="1"/>
    <col min="1804" max="1804" width="4.7109375" customWidth="1"/>
    <col min="1805" max="1805" width="3.140625" customWidth="1"/>
    <col min="1806" max="1806" width="3.42578125" customWidth="1"/>
    <col min="1807" max="1807" width="2.85546875" customWidth="1"/>
    <col min="1808" max="1808" width="3.28515625" customWidth="1"/>
    <col min="1809" max="1809" width="4.140625" customWidth="1"/>
    <col min="1810" max="1812" width="3.7109375" customWidth="1"/>
    <col min="1813" max="1813" width="3.85546875" customWidth="1"/>
    <col min="1814" max="1814" width="4.28515625" customWidth="1"/>
    <col min="1815" max="1815" width="3.7109375" customWidth="1"/>
    <col min="1816" max="1817" width="4.28515625" customWidth="1"/>
    <col min="1818" max="1818" width="4.7109375" customWidth="1"/>
    <col min="1819" max="1819" width="4.42578125" customWidth="1"/>
    <col min="1820" max="1820" width="5.85546875" customWidth="1"/>
    <col min="1821" max="1821" width="4.5703125" customWidth="1"/>
    <col min="1822" max="1822" width="17.28515625" customWidth="1"/>
    <col min="1823" max="1824" width="3.5703125" customWidth="1"/>
    <col min="1825" max="1826" width="3.140625" customWidth="1"/>
    <col min="1827" max="1827" width="3.28515625" customWidth="1"/>
    <col min="1828" max="1828" width="3.85546875" customWidth="1"/>
    <col min="1829" max="1829" width="3.7109375" customWidth="1"/>
    <col min="1830" max="1830" width="3.85546875" customWidth="1"/>
    <col min="1831" max="1831" width="4.28515625" customWidth="1"/>
    <col min="1832" max="1833" width="4.42578125" customWidth="1"/>
    <col min="1834" max="1834" width="5.5703125" customWidth="1"/>
    <col min="1835" max="1835" width="3.140625" customWidth="1"/>
    <col min="1836" max="1836" width="4" customWidth="1"/>
    <col min="1837" max="1837" width="4.140625" customWidth="1"/>
    <col min="1838" max="1838" width="5.28515625" customWidth="1"/>
    <col min="1839" max="1839" width="3.140625" customWidth="1"/>
    <col min="1840" max="1840" width="3.85546875" customWidth="1"/>
    <col min="1841" max="1841" width="3.42578125" customWidth="1"/>
    <col min="1842" max="1842" width="4.42578125" customWidth="1"/>
    <col min="1843" max="1843" width="3.42578125" customWidth="1"/>
    <col min="1844" max="1844" width="5" customWidth="1"/>
    <col min="1845" max="1845" width="3.28515625" customWidth="1"/>
    <col min="1846" max="1846" width="3.85546875" customWidth="1"/>
    <col min="1847" max="1847" width="3.28515625" customWidth="1"/>
    <col min="1848" max="1848" width="4" customWidth="1"/>
    <col min="1849" max="1849" width="3.5703125" customWidth="1"/>
    <col min="1850" max="1850" width="7" customWidth="1"/>
    <col min="1851" max="1851" width="10.28515625" bestFit="1" customWidth="1"/>
    <col min="2049" max="2049" width="4.7109375" customWidth="1"/>
    <col min="2050" max="2050" width="20.7109375" customWidth="1"/>
    <col min="2051" max="2051" width="3.5703125" customWidth="1"/>
    <col min="2052" max="2053" width="4" customWidth="1"/>
    <col min="2054" max="2054" width="5.5703125" customWidth="1"/>
    <col min="2055" max="2055" width="4" customWidth="1"/>
    <col min="2056" max="2056" width="4.140625" customWidth="1"/>
    <col min="2057" max="2057" width="3.28515625" customWidth="1"/>
    <col min="2058" max="2058" width="3.42578125" customWidth="1"/>
    <col min="2059" max="2059" width="3.28515625" customWidth="1"/>
    <col min="2060" max="2060" width="4.7109375" customWidth="1"/>
    <col min="2061" max="2061" width="3.140625" customWidth="1"/>
    <col min="2062" max="2062" width="3.42578125" customWidth="1"/>
    <col min="2063" max="2063" width="2.85546875" customWidth="1"/>
    <col min="2064" max="2064" width="3.28515625" customWidth="1"/>
    <col min="2065" max="2065" width="4.140625" customWidth="1"/>
    <col min="2066" max="2068" width="3.7109375" customWidth="1"/>
    <col min="2069" max="2069" width="3.85546875" customWidth="1"/>
    <col min="2070" max="2070" width="4.28515625" customWidth="1"/>
    <col min="2071" max="2071" width="3.7109375" customWidth="1"/>
    <col min="2072" max="2073" width="4.28515625" customWidth="1"/>
    <col min="2074" max="2074" width="4.7109375" customWidth="1"/>
    <col min="2075" max="2075" width="4.42578125" customWidth="1"/>
    <col min="2076" max="2076" width="5.85546875" customWidth="1"/>
    <col min="2077" max="2077" width="4.5703125" customWidth="1"/>
    <col min="2078" max="2078" width="17.28515625" customWidth="1"/>
    <col min="2079" max="2080" width="3.5703125" customWidth="1"/>
    <col min="2081" max="2082" width="3.140625" customWidth="1"/>
    <col min="2083" max="2083" width="3.28515625" customWidth="1"/>
    <col min="2084" max="2084" width="3.85546875" customWidth="1"/>
    <col min="2085" max="2085" width="3.7109375" customWidth="1"/>
    <col min="2086" max="2086" width="3.85546875" customWidth="1"/>
    <col min="2087" max="2087" width="4.28515625" customWidth="1"/>
    <col min="2088" max="2089" width="4.42578125" customWidth="1"/>
    <col min="2090" max="2090" width="5.5703125" customWidth="1"/>
    <col min="2091" max="2091" width="3.140625" customWidth="1"/>
    <col min="2092" max="2092" width="4" customWidth="1"/>
    <col min="2093" max="2093" width="4.140625" customWidth="1"/>
    <col min="2094" max="2094" width="5.28515625" customWidth="1"/>
    <col min="2095" max="2095" width="3.140625" customWidth="1"/>
    <col min="2096" max="2096" width="3.85546875" customWidth="1"/>
    <col min="2097" max="2097" width="3.42578125" customWidth="1"/>
    <col min="2098" max="2098" width="4.42578125" customWidth="1"/>
    <col min="2099" max="2099" width="3.42578125" customWidth="1"/>
    <col min="2100" max="2100" width="5" customWidth="1"/>
    <col min="2101" max="2101" width="3.28515625" customWidth="1"/>
    <col min="2102" max="2102" width="3.85546875" customWidth="1"/>
    <col min="2103" max="2103" width="3.28515625" customWidth="1"/>
    <col min="2104" max="2104" width="4" customWidth="1"/>
    <col min="2105" max="2105" width="3.5703125" customWidth="1"/>
    <col min="2106" max="2106" width="7" customWidth="1"/>
    <col min="2107" max="2107" width="10.28515625" bestFit="1" customWidth="1"/>
    <col min="2305" max="2305" width="4.7109375" customWidth="1"/>
    <col min="2306" max="2306" width="20.7109375" customWidth="1"/>
    <col min="2307" max="2307" width="3.5703125" customWidth="1"/>
    <col min="2308" max="2309" width="4" customWidth="1"/>
    <col min="2310" max="2310" width="5.5703125" customWidth="1"/>
    <col min="2311" max="2311" width="4" customWidth="1"/>
    <col min="2312" max="2312" width="4.140625" customWidth="1"/>
    <col min="2313" max="2313" width="3.28515625" customWidth="1"/>
    <col min="2314" max="2314" width="3.42578125" customWidth="1"/>
    <col min="2315" max="2315" width="3.28515625" customWidth="1"/>
    <col min="2316" max="2316" width="4.7109375" customWidth="1"/>
    <col min="2317" max="2317" width="3.140625" customWidth="1"/>
    <col min="2318" max="2318" width="3.42578125" customWidth="1"/>
    <col min="2319" max="2319" width="2.85546875" customWidth="1"/>
    <col min="2320" max="2320" width="3.28515625" customWidth="1"/>
    <col min="2321" max="2321" width="4.140625" customWidth="1"/>
    <col min="2322" max="2324" width="3.7109375" customWidth="1"/>
    <col min="2325" max="2325" width="3.85546875" customWidth="1"/>
    <col min="2326" max="2326" width="4.28515625" customWidth="1"/>
    <col min="2327" max="2327" width="3.7109375" customWidth="1"/>
    <col min="2328" max="2329" width="4.28515625" customWidth="1"/>
    <col min="2330" max="2330" width="4.7109375" customWidth="1"/>
    <col min="2331" max="2331" width="4.42578125" customWidth="1"/>
    <col min="2332" max="2332" width="5.85546875" customWidth="1"/>
    <col min="2333" max="2333" width="4.5703125" customWidth="1"/>
    <col min="2334" max="2334" width="17.28515625" customWidth="1"/>
    <col min="2335" max="2336" width="3.5703125" customWidth="1"/>
    <col min="2337" max="2338" width="3.140625" customWidth="1"/>
    <col min="2339" max="2339" width="3.28515625" customWidth="1"/>
    <col min="2340" max="2340" width="3.85546875" customWidth="1"/>
    <col min="2341" max="2341" width="3.7109375" customWidth="1"/>
    <col min="2342" max="2342" width="3.85546875" customWidth="1"/>
    <col min="2343" max="2343" width="4.28515625" customWidth="1"/>
    <col min="2344" max="2345" width="4.42578125" customWidth="1"/>
    <col min="2346" max="2346" width="5.5703125" customWidth="1"/>
    <col min="2347" max="2347" width="3.140625" customWidth="1"/>
    <col min="2348" max="2348" width="4" customWidth="1"/>
    <col min="2349" max="2349" width="4.140625" customWidth="1"/>
    <col min="2350" max="2350" width="5.28515625" customWidth="1"/>
    <col min="2351" max="2351" width="3.140625" customWidth="1"/>
    <col min="2352" max="2352" width="3.85546875" customWidth="1"/>
    <col min="2353" max="2353" width="3.42578125" customWidth="1"/>
    <col min="2354" max="2354" width="4.42578125" customWidth="1"/>
    <col min="2355" max="2355" width="3.42578125" customWidth="1"/>
    <col min="2356" max="2356" width="5" customWidth="1"/>
    <col min="2357" max="2357" width="3.28515625" customWidth="1"/>
    <col min="2358" max="2358" width="3.85546875" customWidth="1"/>
    <col min="2359" max="2359" width="3.28515625" customWidth="1"/>
    <col min="2360" max="2360" width="4" customWidth="1"/>
    <col min="2361" max="2361" width="3.5703125" customWidth="1"/>
    <col min="2362" max="2362" width="7" customWidth="1"/>
    <col min="2363" max="2363" width="10.28515625" bestFit="1" customWidth="1"/>
    <col min="2561" max="2561" width="4.7109375" customWidth="1"/>
    <col min="2562" max="2562" width="20.7109375" customWidth="1"/>
    <col min="2563" max="2563" width="3.5703125" customWidth="1"/>
    <col min="2564" max="2565" width="4" customWidth="1"/>
    <col min="2566" max="2566" width="5.5703125" customWidth="1"/>
    <col min="2567" max="2567" width="4" customWidth="1"/>
    <col min="2568" max="2568" width="4.140625" customWidth="1"/>
    <col min="2569" max="2569" width="3.28515625" customWidth="1"/>
    <col min="2570" max="2570" width="3.42578125" customWidth="1"/>
    <col min="2571" max="2571" width="3.28515625" customWidth="1"/>
    <col min="2572" max="2572" width="4.7109375" customWidth="1"/>
    <col min="2573" max="2573" width="3.140625" customWidth="1"/>
    <col min="2574" max="2574" width="3.42578125" customWidth="1"/>
    <col min="2575" max="2575" width="2.85546875" customWidth="1"/>
    <col min="2576" max="2576" width="3.28515625" customWidth="1"/>
    <col min="2577" max="2577" width="4.140625" customWidth="1"/>
    <col min="2578" max="2580" width="3.7109375" customWidth="1"/>
    <col min="2581" max="2581" width="3.85546875" customWidth="1"/>
    <col min="2582" max="2582" width="4.28515625" customWidth="1"/>
    <col min="2583" max="2583" width="3.7109375" customWidth="1"/>
    <col min="2584" max="2585" width="4.28515625" customWidth="1"/>
    <col min="2586" max="2586" width="4.7109375" customWidth="1"/>
    <col min="2587" max="2587" width="4.42578125" customWidth="1"/>
    <col min="2588" max="2588" width="5.85546875" customWidth="1"/>
    <col min="2589" max="2589" width="4.5703125" customWidth="1"/>
    <col min="2590" max="2590" width="17.28515625" customWidth="1"/>
    <col min="2591" max="2592" width="3.5703125" customWidth="1"/>
    <col min="2593" max="2594" width="3.140625" customWidth="1"/>
    <col min="2595" max="2595" width="3.28515625" customWidth="1"/>
    <col min="2596" max="2596" width="3.85546875" customWidth="1"/>
    <col min="2597" max="2597" width="3.7109375" customWidth="1"/>
    <col min="2598" max="2598" width="3.85546875" customWidth="1"/>
    <col min="2599" max="2599" width="4.28515625" customWidth="1"/>
    <col min="2600" max="2601" width="4.42578125" customWidth="1"/>
    <col min="2602" max="2602" width="5.5703125" customWidth="1"/>
    <col min="2603" max="2603" width="3.140625" customWidth="1"/>
    <col min="2604" max="2604" width="4" customWidth="1"/>
    <col min="2605" max="2605" width="4.140625" customWidth="1"/>
    <col min="2606" max="2606" width="5.28515625" customWidth="1"/>
    <col min="2607" max="2607" width="3.140625" customWidth="1"/>
    <col min="2608" max="2608" width="3.85546875" customWidth="1"/>
    <col min="2609" max="2609" width="3.42578125" customWidth="1"/>
    <col min="2610" max="2610" width="4.42578125" customWidth="1"/>
    <col min="2611" max="2611" width="3.42578125" customWidth="1"/>
    <col min="2612" max="2612" width="5" customWidth="1"/>
    <col min="2613" max="2613" width="3.28515625" customWidth="1"/>
    <col min="2614" max="2614" width="3.85546875" customWidth="1"/>
    <col min="2615" max="2615" width="3.28515625" customWidth="1"/>
    <col min="2616" max="2616" width="4" customWidth="1"/>
    <col min="2617" max="2617" width="3.5703125" customWidth="1"/>
    <col min="2618" max="2618" width="7" customWidth="1"/>
    <col min="2619" max="2619" width="10.28515625" bestFit="1" customWidth="1"/>
    <col min="2817" max="2817" width="4.7109375" customWidth="1"/>
    <col min="2818" max="2818" width="20.7109375" customWidth="1"/>
    <col min="2819" max="2819" width="3.5703125" customWidth="1"/>
    <col min="2820" max="2821" width="4" customWidth="1"/>
    <col min="2822" max="2822" width="5.5703125" customWidth="1"/>
    <col min="2823" max="2823" width="4" customWidth="1"/>
    <col min="2824" max="2824" width="4.140625" customWidth="1"/>
    <col min="2825" max="2825" width="3.28515625" customWidth="1"/>
    <col min="2826" max="2826" width="3.42578125" customWidth="1"/>
    <col min="2827" max="2827" width="3.28515625" customWidth="1"/>
    <col min="2828" max="2828" width="4.7109375" customWidth="1"/>
    <col min="2829" max="2829" width="3.140625" customWidth="1"/>
    <col min="2830" max="2830" width="3.42578125" customWidth="1"/>
    <col min="2831" max="2831" width="2.85546875" customWidth="1"/>
    <col min="2832" max="2832" width="3.28515625" customWidth="1"/>
    <col min="2833" max="2833" width="4.140625" customWidth="1"/>
    <col min="2834" max="2836" width="3.7109375" customWidth="1"/>
    <col min="2837" max="2837" width="3.85546875" customWidth="1"/>
    <col min="2838" max="2838" width="4.28515625" customWidth="1"/>
    <col min="2839" max="2839" width="3.7109375" customWidth="1"/>
    <col min="2840" max="2841" width="4.28515625" customWidth="1"/>
    <col min="2842" max="2842" width="4.7109375" customWidth="1"/>
    <col min="2843" max="2843" width="4.42578125" customWidth="1"/>
    <col min="2844" max="2844" width="5.85546875" customWidth="1"/>
    <col min="2845" max="2845" width="4.5703125" customWidth="1"/>
    <col min="2846" max="2846" width="17.28515625" customWidth="1"/>
    <col min="2847" max="2848" width="3.5703125" customWidth="1"/>
    <col min="2849" max="2850" width="3.140625" customWidth="1"/>
    <col min="2851" max="2851" width="3.28515625" customWidth="1"/>
    <col min="2852" max="2852" width="3.85546875" customWidth="1"/>
    <col min="2853" max="2853" width="3.7109375" customWidth="1"/>
    <col min="2854" max="2854" width="3.85546875" customWidth="1"/>
    <col min="2855" max="2855" width="4.28515625" customWidth="1"/>
    <col min="2856" max="2857" width="4.42578125" customWidth="1"/>
    <col min="2858" max="2858" width="5.5703125" customWidth="1"/>
    <col min="2859" max="2859" width="3.140625" customWidth="1"/>
    <col min="2860" max="2860" width="4" customWidth="1"/>
    <col min="2861" max="2861" width="4.140625" customWidth="1"/>
    <col min="2862" max="2862" width="5.28515625" customWidth="1"/>
    <col min="2863" max="2863" width="3.140625" customWidth="1"/>
    <col min="2864" max="2864" width="3.85546875" customWidth="1"/>
    <col min="2865" max="2865" width="3.42578125" customWidth="1"/>
    <col min="2866" max="2866" width="4.42578125" customWidth="1"/>
    <col min="2867" max="2867" width="3.42578125" customWidth="1"/>
    <col min="2868" max="2868" width="5" customWidth="1"/>
    <col min="2869" max="2869" width="3.28515625" customWidth="1"/>
    <col min="2870" max="2870" width="3.85546875" customWidth="1"/>
    <col min="2871" max="2871" width="3.28515625" customWidth="1"/>
    <col min="2872" max="2872" width="4" customWidth="1"/>
    <col min="2873" max="2873" width="3.5703125" customWidth="1"/>
    <col min="2874" max="2874" width="7" customWidth="1"/>
    <col min="2875" max="2875" width="10.28515625" bestFit="1" customWidth="1"/>
    <col min="3073" max="3073" width="4.7109375" customWidth="1"/>
    <col min="3074" max="3074" width="20.7109375" customWidth="1"/>
    <col min="3075" max="3075" width="3.5703125" customWidth="1"/>
    <col min="3076" max="3077" width="4" customWidth="1"/>
    <col min="3078" max="3078" width="5.5703125" customWidth="1"/>
    <col min="3079" max="3079" width="4" customWidth="1"/>
    <col min="3080" max="3080" width="4.140625" customWidth="1"/>
    <col min="3081" max="3081" width="3.28515625" customWidth="1"/>
    <col min="3082" max="3082" width="3.42578125" customWidth="1"/>
    <col min="3083" max="3083" width="3.28515625" customWidth="1"/>
    <col min="3084" max="3084" width="4.7109375" customWidth="1"/>
    <col min="3085" max="3085" width="3.140625" customWidth="1"/>
    <col min="3086" max="3086" width="3.42578125" customWidth="1"/>
    <col min="3087" max="3087" width="2.85546875" customWidth="1"/>
    <col min="3088" max="3088" width="3.28515625" customWidth="1"/>
    <col min="3089" max="3089" width="4.140625" customWidth="1"/>
    <col min="3090" max="3092" width="3.7109375" customWidth="1"/>
    <col min="3093" max="3093" width="3.85546875" customWidth="1"/>
    <col min="3094" max="3094" width="4.28515625" customWidth="1"/>
    <col min="3095" max="3095" width="3.7109375" customWidth="1"/>
    <col min="3096" max="3097" width="4.28515625" customWidth="1"/>
    <col min="3098" max="3098" width="4.7109375" customWidth="1"/>
    <col min="3099" max="3099" width="4.42578125" customWidth="1"/>
    <col min="3100" max="3100" width="5.85546875" customWidth="1"/>
    <col min="3101" max="3101" width="4.5703125" customWidth="1"/>
    <col min="3102" max="3102" width="17.28515625" customWidth="1"/>
    <col min="3103" max="3104" width="3.5703125" customWidth="1"/>
    <col min="3105" max="3106" width="3.140625" customWidth="1"/>
    <col min="3107" max="3107" width="3.28515625" customWidth="1"/>
    <col min="3108" max="3108" width="3.85546875" customWidth="1"/>
    <col min="3109" max="3109" width="3.7109375" customWidth="1"/>
    <col min="3110" max="3110" width="3.85546875" customWidth="1"/>
    <col min="3111" max="3111" width="4.28515625" customWidth="1"/>
    <col min="3112" max="3113" width="4.42578125" customWidth="1"/>
    <col min="3114" max="3114" width="5.5703125" customWidth="1"/>
    <col min="3115" max="3115" width="3.140625" customWidth="1"/>
    <col min="3116" max="3116" width="4" customWidth="1"/>
    <col min="3117" max="3117" width="4.140625" customWidth="1"/>
    <col min="3118" max="3118" width="5.28515625" customWidth="1"/>
    <col min="3119" max="3119" width="3.140625" customWidth="1"/>
    <col min="3120" max="3120" width="3.85546875" customWidth="1"/>
    <col min="3121" max="3121" width="3.42578125" customWidth="1"/>
    <col min="3122" max="3122" width="4.42578125" customWidth="1"/>
    <col min="3123" max="3123" width="3.42578125" customWidth="1"/>
    <col min="3124" max="3124" width="5" customWidth="1"/>
    <col min="3125" max="3125" width="3.28515625" customWidth="1"/>
    <col min="3126" max="3126" width="3.85546875" customWidth="1"/>
    <col min="3127" max="3127" width="3.28515625" customWidth="1"/>
    <col min="3128" max="3128" width="4" customWidth="1"/>
    <col min="3129" max="3129" width="3.5703125" customWidth="1"/>
    <col min="3130" max="3130" width="7" customWidth="1"/>
    <col min="3131" max="3131" width="10.28515625" bestFit="1" customWidth="1"/>
    <col min="3329" max="3329" width="4.7109375" customWidth="1"/>
    <col min="3330" max="3330" width="20.7109375" customWidth="1"/>
    <col min="3331" max="3331" width="3.5703125" customWidth="1"/>
    <col min="3332" max="3333" width="4" customWidth="1"/>
    <col min="3334" max="3334" width="5.5703125" customWidth="1"/>
    <col min="3335" max="3335" width="4" customWidth="1"/>
    <col min="3336" max="3336" width="4.140625" customWidth="1"/>
    <col min="3337" max="3337" width="3.28515625" customWidth="1"/>
    <col min="3338" max="3338" width="3.42578125" customWidth="1"/>
    <col min="3339" max="3339" width="3.28515625" customWidth="1"/>
    <col min="3340" max="3340" width="4.7109375" customWidth="1"/>
    <col min="3341" max="3341" width="3.140625" customWidth="1"/>
    <col min="3342" max="3342" width="3.42578125" customWidth="1"/>
    <col min="3343" max="3343" width="2.85546875" customWidth="1"/>
    <col min="3344" max="3344" width="3.28515625" customWidth="1"/>
    <col min="3345" max="3345" width="4.140625" customWidth="1"/>
    <col min="3346" max="3348" width="3.7109375" customWidth="1"/>
    <col min="3349" max="3349" width="3.85546875" customWidth="1"/>
    <col min="3350" max="3350" width="4.28515625" customWidth="1"/>
    <col min="3351" max="3351" width="3.7109375" customWidth="1"/>
    <col min="3352" max="3353" width="4.28515625" customWidth="1"/>
    <col min="3354" max="3354" width="4.7109375" customWidth="1"/>
    <col min="3355" max="3355" width="4.42578125" customWidth="1"/>
    <col min="3356" max="3356" width="5.85546875" customWidth="1"/>
    <col min="3357" max="3357" width="4.5703125" customWidth="1"/>
    <col min="3358" max="3358" width="17.28515625" customWidth="1"/>
    <col min="3359" max="3360" width="3.5703125" customWidth="1"/>
    <col min="3361" max="3362" width="3.140625" customWidth="1"/>
    <col min="3363" max="3363" width="3.28515625" customWidth="1"/>
    <col min="3364" max="3364" width="3.85546875" customWidth="1"/>
    <col min="3365" max="3365" width="3.7109375" customWidth="1"/>
    <col min="3366" max="3366" width="3.85546875" customWidth="1"/>
    <col min="3367" max="3367" width="4.28515625" customWidth="1"/>
    <col min="3368" max="3369" width="4.42578125" customWidth="1"/>
    <col min="3370" max="3370" width="5.5703125" customWidth="1"/>
    <col min="3371" max="3371" width="3.140625" customWidth="1"/>
    <col min="3372" max="3372" width="4" customWidth="1"/>
    <col min="3373" max="3373" width="4.140625" customWidth="1"/>
    <col min="3374" max="3374" width="5.28515625" customWidth="1"/>
    <col min="3375" max="3375" width="3.140625" customWidth="1"/>
    <col min="3376" max="3376" width="3.85546875" customWidth="1"/>
    <col min="3377" max="3377" width="3.42578125" customWidth="1"/>
    <col min="3378" max="3378" width="4.42578125" customWidth="1"/>
    <col min="3379" max="3379" width="3.42578125" customWidth="1"/>
    <col min="3380" max="3380" width="5" customWidth="1"/>
    <col min="3381" max="3381" width="3.28515625" customWidth="1"/>
    <col min="3382" max="3382" width="3.85546875" customWidth="1"/>
    <col min="3383" max="3383" width="3.28515625" customWidth="1"/>
    <col min="3384" max="3384" width="4" customWidth="1"/>
    <col min="3385" max="3385" width="3.5703125" customWidth="1"/>
    <col min="3386" max="3386" width="7" customWidth="1"/>
    <col min="3387" max="3387" width="10.28515625" bestFit="1" customWidth="1"/>
    <col min="3585" max="3585" width="4.7109375" customWidth="1"/>
    <col min="3586" max="3586" width="20.7109375" customWidth="1"/>
    <col min="3587" max="3587" width="3.5703125" customWidth="1"/>
    <col min="3588" max="3589" width="4" customWidth="1"/>
    <col min="3590" max="3590" width="5.5703125" customWidth="1"/>
    <col min="3591" max="3591" width="4" customWidth="1"/>
    <col min="3592" max="3592" width="4.140625" customWidth="1"/>
    <col min="3593" max="3593" width="3.28515625" customWidth="1"/>
    <col min="3594" max="3594" width="3.42578125" customWidth="1"/>
    <col min="3595" max="3595" width="3.28515625" customWidth="1"/>
    <col min="3596" max="3596" width="4.7109375" customWidth="1"/>
    <col min="3597" max="3597" width="3.140625" customWidth="1"/>
    <col min="3598" max="3598" width="3.42578125" customWidth="1"/>
    <col min="3599" max="3599" width="2.85546875" customWidth="1"/>
    <col min="3600" max="3600" width="3.28515625" customWidth="1"/>
    <col min="3601" max="3601" width="4.140625" customWidth="1"/>
    <col min="3602" max="3604" width="3.7109375" customWidth="1"/>
    <col min="3605" max="3605" width="3.85546875" customWidth="1"/>
    <col min="3606" max="3606" width="4.28515625" customWidth="1"/>
    <col min="3607" max="3607" width="3.7109375" customWidth="1"/>
    <col min="3608" max="3609" width="4.28515625" customWidth="1"/>
    <col min="3610" max="3610" width="4.7109375" customWidth="1"/>
    <col min="3611" max="3611" width="4.42578125" customWidth="1"/>
    <col min="3612" max="3612" width="5.85546875" customWidth="1"/>
    <col min="3613" max="3613" width="4.5703125" customWidth="1"/>
    <col min="3614" max="3614" width="17.28515625" customWidth="1"/>
    <col min="3615" max="3616" width="3.5703125" customWidth="1"/>
    <col min="3617" max="3618" width="3.140625" customWidth="1"/>
    <col min="3619" max="3619" width="3.28515625" customWidth="1"/>
    <col min="3620" max="3620" width="3.85546875" customWidth="1"/>
    <col min="3621" max="3621" width="3.7109375" customWidth="1"/>
    <col min="3622" max="3622" width="3.85546875" customWidth="1"/>
    <col min="3623" max="3623" width="4.28515625" customWidth="1"/>
    <col min="3624" max="3625" width="4.42578125" customWidth="1"/>
    <col min="3626" max="3626" width="5.5703125" customWidth="1"/>
    <col min="3627" max="3627" width="3.140625" customWidth="1"/>
    <col min="3628" max="3628" width="4" customWidth="1"/>
    <col min="3629" max="3629" width="4.140625" customWidth="1"/>
    <col min="3630" max="3630" width="5.28515625" customWidth="1"/>
    <col min="3631" max="3631" width="3.140625" customWidth="1"/>
    <col min="3632" max="3632" width="3.85546875" customWidth="1"/>
    <col min="3633" max="3633" width="3.42578125" customWidth="1"/>
    <col min="3634" max="3634" width="4.42578125" customWidth="1"/>
    <col min="3635" max="3635" width="3.42578125" customWidth="1"/>
    <col min="3636" max="3636" width="5" customWidth="1"/>
    <col min="3637" max="3637" width="3.28515625" customWidth="1"/>
    <col min="3638" max="3638" width="3.85546875" customWidth="1"/>
    <col min="3639" max="3639" width="3.28515625" customWidth="1"/>
    <col min="3640" max="3640" width="4" customWidth="1"/>
    <col min="3641" max="3641" width="3.5703125" customWidth="1"/>
    <col min="3642" max="3642" width="7" customWidth="1"/>
    <col min="3643" max="3643" width="10.28515625" bestFit="1" customWidth="1"/>
    <col min="3841" max="3841" width="4.7109375" customWidth="1"/>
    <col min="3842" max="3842" width="20.7109375" customWidth="1"/>
    <col min="3843" max="3843" width="3.5703125" customWidth="1"/>
    <col min="3844" max="3845" width="4" customWidth="1"/>
    <col min="3846" max="3846" width="5.5703125" customWidth="1"/>
    <col min="3847" max="3847" width="4" customWidth="1"/>
    <col min="3848" max="3848" width="4.140625" customWidth="1"/>
    <col min="3849" max="3849" width="3.28515625" customWidth="1"/>
    <col min="3850" max="3850" width="3.42578125" customWidth="1"/>
    <col min="3851" max="3851" width="3.28515625" customWidth="1"/>
    <col min="3852" max="3852" width="4.7109375" customWidth="1"/>
    <col min="3853" max="3853" width="3.140625" customWidth="1"/>
    <col min="3854" max="3854" width="3.42578125" customWidth="1"/>
    <col min="3855" max="3855" width="2.85546875" customWidth="1"/>
    <col min="3856" max="3856" width="3.28515625" customWidth="1"/>
    <col min="3857" max="3857" width="4.140625" customWidth="1"/>
    <col min="3858" max="3860" width="3.7109375" customWidth="1"/>
    <col min="3861" max="3861" width="3.85546875" customWidth="1"/>
    <col min="3862" max="3862" width="4.28515625" customWidth="1"/>
    <col min="3863" max="3863" width="3.7109375" customWidth="1"/>
    <col min="3864" max="3865" width="4.28515625" customWidth="1"/>
    <col min="3866" max="3866" width="4.7109375" customWidth="1"/>
    <col min="3867" max="3867" width="4.42578125" customWidth="1"/>
    <col min="3868" max="3868" width="5.85546875" customWidth="1"/>
    <col min="3869" max="3869" width="4.5703125" customWidth="1"/>
    <col min="3870" max="3870" width="17.28515625" customWidth="1"/>
    <col min="3871" max="3872" width="3.5703125" customWidth="1"/>
    <col min="3873" max="3874" width="3.140625" customWidth="1"/>
    <col min="3875" max="3875" width="3.28515625" customWidth="1"/>
    <col min="3876" max="3876" width="3.85546875" customWidth="1"/>
    <col min="3877" max="3877" width="3.7109375" customWidth="1"/>
    <col min="3878" max="3878" width="3.85546875" customWidth="1"/>
    <col min="3879" max="3879" width="4.28515625" customWidth="1"/>
    <col min="3880" max="3881" width="4.42578125" customWidth="1"/>
    <col min="3882" max="3882" width="5.5703125" customWidth="1"/>
    <col min="3883" max="3883" width="3.140625" customWidth="1"/>
    <col min="3884" max="3884" width="4" customWidth="1"/>
    <col min="3885" max="3885" width="4.140625" customWidth="1"/>
    <col min="3886" max="3886" width="5.28515625" customWidth="1"/>
    <col min="3887" max="3887" width="3.140625" customWidth="1"/>
    <col min="3888" max="3888" width="3.85546875" customWidth="1"/>
    <col min="3889" max="3889" width="3.42578125" customWidth="1"/>
    <col min="3890" max="3890" width="4.42578125" customWidth="1"/>
    <col min="3891" max="3891" width="3.42578125" customWidth="1"/>
    <col min="3892" max="3892" width="5" customWidth="1"/>
    <col min="3893" max="3893" width="3.28515625" customWidth="1"/>
    <col min="3894" max="3894" width="3.85546875" customWidth="1"/>
    <col min="3895" max="3895" width="3.28515625" customWidth="1"/>
    <col min="3896" max="3896" width="4" customWidth="1"/>
    <col min="3897" max="3897" width="3.5703125" customWidth="1"/>
    <col min="3898" max="3898" width="7" customWidth="1"/>
    <col min="3899" max="3899" width="10.28515625" bestFit="1" customWidth="1"/>
    <col min="4097" max="4097" width="4.7109375" customWidth="1"/>
    <col min="4098" max="4098" width="20.7109375" customWidth="1"/>
    <col min="4099" max="4099" width="3.5703125" customWidth="1"/>
    <col min="4100" max="4101" width="4" customWidth="1"/>
    <col min="4102" max="4102" width="5.5703125" customWidth="1"/>
    <col min="4103" max="4103" width="4" customWidth="1"/>
    <col min="4104" max="4104" width="4.140625" customWidth="1"/>
    <col min="4105" max="4105" width="3.28515625" customWidth="1"/>
    <col min="4106" max="4106" width="3.42578125" customWidth="1"/>
    <col min="4107" max="4107" width="3.28515625" customWidth="1"/>
    <col min="4108" max="4108" width="4.7109375" customWidth="1"/>
    <col min="4109" max="4109" width="3.140625" customWidth="1"/>
    <col min="4110" max="4110" width="3.42578125" customWidth="1"/>
    <col min="4111" max="4111" width="2.85546875" customWidth="1"/>
    <col min="4112" max="4112" width="3.28515625" customWidth="1"/>
    <col min="4113" max="4113" width="4.140625" customWidth="1"/>
    <col min="4114" max="4116" width="3.7109375" customWidth="1"/>
    <col min="4117" max="4117" width="3.85546875" customWidth="1"/>
    <col min="4118" max="4118" width="4.28515625" customWidth="1"/>
    <col min="4119" max="4119" width="3.7109375" customWidth="1"/>
    <col min="4120" max="4121" width="4.28515625" customWidth="1"/>
    <col min="4122" max="4122" width="4.7109375" customWidth="1"/>
    <col min="4123" max="4123" width="4.42578125" customWidth="1"/>
    <col min="4124" max="4124" width="5.85546875" customWidth="1"/>
    <col min="4125" max="4125" width="4.5703125" customWidth="1"/>
    <col min="4126" max="4126" width="17.28515625" customWidth="1"/>
    <col min="4127" max="4128" width="3.5703125" customWidth="1"/>
    <col min="4129" max="4130" width="3.140625" customWidth="1"/>
    <col min="4131" max="4131" width="3.28515625" customWidth="1"/>
    <col min="4132" max="4132" width="3.85546875" customWidth="1"/>
    <col min="4133" max="4133" width="3.7109375" customWidth="1"/>
    <col min="4134" max="4134" width="3.85546875" customWidth="1"/>
    <col min="4135" max="4135" width="4.28515625" customWidth="1"/>
    <col min="4136" max="4137" width="4.42578125" customWidth="1"/>
    <col min="4138" max="4138" width="5.5703125" customWidth="1"/>
    <col min="4139" max="4139" width="3.140625" customWidth="1"/>
    <col min="4140" max="4140" width="4" customWidth="1"/>
    <col min="4141" max="4141" width="4.140625" customWidth="1"/>
    <col min="4142" max="4142" width="5.28515625" customWidth="1"/>
    <col min="4143" max="4143" width="3.140625" customWidth="1"/>
    <col min="4144" max="4144" width="3.85546875" customWidth="1"/>
    <col min="4145" max="4145" width="3.42578125" customWidth="1"/>
    <col min="4146" max="4146" width="4.42578125" customWidth="1"/>
    <col min="4147" max="4147" width="3.42578125" customWidth="1"/>
    <col min="4148" max="4148" width="5" customWidth="1"/>
    <col min="4149" max="4149" width="3.28515625" customWidth="1"/>
    <col min="4150" max="4150" width="3.85546875" customWidth="1"/>
    <col min="4151" max="4151" width="3.28515625" customWidth="1"/>
    <col min="4152" max="4152" width="4" customWidth="1"/>
    <col min="4153" max="4153" width="3.5703125" customWidth="1"/>
    <col min="4154" max="4154" width="7" customWidth="1"/>
    <col min="4155" max="4155" width="10.28515625" bestFit="1" customWidth="1"/>
    <col min="4353" max="4353" width="4.7109375" customWidth="1"/>
    <col min="4354" max="4354" width="20.7109375" customWidth="1"/>
    <col min="4355" max="4355" width="3.5703125" customWidth="1"/>
    <col min="4356" max="4357" width="4" customWidth="1"/>
    <col min="4358" max="4358" width="5.5703125" customWidth="1"/>
    <col min="4359" max="4359" width="4" customWidth="1"/>
    <col min="4360" max="4360" width="4.140625" customWidth="1"/>
    <col min="4361" max="4361" width="3.28515625" customWidth="1"/>
    <col min="4362" max="4362" width="3.42578125" customWidth="1"/>
    <col min="4363" max="4363" width="3.28515625" customWidth="1"/>
    <col min="4364" max="4364" width="4.7109375" customWidth="1"/>
    <col min="4365" max="4365" width="3.140625" customWidth="1"/>
    <col min="4366" max="4366" width="3.42578125" customWidth="1"/>
    <col min="4367" max="4367" width="2.85546875" customWidth="1"/>
    <col min="4368" max="4368" width="3.28515625" customWidth="1"/>
    <col min="4369" max="4369" width="4.140625" customWidth="1"/>
    <col min="4370" max="4372" width="3.7109375" customWidth="1"/>
    <col min="4373" max="4373" width="3.85546875" customWidth="1"/>
    <col min="4374" max="4374" width="4.28515625" customWidth="1"/>
    <col min="4375" max="4375" width="3.7109375" customWidth="1"/>
    <col min="4376" max="4377" width="4.28515625" customWidth="1"/>
    <col min="4378" max="4378" width="4.7109375" customWidth="1"/>
    <col min="4379" max="4379" width="4.42578125" customWidth="1"/>
    <col min="4380" max="4380" width="5.85546875" customWidth="1"/>
    <col min="4381" max="4381" width="4.5703125" customWidth="1"/>
    <col min="4382" max="4382" width="17.28515625" customWidth="1"/>
    <col min="4383" max="4384" width="3.5703125" customWidth="1"/>
    <col min="4385" max="4386" width="3.140625" customWidth="1"/>
    <col min="4387" max="4387" width="3.28515625" customWidth="1"/>
    <col min="4388" max="4388" width="3.85546875" customWidth="1"/>
    <col min="4389" max="4389" width="3.7109375" customWidth="1"/>
    <col min="4390" max="4390" width="3.85546875" customWidth="1"/>
    <col min="4391" max="4391" width="4.28515625" customWidth="1"/>
    <col min="4392" max="4393" width="4.42578125" customWidth="1"/>
    <col min="4394" max="4394" width="5.5703125" customWidth="1"/>
    <col min="4395" max="4395" width="3.140625" customWidth="1"/>
    <col min="4396" max="4396" width="4" customWidth="1"/>
    <col min="4397" max="4397" width="4.140625" customWidth="1"/>
    <col min="4398" max="4398" width="5.28515625" customWidth="1"/>
    <col min="4399" max="4399" width="3.140625" customWidth="1"/>
    <col min="4400" max="4400" width="3.85546875" customWidth="1"/>
    <col min="4401" max="4401" width="3.42578125" customWidth="1"/>
    <col min="4402" max="4402" width="4.42578125" customWidth="1"/>
    <col min="4403" max="4403" width="3.42578125" customWidth="1"/>
    <col min="4404" max="4404" width="5" customWidth="1"/>
    <col min="4405" max="4405" width="3.28515625" customWidth="1"/>
    <col min="4406" max="4406" width="3.85546875" customWidth="1"/>
    <col min="4407" max="4407" width="3.28515625" customWidth="1"/>
    <col min="4408" max="4408" width="4" customWidth="1"/>
    <col min="4409" max="4409" width="3.5703125" customWidth="1"/>
    <col min="4410" max="4410" width="7" customWidth="1"/>
    <col min="4411" max="4411" width="10.28515625" bestFit="1" customWidth="1"/>
    <col min="4609" max="4609" width="4.7109375" customWidth="1"/>
    <col min="4610" max="4610" width="20.7109375" customWidth="1"/>
    <col min="4611" max="4611" width="3.5703125" customWidth="1"/>
    <col min="4612" max="4613" width="4" customWidth="1"/>
    <col min="4614" max="4614" width="5.5703125" customWidth="1"/>
    <col min="4615" max="4615" width="4" customWidth="1"/>
    <col min="4616" max="4616" width="4.140625" customWidth="1"/>
    <col min="4617" max="4617" width="3.28515625" customWidth="1"/>
    <col min="4618" max="4618" width="3.42578125" customWidth="1"/>
    <col min="4619" max="4619" width="3.28515625" customWidth="1"/>
    <col min="4620" max="4620" width="4.7109375" customWidth="1"/>
    <col min="4621" max="4621" width="3.140625" customWidth="1"/>
    <col min="4622" max="4622" width="3.42578125" customWidth="1"/>
    <col min="4623" max="4623" width="2.85546875" customWidth="1"/>
    <col min="4624" max="4624" width="3.28515625" customWidth="1"/>
    <col min="4625" max="4625" width="4.140625" customWidth="1"/>
    <col min="4626" max="4628" width="3.7109375" customWidth="1"/>
    <col min="4629" max="4629" width="3.85546875" customWidth="1"/>
    <col min="4630" max="4630" width="4.28515625" customWidth="1"/>
    <col min="4631" max="4631" width="3.7109375" customWidth="1"/>
    <col min="4632" max="4633" width="4.28515625" customWidth="1"/>
    <col min="4634" max="4634" width="4.7109375" customWidth="1"/>
    <col min="4635" max="4635" width="4.42578125" customWidth="1"/>
    <col min="4636" max="4636" width="5.85546875" customWidth="1"/>
    <col min="4637" max="4637" width="4.5703125" customWidth="1"/>
    <col min="4638" max="4638" width="17.28515625" customWidth="1"/>
    <col min="4639" max="4640" width="3.5703125" customWidth="1"/>
    <col min="4641" max="4642" width="3.140625" customWidth="1"/>
    <col min="4643" max="4643" width="3.28515625" customWidth="1"/>
    <col min="4644" max="4644" width="3.85546875" customWidth="1"/>
    <col min="4645" max="4645" width="3.7109375" customWidth="1"/>
    <col min="4646" max="4646" width="3.85546875" customWidth="1"/>
    <col min="4647" max="4647" width="4.28515625" customWidth="1"/>
    <col min="4648" max="4649" width="4.42578125" customWidth="1"/>
    <col min="4650" max="4650" width="5.5703125" customWidth="1"/>
    <col min="4651" max="4651" width="3.140625" customWidth="1"/>
    <col min="4652" max="4652" width="4" customWidth="1"/>
    <col min="4653" max="4653" width="4.140625" customWidth="1"/>
    <col min="4654" max="4654" width="5.28515625" customWidth="1"/>
    <col min="4655" max="4655" width="3.140625" customWidth="1"/>
    <col min="4656" max="4656" width="3.85546875" customWidth="1"/>
    <col min="4657" max="4657" width="3.42578125" customWidth="1"/>
    <col min="4658" max="4658" width="4.42578125" customWidth="1"/>
    <col min="4659" max="4659" width="3.42578125" customWidth="1"/>
    <col min="4660" max="4660" width="5" customWidth="1"/>
    <col min="4661" max="4661" width="3.28515625" customWidth="1"/>
    <col min="4662" max="4662" width="3.85546875" customWidth="1"/>
    <col min="4663" max="4663" width="3.28515625" customWidth="1"/>
    <col min="4664" max="4664" width="4" customWidth="1"/>
    <col min="4665" max="4665" width="3.5703125" customWidth="1"/>
    <col min="4666" max="4666" width="7" customWidth="1"/>
    <col min="4667" max="4667" width="10.28515625" bestFit="1" customWidth="1"/>
    <col min="4865" max="4865" width="4.7109375" customWidth="1"/>
    <col min="4866" max="4866" width="20.7109375" customWidth="1"/>
    <col min="4867" max="4867" width="3.5703125" customWidth="1"/>
    <col min="4868" max="4869" width="4" customWidth="1"/>
    <col min="4870" max="4870" width="5.5703125" customWidth="1"/>
    <col min="4871" max="4871" width="4" customWidth="1"/>
    <col min="4872" max="4872" width="4.140625" customWidth="1"/>
    <col min="4873" max="4873" width="3.28515625" customWidth="1"/>
    <col min="4874" max="4874" width="3.42578125" customWidth="1"/>
    <col min="4875" max="4875" width="3.28515625" customWidth="1"/>
    <col min="4876" max="4876" width="4.7109375" customWidth="1"/>
    <col min="4877" max="4877" width="3.140625" customWidth="1"/>
    <col min="4878" max="4878" width="3.42578125" customWidth="1"/>
    <col min="4879" max="4879" width="2.85546875" customWidth="1"/>
    <col min="4880" max="4880" width="3.28515625" customWidth="1"/>
    <col min="4881" max="4881" width="4.140625" customWidth="1"/>
    <col min="4882" max="4884" width="3.7109375" customWidth="1"/>
    <col min="4885" max="4885" width="3.85546875" customWidth="1"/>
    <col min="4886" max="4886" width="4.28515625" customWidth="1"/>
    <col min="4887" max="4887" width="3.7109375" customWidth="1"/>
    <col min="4888" max="4889" width="4.28515625" customWidth="1"/>
    <col min="4890" max="4890" width="4.7109375" customWidth="1"/>
    <col min="4891" max="4891" width="4.42578125" customWidth="1"/>
    <col min="4892" max="4892" width="5.85546875" customWidth="1"/>
    <col min="4893" max="4893" width="4.5703125" customWidth="1"/>
    <col min="4894" max="4894" width="17.28515625" customWidth="1"/>
    <col min="4895" max="4896" width="3.5703125" customWidth="1"/>
    <col min="4897" max="4898" width="3.140625" customWidth="1"/>
    <col min="4899" max="4899" width="3.28515625" customWidth="1"/>
    <col min="4900" max="4900" width="3.85546875" customWidth="1"/>
    <col min="4901" max="4901" width="3.7109375" customWidth="1"/>
    <col min="4902" max="4902" width="3.85546875" customWidth="1"/>
    <col min="4903" max="4903" width="4.28515625" customWidth="1"/>
    <col min="4904" max="4905" width="4.42578125" customWidth="1"/>
    <col min="4906" max="4906" width="5.5703125" customWidth="1"/>
    <col min="4907" max="4907" width="3.140625" customWidth="1"/>
    <col min="4908" max="4908" width="4" customWidth="1"/>
    <col min="4909" max="4909" width="4.140625" customWidth="1"/>
    <col min="4910" max="4910" width="5.28515625" customWidth="1"/>
    <col min="4911" max="4911" width="3.140625" customWidth="1"/>
    <col min="4912" max="4912" width="3.85546875" customWidth="1"/>
    <col min="4913" max="4913" width="3.42578125" customWidth="1"/>
    <col min="4914" max="4914" width="4.42578125" customWidth="1"/>
    <col min="4915" max="4915" width="3.42578125" customWidth="1"/>
    <col min="4916" max="4916" width="5" customWidth="1"/>
    <col min="4917" max="4917" width="3.28515625" customWidth="1"/>
    <col min="4918" max="4918" width="3.85546875" customWidth="1"/>
    <col min="4919" max="4919" width="3.28515625" customWidth="1"/>
    <col min="4920" max="4920" width="4" customWidth="1"/>
    <col min="4921" max="4921" width="3.5703125" customWidth="1"/>
    <col min="4922" max="4922" width="7" customWidth="1"/>
    <col min="4923" max="4923" width="10.28515625" bestFit="1" customWidth="1"/>
    <col min="5121" max="5121" width="4.7109375" customWidth="1"/>
    <col min="5122" max="5122" width="20.7109375" customWidth="1"/>
    <col min="5123" max="5123" width="3.5703125" customWidth="1"/>
    <col min="5124" max="5125" width="4" customWidth="1"/>
    <col min="5126" max="5126" width="5.5703125" customWidth="1"/>
    <col min="5127" max="5127" width="4" customWidth="1"/>
    <col min="5128" max="5128" width="4.140625" customWidth="1"/>
    <col min="5129" max="5129" width="3.28515625" customWidth="1"/>
    <col min="5130" max="5130" width="3.42578125" customWidth="1"/>
    <col min="5131" max="5131" width="3.28515625" customWidth="1"/>
    <col min="5132" max="5132" width="4.7109375" customWidth="1"/>
    <col min="5133" max="5133" width="3.140625" customWidth="1"/>
    <col min="5134" max="5134" width="3.42578125" customWidth="1"/>
    <col min="5135" max="5135" width="2.85546875" customWidth="1"/>
    <col min="5136" max="5136" width="3.28515625" customWidth="1"/>
    <col min="5137" max="5137" width="4.140625" customWidth="1"/>
    <col min="5138" max="5140" width="3.7109375" customWidth="1"/>
    <col min="5141" max="5141" width="3.85546875" customWidth="1"/>
    <col min="5142" max="5142" width="4.28515625" customWidth="1"/>
    <col min="5143" max="5143" width="3.7109375" customWidth="1"/>
    <col min="5144" max="5145" width="4.28515625" customWidth="1"/>
    <col min="5146" max="5146" width="4.7109375" customWidth="1"/>
    <col min="5147" max="5147" width="4.42578125" customWidth="1"/>
    <col min="5148" max="5148" width="5.85546875" customWidth="1"/>
    <col min="5149" max="5149" width="4.5703125" customWidth="1"/>
    <col min="5150" max="5150" width="17.28515625" customWidth="1"/>
    <col min="5151" max="5152" width="3.5703125" customWidth="1"/>
    <col min="5153" max="5154" width="3.140625" customWidth="1"/>
    <col min="5155" max="5155" width="3.28515625" customWidth="1"/>
    <col min="5156" max="5156" width="3.85546875" customWidth="1"/>
    <col min="5157" max="5157" width="3.7109375" customWidth="1"/>
    <col min="5158" max="5158" width="3.85546875" customWidth="1"/>
    <col min="5159" max="5159" width="4.28515625" customWidth="1"/>
    <col min="5160" max="5161" width="4.42578125" customWidth="1"/>
    <col min="5162" max="5162" width="5.5703125" customWidth="1"/>
    <col min="5163" max="5163" width="3.140625" customWidth="1"/>
    <col min="5164" max="5164" width="4" customWidth="1"/>
    <col min="5165" max="5165" width="4.140625" customWidth="1"/>
    <col min="5166" max="5166" width="5.28515625" customWidth="1"/>
    <col min="5167" max="5167" width="3.140625" customWidth="1"/>
    <col min="5168" max="5168" width="3.85546875" customWidth="1"/>
    <col min="5169" max="5169" width="3.42578125" customWidth="1"/>
    <col min="5170" max="5170" width="4.42578125" customWidth="1"/>
    <col min="5171" max="5171" width="3.42578125" customWidth="1"/>
    <col min="5172" max="5172" width="5" customWidth="1"/>
    <col min="5173" max="5173" width="3.28515625" customWidth="1"/>
    <col min="5174" max="5174" width="3.85546875" customWidth="1"/>
    <col min="5175" max="5175" width="3.28515625" customWidth="1"/>
    <col min="5176" max="5176" width="4" customWidth="1"/>
    <col min="5177" max="5177" width="3.5703125" customWidth="1"/>
    <col min="5178" max="5178" width="7" customWidth="1"/>
    <col min="5179" max="5179" width="10.28515625" bestFit="1" customWidth="1"/>
    <col min="5377" max="5377" width="4.7109375" customWidth="1"/>
    <col min="5378" max="5378" width="20.7109375" customWidth="1"/>
    <col min="5379" max="5379" width="3.5703125" customWidth="1"/>
    <col min="5380" max="5381" width="4" customWidth="1"/>
    <col min="5382" max="5382" width="5.5703125" customWidth="1"/>
    <col min="5383" max="5383" width="4" customWidth="1"/>
    <col min="5384" max="5384" width="4.140625" customWidth="1"/>
    <col min="5385" max="5385" width="3.28515625" customWidth="1"/>
    <col min="5386" max="5386" width="3.42578125" customWidth="1"/>
    <col min="5387" max="5387" width="3.28515625" customWidth="1"/>
    <col min="5388" max="5388" width="4.7109375" customWidth="1"/>
    <col min="5389" max="5389" width="3.140625" customWidth="1"/>
    <col min="5390" max="5390" width="3.42578125" customWidth="1"/>
    <col min="5391" max="5391" width="2.85546875" customWidth="1"/>
    <col min="5392" max="5392" width="3.28515625" customWidth="1"/>
    <col min="5393" max="5393" width="4.140625" customWidth="1"/>
    <col min="5394" max="5396" width="3.7109375" customWidth="1"/>
    <col min="5397" max="5397" width="3.85546875" customWidth="1"/>
    <col min="5398" max="5398" width="4.28515625" customWidth="1"/>
    <col min="5399" max="5399" width="3.7109375" customWidth="1"/>
    <col min="5400" max="5401" width="4.28515625" customWidth="1"/>
    <col min="5402" max="5402" width="4.7109375" customWidth="1"/>
    <col min="5403" max="5403" width="4.42578125" customWidth="1"/>
    <col min="5404" max="5404" width="5.85546875" customWidth="1"/>
    <col min="5405" max="5405" width="4.5703125" customWidth="1"/>
    <col min="5406" max="5406" width="17.28515625" customWidth="1"/>
    <col min="5407" max="5408" width="3.5703125" customWidth="1"/>
    <col min="5409" max="5410" width="3.140625" customWidth="1"/>
    <col min="5411" max="5411" width="3.28515625" customWidth="1"/>
    <col min="5412" max="5412" width="3.85546875" customWidth="1"/>
    <col min="5413" max="5413" width="3.7109375" customWidth="1"/>
    <col min="5414" max="5414" width="3.85546875" customWidth="1"/>
    <col min="5415" max="5415" width="4.28515625" customWidth="1"/>
    <col min="5416" max="5417" width="4.42578125" customWidth="1"/>
    <col min="5418" max="5418" width="5.5703125" customWidth="1"/>
    <col min="5419" max="5419" width="3.140625" customWidth="1"/>
    <col min="5420" max="5420" width="4" customWidth="1"/>
    <col min="5421" max="5421" width="4.140625" customWidth="1"/>
    <col min="5422" max="5422" width="5.28515625" customWidth="1"/>
    <col min="5423" max="5423" width="3.140625" customWidth="1"/>
    <col min="5424" max="5424" width="3.85546875" customWidth="1"/>
    <col min="5425" max="5425" width="3.42578125" customWidth="1"/>
    <col min="5426" max="5426" width="4.42578125" customWidth="1"/>
    <col min="5427" max="5427" width="3.42578125" customWidth="1"/>
    <col min="5428" max="5428" width="5" customWidth="1"/>
    <col min="5429" max="5429" width="3.28515625" customWidth="1"/>
    <col min="5430" max="5430" width="3.85546875" customWidth="1"/>
    <col min="5431" max="5431" width="3.28515625" customWidth="1"/>
    <col min="5432" max="5432" width="4" customWidth="1"/>
    <col min="5433" max="5433" width="3.5703125" customWidth="1"/>
    <col min="5434" max="5434" width="7" customWidth="1"/>
    <col min="5435" max="5435" width="10.28515625" bestFit="1" customWidth="1"/>
    <col min="5633" max="5633" width="4.7109375" customWidth="1"/>
    <col min="5634" max="5634" width="20.7109375" customWidth="1"/>
    <col min="5635" max="5635" width="3.5703125" customWidth="1"/>
    <col min="5636" max="5637" width="4" customWidth="1"/>
    <col min="5638" max="5638" width="5.5703125" customWidth="1"/>
    <col min="5639" max="5639" width="4" customWidth="1"/>
    <col min="5640" max="5640" width="4.140625" customWidth="1"/>
    <col min="5641" max="5641" width="3.28515625" customWidth="1"/>
    <col min="5642" max="5642" width="3.42578125" customWidth="1"/>
    <col min="5643" max="5643" width="3.28515625" customWidth="1"/>
    <col min="5644" max="5644" width="4.7109375" customWidth="1"/>
    <col min="5645" max="5645" width="3.140625" customWidth="1"/>
    <col min="5646" max="5646" width="3.42578125" customWidth="1"/>
    <col min="5647" max="5647" width="2.85546875" customWidth="1"/>
    <col min="5648" max="5648" width="3.28515625" customWidth="1"/>
    <col min="5649" max="5649" width="4.140625" customWidth="1"/>
    <col min="5650" max="5652" width="3.7109375" customWidth="1"/>
    <col min="5653" max="5653" width="3.85546875" customWidth="1"/>
    <col min="5654" max="5654" width="4.28515625" customWidth="1"/>
    <col min="5655" max="5655" width="3.7109375" customWidth="1"/>
    <col min="5656" max="5657" width="4.28515625" customWidth="1"/>
    <col min="5658" max="5658" width="4.7109375" customWidth="1"/>
    <col min="5659" max="5659" width="4.42578125" customWidth="1"/>
    <col min="5660" max="5660" width="5.85546875" customWidth="1"/>
    <col min="5661" max="5661" width="4.5703125" customWidth="1"/>
    <col min="5662" max="5662" width="17.28515625" customWidth="1"/>
    <col min="5663" max="5664" width="3.5703125" customWidth="1"/>
    <col min="5665" max="5666" width="3.140625" customWidth="1"/>
    <col min="5667" max="5667" width="3.28515625" customWidth="1"/>
    <col min="5668" max="5668" width="3.85546875" customWidth="1"/>
    <col min="5669" max="5669" width="3.7109375" customWidth="1"/>
    <col min="5670" max="5670" width="3.85546875" customWidth="1"/>
    <col min="5671" max="5671" width="4.28515625" customWidth="1"/>
    <col min="5672" max="5673" width="4.42578125" customWidth="1"/>
    <col min="5674" max="5674" width="5.5703125" customWidth="1"/>
    <col min="5675" max="5675" width="3.140625" customWidth="1"/>
    <col min="5676" max="5676" width="4" customWidth="1"/>
    <col min="5677" max="5677" width="4.140625" customWidth="1"/>
    <col min="5678" max="5678" width="5.28515625" customWidth="1"/>
    <col min="5679" max="5679" width="3.140625" customWidth="1"/>
    <col min="5680" max="5680" width="3.85546875" customWidth="1"/>
    <col min="5681" max="5681" width="3.42578125" customWidth="1"/>
    <col min="5682" max="5682" width="4.42578125" customWidth="1"/>
    <col min="5683" max="5683" width="3.42578125" customWidth="1"/>
    <col min="5684" max="5684" width="5" customWidth="1"/>
    <col min="5685" max="5685" width="3.28515625" customWidth="1"/>
    <col min="5686" max="5686" width="3.85546875" customWidth="1"/>
    <col min="5687" max="5687" width="3.28515625" customWidth="1"/>
    <col min="5688" max="5688" width="4" customWidth="1"/>
    <col min="5689" max="5689" width="3.5703125" customWidth="1"/>
    <col min="5690" max="5690" width="7" customWidth="1"/>
    <col min="5691" max="5691" width="10.28515625" bestFit="1" customWidth="1"/>
    <col min="5889" max="5889" width="4.7109375" customWidth="1"/>
    <col min="5890" max="5890" width="20.7109375" customWidth="1"/>
    <col min="5891" max="5891" width="3.5703125" customWidth="1"/>
    <col min="5892" max="5893" width="4" customWidth="1"/>
    <col min="5894" max="5894" width="5.5703125" customWidth="1"/>
    <col min="5895" max="5895" width="4" customWidth="1"/>
    <col min="5896" max="5896" width="4.140625" customWidth="1"/>
    <col min="5897" max="5897" width="3.28515625" customWidth="1"/>
    <col min="5898" max="5898" width="3.42578125" customWidth="1"/>
    <col min="5899" max="5899" width="3.28515625" customWidth="1"/>
    <col min="5900" max="5900" width="4.7109375" customWidth="1"/>
    <col min="5901" max="5901" width="3.140625" customWidth="1"/>
    <col min="5902" max="5902" width="3.42578125" customWidth="1"/>
    <col min="5903" max="5903" width="2.85546875" customWidth="1"/>
    <col min="5904" max="5904" width="3.28515625" customWidth="1"/>
    <col min="5905" max="5905" width="4.140625" customWidth="1"/>
    <col min="5906" max="5908" width="3.7109375" customWidth="1"/>
    <col min="5909" max="5909" width="3.85546875" customWidth="1"/>
    <col min="5910" max="5910" width="4.28515625" customWidth="1"/>
    <col min="5911" max="5911" width="3.7109375" customWidth="1"/>
    <col min="5912" max="5913" width="4.28515625" customWidth="1"/>
    <col min="5914" max="5914" width="4.7109375" customWidth="1"/>
    <col min="5915" max="5915" width="4.42578125" customWidth="1"/>
    <col min="5916" max="5916" width="5.85546875" customWidth="1"/>
    <col min="5917" max="5917" width="4.5703125" customWidth="1"/>
    <col min="5918" max="5918" width="17.28515625" customWidth="1"/>
    <col min="5919" max="5920" width="3.5703125" customWidth="1"/>
    <col min="5921" max="5922" width="3.140625" customWidth="1"/>
    <col min="5923" max="5923" width="3.28515625" customWidth="1"/>
    <col min="5924" max="5924" width="3.85546875" customWidth="1"/>
    <col min="5925" max="5925" width="3.7109375" customWidth="1"/>
    <col min="5926" max="5926" width="3.85546875" customWidth="1"/>
    <col min="5927" max="5927" width="4.28515625" customWidth="1"/>
    <col min="5928" max="5929" width="4.42578125" customWidth="1"/>
    <col min="5930" max="5930" width="5.5703125" customWidth="1"/>
    <col min="5931" max="5931" width="3.140625" customWidth="1"/>
    <col min="5932" max="5932" width="4" customWidth="1"/>
    <col min="5933" max="5933" width="4.140625" customWidth="1"/>
    <col min="5934" max="5934" width="5.28515625" customWidth="1"/>
    <col min="5935" max="5935" width="3.140625" customWidth="1"/>
    <col min="5936" max="5936" width="3.85546875" customWidth="1"/>
    <col min="5937" max="5937" width="3.42578125" customWidth="1"/>
    <col min="5938" max="5938" width="4.42578125" customWidth="1"/>
    <col min="5939" max="5939" width="3.42578125" customWidth="1"/>
    <col min="5940" max="5940" width="5" customWidth="1"/>
    <col min="5941" max="5941" width="3.28515625" customWidth="1"/>
    <col min="5942" max="5942" width="3.85546875" customWidth="1"/>
    <col min="5943" max="5943" width="3.28515625" customWidth="1"/>
    <col min="5944" max="5944" width="4" customWidth="1"/>
    <col min="5945" max="5945" width="3.5703125" customWidth="1"/>
    <col min="5946" max="5946" width="7" customWidth="1"/>
    <col min="5947" max="5947" width="10.28515625" bestFit="1" customWidth="1"/>
    <col min="6145" max="6145" width="4.7109375" customWidth="1"/>
    <col min="6146" max="6146" width="20.7109375" customWidth="1"/>
    <col min="6147" max="6147" width="3.5703125" customWidth="1"/>
    <col min="6148" max="6149" width="4" customWidth="1"/>
    <col min="6150" max="6150" width="5.5703125" customWidth="1"/>
    <col min="6151" max="6151" width="4" customWidth="1"/>
    <col min="6152" max="6152" width="4.140625" customWidth="1"/>
    <col min="6153" max="6153" width="3.28515625" customWidth="1"/>
    <col min="6154" max="6154" width="3.42578125" customWidth="1"/>
    <col min="6155" max="6155" width="3.28515625" customWidth="1"/>
    <col min="6156" max="6156" width="4.7109375" customWidth="1"/>
    <col min="6157" max="6157" width="3.140625" customWidth="1"/>
    <col min="6158" max="6158" width="3.42578125" customWidth="1"/>
    <col min="6159" max="6159" width="2.85546875" customWidth="1"/>
    <col min="6160" max="6160" width="3.28515625" customWidth="1"/>
    <col min="6161" max="6161" width="4.140625" customWidth="1"/>
    <col min="6162" max="6164" width="3.7109375" customWidth="1"/>
    <col min="6165" max="6165" width="3.85546875" customWidth="1"/>
    <col min="6166" max="6166" width="4.28515625" customWidth="1"/>
    <col min="6167" max="6167" width="3.7109375" customWidth="1"/>
    <col min="6168" max="6169" width="4.28515625" customWidth="1"/>
    <col min="6170" max="6170" width="4.7109375" customWidth="1"/>
    <col min="6171" max="6171" width="4.42578125" customWidth="1"/>
    <col min="6172" max="6172" width="5.85546875" customWidth="1"/>
    <col min="6173" max="6173" width="4.5703125" customWidth="1"/>
    <col min="6174" max="6174" width="17.28515625" customWidth="1"/>
    <col min="6175" max="6176" width="3.5703125" customWidth="1"/>
    <col min="6177" max="6178" width="3.140625" customWidth="1"/>
    <col min="6179" max="6179" width="3.28515625" customWidth="1"/>
    <col min="6180" max="6180" width="3.85546875" customWidth="1"/>
    <col min="6181" max="6181" width="3.7109375" customWidth="1"/>
    <col min="6182" max="6182" width="3.85546875" customWidth="1"/>
    <col min="6183" max="6183" width="4.28515625" customWidth="1"/>
    <col min="6184" max="6185" width="4.42578125" customWidth="1"/>
    <col min="6186" max="6186" width="5.5703125" customWidth="1"/>
    <col min="6187" max="6187" width="3.140625" customWidth="1"/>
    <col min="6188" max="6188" width="4" customWidth="1"/>
    <col min="6189" max="6189" width="4.140625" customWidth="1"/>
    <col min="6190" max="6190" width="5.28515625" customWidth="1"/>
    <col min="6191" max="6191" width="3.140625" customWidth="1"/>
    <col min="6192" max="6192" width="3.85546875" customWidth="1"/>
    <col min="6193" max="6193" width="3.42578125" customWidth="1"/>
    <col min="6194" max="6194" width="4.42578125" customWidth="1"/>
    <col min="6195" max="6195" width="3.42578125" customWidth="1"/>
    <col min="6196" max="6196" width="5" customWidth="1"/>
    <col min="6197" max="6197" width="3.28515625" customWidth="1"/>
    <col min="6198" max="6198" width="3.85546875" customWidth="1"/>
    <col min="6199" max="6199" width="3.28515625" customWidth="1"/>
    <col min="6200" max="6200" width="4" customWidth="1"/>
    <col min="6201" max="6201" width="3.5703125" customWidth="1"/>
    <col min="6202" max="6202" width="7" customWidth="1"/>
    <col min="6203" max="6203" width="10.28515625" bestFit="1" customWidth="1"/>
    <col min="6401" max="6401" width="4.7109375" customWidth="1"/>
    <col min="6402" max="6402" width="20.7109375" customWidth="1"/>
    <col min="6403" max="6403" width="3.5703125" customWidth="1"/>
    <col min="6404" max="6405" width="4" customWidth="1"/>
    <col min="6406" max="6406" width="5.5703125" customWidth="1"/>
    <col min="6407" max="6407" width="4" customWidth="1"/>
    <col min="6408" max="6408" width="4.140625" customWidth="1"/>
    <col min="6409" max="6409" width="3.28515625" customWidth="1"/>
    <col min="6410" max="6410" width="3.42578125" customWidth="1"/>
    <col min="6411" max="6411" width="3.28515625" customWidth="1"/>
    <col min="6412" max="6412" width="4.7109375" customWidth="1"/>
    <col min="6413" max="6413" width="3.140625" customWidth="1"/>
    <col min="6414" max="6414" width="3.42578125" customWidth="1"/>
    <col min="6415" max="6415" width="2.85546875" customWidth="1"/>
    <col min="6416" max="6416" width="3.28515625" customWidth="1"/>
    <col min="6417" max="6417" width="4.140625" customWidth="1"/>
    <col min="6418" max="6420" width="3.7109375" customWidth="1"/>
    <col min="6421" max="6421" width="3.85546875" customWidth="1"/>
    <col min="6422" max="6422" width="4.28515625" customWidth="1"/>
    <col min="6423" max="6423" width="3.7109375" customWidth="1"/>
    <col min="6424" max="6425" width="4.28515625" customWidth="1"/>
    <col min="6426" max="6426" width="4.7109375" customWidth="1"/>
    <col min="6427" max="6427" width="4.42578125" customWidth="1"/>
    <col min="6428" max="6428" width="5.85546875" customWidth="1"/>
    <col min="6429" max="6429" width="4.5703125" customWidth="1"/>
    <col min="6430" max="6430" width="17.28515625" customWidth="1"/>
    <col min="6431" max="6432" width="3.5703125" customWidth="1"/>
    <col min="6433" max="6434" width="3.140625" customWidth="1"/>
    <col min="6435" max="6435" width="3.28515625" customWidth="1"/>
    <col min="6436" max="6436" width="3.85546875" customWidth="1"/>
    <col min="6437" max="6437" width="3.7109375" customWidth="1"/>
    <col min="6438" max="6438" width="3.85546875" customWidth="1"/>
    <col min="6439" max="6439" width="4.28515625" customWidth="1"/>
    <col min="6440" max="6441" width="4.42578125" customWidth="1"/>
    <col min="6442" max="6442" width="5.5703125" customWidth="1"/>
    <col min="6443" max="6443" width="3.140625" customWidth="1"/>
    <col min="6444" max="6444" width="4" customWidth="1"/>
    <col min="6445" max="6445" width="4.140625" customWidth="1"/>
    <col min="6446" max="6446" width="5.28515625" customWidth="1"/>
    <col min="6447" max="6447" width="3.140625" customWidth="1"/>
    <col min="6448" max="6448" width="3.85546875" customWidth="1"/>
    <col min="6449" max="6449" width="3.42578125" customWidth="1"/>
    <col min="6450" max="6450" width="4.42578125" customWidth="1"/>
    <col min="6451" max="6451" width="3.42578125" customWidth="1"/>
    <col min="6452" max="6452" width="5" customWidth="1"/>
    <col min="6453" max="6453" width="3.28515625" customWidth="1"/>
    <col min="6454" max="6454" width="3.85546875" customWidth="1"/>
    <col min="6455" max="6455" width="3.28515625" customWidth="1"/>
    <col min="6456" max="6456" width="4" customWidth="1"/>
    <col min="6457" max="6457" width="3.5703125" customWidth="1"/>
    <col min="6458" max="6458" width="7" customWidth="1"/>
    <col min="6459" max="6459" width="10.28515625" bestFit="1" customWidth="1"/>
    <col min="6657" max="6657" width="4.7109375" customWidth="1"/>
    <col min="6658" max="6658" width="20.7109375" customWidth="1"/>
    <col min="6659" max="6659" width="3.5703125" customWidth="1"/>
    <col min="6660" max="6661" width="4" customWidth="1"/>
    <col min="6662" max="6662" width="5.5703125" customWidth="1"/>
    <col min="6663" max="6663" width="4" customWidth="1"/>
    <col min="6664" max="6664" width="4.140625" customWidth="1"/>
    <col min="6665" max="6665" width="3.28515625" customWidth="1"/>
    <col min="6666" max="6666" width="3.42578125" customWidth="1"/>
    <col min="6667" max="6667" width="3.28515625" customWidth="1"/>
    <col min="6668" max="6668" width="4.7109375" customWidth="1"/>
    <col min="6669" max="6669" width="3.140625" customWidth="1"/>
    <col min="6670" max="6670" width="3.42578125" customWidth="1"/>
    <col min="6671" max="6671" width="2.85546875" customWidth="1"/>
    <col min="6672" max="6672" width="3.28515625" customWidth="1"/>
    <col min="6673" max="6673" width="4.140625" customWidth="1"/>
    <col min="6674" max="6676" width="3.7109375" customWidth="1"/>
    <col min="6677" max="6677" width="3.85546875" customWidth="1"/>
    <col min="6678" max="6678" width="4.28515625" customWidth="1"/>
    <col min="6679" max="6679" width="3.7109375" customWidth="1"/>
    <col min="6680" max="6681" width="4.28515625" customWidth="1"/>
    <col min="6682" max="6682" width="4.7109375" customWidth="1"/>
    <col min="6683" max="6683" width="4.42578125" customWidth="1"/>
    <col min="6684" max="6684" width="5.85546875" customWidth="1"/>
    <col min="6685" max="6685" width="4.5703125" customWidth="1"/>
    <col min="6686" max="6686" width="17.28515625" customWidth="1"/>
    <col min="6687" max="6688" width="3.5703125" customWidth="1"/>
    <col min="6689" max="6690" width="3.140625" customWidth="1"/>
    <col min="6691" max="6691" width="3.28515625" customWidth="1"/>
    <col min="6692" max="6692" width="3.85546875" customWidth="1"/>
    <col min="6693" max="6693" width="3.7109375" customWidth="1"/>
    <col min="6694" max="6694" width="3.85546875" customWidth="1"/>
    <col min="6695" max="6695" width="4.28515625" customWidth="1"/>
    <col min="6696" max="6697" width="4.42578125" customWidth="1"/>
    <col min="6698" max="6698" width="5.5703125" customWidth="1"/>
    <col min="6699" max="6699" width="3.140625" customWidth="1"/>
    <col min="6700" max="6700" width="4" customWidth="1"/>
    <col min="6701" max="6701" width="4.140625" customWidth="1"/>
    <col min="6702" max="6702" width="5.28515625" customWidth="1"/>
    <col min="6703" max="6703" width="3.140625" customWidth="1"/>
    <col min="6704" max="6704" width="3.85546875" customWidth="1"/>
    <col min="6705" max="6705" width="3.42578125" customWidth="1"/>
    <col min="6706" max="6706" width="4.42578125" customWidth="1"/>
    <col min="6707" max="6707" width="3.42578125" customWidth="1"/>
    <col min="6708" max="6708" width="5" customWidth="1"/>
    <col min="6709" max="6709" width="3.28515625" customWidth="1"/>
    <col min="6710" max="6710" width="3.85546875" customWidth="1"/>
    <col min="6711" max="6711" width="3.28515625" customWidth="1"/>
    <col min="6712" max="6712" width="4" customWidth="1"/>
    <col min="6713" max="6713" width="3.5703125" customWidth="1"/>
    <col min="6714" max="6714" width="7" customWidth="1"/>
    <col min="6715" max="6715" width="10.28515625" bestFit="1" customWidth="1"/>
    <col min="6913" max="6913" width="4.7109375" customWidth="1"/>
    <col min="6914" max="6914" width="20.7109375" customWidth="1"/>
    <col min="6915" max="6915" width="3.5703125" customWidth="1"/>
    <col min="6916" max="6917" width="4" customWidth="1"/>
    <col min="6918" max="6918" width="5.5703125" customWidth="1"/>
    <col min="6919" max="6919" width="4" customWidth="1"/>
    <col min="6920" max="6920" width="4.140625" customWidth="1"/>
    <col min="6921" max="6921" width="3.28515625" customWidth="1"/>
    <col min="6922" max="6922" width="3.42578125" customWidth="1"/>
    <col min="6923" max="6923" width="3.28515625" customWidth="1"/>
    <col min="6924" max="6924" width="4.7109375" customWidth="1"/>
    <col min="6925" max="6925" width="3.140625" customWidth="1"/>
    <col min="6926" max="6926" width="3.42578125" customWidth="1"/>
    <col min="6927" max="6927" width="2.85546875" customWidth="1"/>
    <col min="6928" max="6928" width="3.28515625" customWidth="1"/>
    <col min="6929" max="6929" width="4.140625" customWidth="1"/>
    <col min="6930" max="6932" width="3.7109375" customWidth="1"/>
    <col min="6933" max="6933" width="3.85546875" customWidth="1"/>
    <col min="6934" max="6934" width="4.28515625" customWidth="1"/>
    <col min="6935" max="6935" width="3.7109375" customWidth="1"/>
    <col min="6936" max="6937" width="4.28515625" customWidth="1"/>
    <col min="6938" max="6938" width="4.7109375" customWidth="1"/>
    <col min="6939" max="6939" width="4.42578125" customWidth="1"/>
    <col min="6940" max="6940" width="5.85546875" customWidth="1"/>
    <col min="6941" max="6941" width="4.5703125" customWidth="1"/>
    <col min="6942" max="6942" width="17.28515625" customWidth="1"/>
    <col min="6943" max="6944" width="3.5703125" customWidth="1"/>
    <col min="6945" max="6946" width="3.140625" customWidth="1"/>
    <col min="6947" max="6947" width="3.28515625" customWidth="1"/>
    <col min="6948" max="6948" width="3.85546875" customWidth="1"/>
    <col min="6949" max="6949" width="3.7109375" customWidth="1"/>
    <col min="6950" max="6950" width="3.85546875" customWidth="1"/>
    <col min="6951" max="6951" width="4.28515625" customWidth="1"/>
    <col min="6952" max="6953" width="4.42578125" customWidth="1"/>
    <col min="6954" max="6954" width="5.5703125" customWidth="1"/>
    <col min="6955" max="6955" width="3.140625" customWidth="1"/>
    <col min="6956" max="6956" width="4" customWidth="1"/>
    <col min="6957" max="6957" width="4.140625" customWidth="1"/>
    <col min="6958" max="6958" width="5.28515625" customWidth="1"/>
    <col min="6959" max="6959" width="3.140625" customWidth="1"/>
    <col min="6960" max="6960" width="3.85546875" customWidth="1"/>
    <col min="6961" max="6961" width="3.42578125" customWidth="1"/>
    <col min="6962" max="6962" width="4.42578125" customWidth="1"/>
    <col min="6963" max="6963" width="3.42578125" customWidth="1"/>
    <col min="6964" max="6964" width="5" customWidth="1"/>
    <col min="6965" max="6965" width="3.28515625" customWidth="1"/>
    <col min="6966" max="6966" width="3.85546875" customWidth="1"/>
    <col min="6967" max="6967" width="3.28515625" customWidth="1"/>
    <col min="6968" max="6968" width="4" customWidth="1"/>
    <col min="6969" max="6969" width="3.5703125" customWidth="1"/>
    <col min="6970" max="6970" width="7" customWidth="1"/>
    <col min="6971" max="6971" width="10.28515625" bestFit="1" customWidth="1"/>
    <col min="7169" max="7169" width="4.7109375" customWidth="1"/>
    <col min="7170" max="7170" width="20.7109375" customWidth="1"/>
    <col min="7171" max="7171" width="3.5703125" customWidth="1"/>
    <col min="7172" max="7173" width="4" customWidth="1"/>
    <col min="7174" max="7174" width="5.5703125" customWidth="1"/>
    <col min="7175" max="7175" width="4" customWidth="1"/>
    <col min="7176" max="7176" width="4.140625" customWidth="1"/>
    <col min="7177" max="7177" width="3.28515625" customWidth="1"/>
    <col min="7178" max="7178" width="3.42578125" customWidth="1"/>
    <col min="7179" max="7179" width="3.28515625" customWidth="1"/>
    <col min="7180" max="7180" width="4.7109375" customWidth="1"/>
    <col min="7181" max="7181" width="3.140625" customWidth="1"/>
    <col min="7182" max="7182" width="3.42578125" customWidth="1"/>
    <col min="7183" max="7183" width="2.85546875" customWidth="1"/>
    <col min="7184" max="7184" width="3.28515625" customWidth="1"/>
    <col min="7185" max="7185" width="4.140625" customWidth="1"/>
    <col min="7186" max="7188" width="3.7109375" customWidth="1"/>
    <col min="7189" max="7189" width="3.85546875" customWidth="1"/>
    <col min="7190" max="7190" width="4.28515625" customWidth="1"/>
    <col min="7191" max="7191" width="3.7109375" customWidth="1"/>
    <col min="7192" max="7193" width="4.28515625" customWidth="1"/>
    <col min="7194" max="7194" width="4.7109375" customWidth="1"/>
    <col min="7195" max="7195" width="4.42578125" customWidth="1"/>
    <col min="7196" max="7196" width="5.85546875" customWidth="1"/>
    <col min="7197" max="7197" width="4.5703125" customWidth="1"/>
    <col min="7198" max="7198" width="17.28515625" customWidth="1"/>
    <col min="7199" max="7200" width="3.5703125" customWidth="1"/>
    <col min="7201" max="7202" width="3.140625" customWidth="1"/>
    <col min="7203" max="7203" width="3.28515625" customWidth="1"/>
    <col min="7204" max="7204" width="3.85546875" customWidth="1"/>
    <col min="7205" max="7205" width="3.7109375" customWidth="1"/>
    <col min="7206" max="7206" width="3.85546875" customWidth="1"/>
    <col min="7207" max="7207" width="4.28515625" customWidth="1"/>
    <col min="7208" max="7209" width="4.42578125" customWidth="1"/>
    <col min="7210" max="7210" width="5.5703125" customWidth="1"/>
    <col min="7211" max="7211" width="3.140625" customWidth="1"/>
    <col min="7212" max="7212" width="4" customWidth="1"/>
    <col min="7213" max="7213" width="4.140625" customWidth="1"/>
    <col min="7214" max="7214" width="5.28515625" customWidth="1"/>
    <col min="7215" max="7215" width="3.140625" customWidth="1"/>
    <col min="7216" max="7216" width="3.85546875" customWidth="1"/>
    <col min="7217" max="7217" width="3.42578125" customWidth="1"/>
    <col min="7218" max="7218" width="4.42578125" customWidth="1"/>
    <col min="7219" max="7219" width="3.42578125" customWidth="1"/>
    <col min="7220" max="7220" width="5" customWidth="1"/>
    <col min="7221" max="7221" width="3.28515625" customWidth="1"/>
    <col min="7222" max="7222" width="3.85546875" customWidth="1"/>
    <col min="7223" max="7223" width="3.28515625" customWidth="1"/>
    <col min="7224" max="7224" width="4" customWidth="1"/>
    <col min="7225" max="7225" width="3.5703125" customWidth="1"/>
    <col min="7226" max="7226" width="7" customWidth="1"/>
    <col min="7227" max="7227" width="10.28515625" bestFit="1" customWidth="1"/>
    <col min="7425" max="7425" width="4.7109375" customWidth="1"/>
    <col min="7426" max="7426" width="20.7109375" customWidth="1"/>
    <col min="7427" max="7427" width="3.5703125" customWidth="1"/>
    <col min="7428" max="7429" width="4" customWidth="1"/>
    <col min="7430" max="7430" width="5.5703125" customWidth="1"/>
    <col min="7431" max="7431" width="4" customWidth="1"/>
    <col min="7432" max="7432" width="4.140625" customWidth="1"/>
    <col min="7433" max="7433" width="3.28515625" customWidth="1"/>
    <col min="7434" max="7434" width="3.42578125" customWidth="1"/>
    <col min="7435" max="7435" width="3.28515625" customWidth="1"/>
    <col min="7436" max="7436" width="4.7109375" customWidth="1"/>
    <col min="7437" max="7437" width="3.140625" customWidth="1"/>
    <col min="7438" max="7438" width="3.42578125" customWidth="1"/>
    <col min="7439" max="7439" width="2.85546875" customWidth="1"/>
    <col min="7440" max="7440" width="3.28515625" customWidth="1"/>
    <col min="7441" max="7441" width="4.140625" customWidth="1"/>
    <col min="7442" max="7444" width="3.7109375" customWidth="1"/>
    <col min="7445" max="7445" width="3.85546875" customWidth="1"/>
    <col min="7446" max="7446" width="4.28515625" customWidth="1"/>
    <col min="7447" max="7447" width="3.7109375" customWidth="1"/>
    <col min="7448" max="7449" width="4.28515625" customWidth="1"/>
    <col min="7450" max="7450" width="4.7109375" customWidth="1"/>
    <col min="7451" max="7451" width="4.42578125" customWidth="1"/>
    <col min="7452" max="7452" width="5.85546875" customWidth="1"/>
    <col min="7453" max="7453" width="4.5703125" customWidth="1"/>
    <col min="7454" max="7454" width="17.28515625" customWidth="1"/>
    <col min="7455" max="7456" width="3.5703125" customWidth="1"/>
    <col min="7457" max="7458" width="3.140625" customWidth="1"/>
    <col min="7459" max="7459" width="3.28515625" customWidth="1"/>
    <col min="7460" max="7460" width="3.85546875" customWidth="1"/>
    <col min="7461" max="7461" width="3.7109375" customWidth="1"/>
    <col min="7462" max="7462" width="3.85546875" customWidth="1"/>
    <col min="7463" max="7463" width="4.28515625" customWidth="1"/>
    <col min="7464" max="7465" width="4.42578125" customWidth="1"/>
    <col min="7466" max="7466" width="5.5703125" customWidth="1"/>
    <col min="7467" max="7467" width="3.140625" customWidth="1"/>
    <col min="7468" max="7468" width="4" customWidth="1"/>
    <col min="7469" max="7469" width="4.140625" customWidth="1"/>
    <col min="7470" max="7470" width="5.28515625" customWidth="1"/>
    <col min="7471" max="7471" width="3.140625" customWidth="1"/>
    <col min="7472" max="7472" width="3.85546875" customWidth="1"/>
    <col min="7473" max="7473" width="3.42578125" customWidth="1"/>
    <col min="7474" max="7474" width="4.42578125" customWidth="1"/>
    <col min="7475" max="7475" width="3.42578125" customWidth="1"/>
    <col min="7476" max="7476" width="5" customWidth="1"/>
    <col min="7477" max="7477" width="3.28515625" customWidth="1"/>
    <col min="7478" max="7478" width="3.85546875" customWidth="1"/>
    <col min="7479" max="7479" width="3.28515625" customWidth="1"/>
    <col min="7480" max="7480" width="4" customWidth="1"/>
    <col min="7481" max="7481" width="3.5703125" customWidth="1"/>
    <col min="7482" max="7482" width="7" customWidth="1"/>
    <col min="7483" max="7483" width="10.28515625" bestFit="1" customWidth="1"/>
    <col min="7681" max="7681" width="4.7109375" customWidth="1"/>
    <col min="7682" max="7682" width="20.7109375" customWidth="1"/>
    <col min="7683" max="7683" width="3.5703125" customWidth="1"/>
    <col min="7684" max="7685" width="4" customWidth="1"/>
    <col min="7686" max="7686" width="5.5703125" customWidth="1"/>
    <col min="7687" max="7687" width="4" customWidth="1"/>
    <col min="7688" max="7688" width="4.140625" customWidth="1"/>
    <col min="7689" max="7689" width="3.28515625" customWidth="1"/>
    <col min="7690" max="7690" width="3.42578125" customWidth="1"/>
    <col min="7691" max="7691" width="3.28515625" customWidth="1"/>
    <col min="7692" max="7692" width="4.7109375" customWidth="1"/>
    <col min="7693" max="7693" width="3.140625" customWidth="1"/>
    <col min="7694" max="7694" width="3.42578125" customWidth="1"/>
    <col min="7695" max="7695" width="2.85546875" customWidth="1"/>
    <col min="7696" max="7696" width="3.28515625" customWidth="1"/>
    <col min="7697" max="7697" width="4.140625" customWidth="1"/>
    <col min="7698" max="7700" width="3.7109375" customWidth="1"/>
    <col min="7701" max="7701" width="3.85546875" customWidth="1"/>
    <col min="7702" max="7702" width="4.28515625" customWidth="1"/>
    <col min="7703" max="7703" width="3.7109375" customWidth="1"/>
    <col min="7704" max="7705" width="4.28515625" customWidth="1"/>
    <col min="7706" max="7706" width="4.7109375" customWidth="1"/>
    <col min="7707" max="7707" width="4.42578125" customWidth="1"/>
    <col min="7708" max="7708" width="5.85546875" customWidth="1"/>
    <col min="7709" max="7709" width="4.5703125" customWidth="1"/>
    <col min="7710" max="7710" width="17.28515625" customWidth="1"/>
    <col min="7711" max="7712" width="3.5703125" customWidth="1"/>
    <col min="7713" max="7714" width="3.140625" customWidth="1"/>
    <col min="7715" max="7715" width="3.28515625" customWidth="1"/>
    <col min="7716" max="7716" width="3.85546875" customWidth="1"/>
    <col min="7717" max="7717" width="3.7109375" customWidth="1"/>
    <col min="7718" max="7718" width="3.85546875" customWidth="1"/>
    <col min="7719" max="7719" width="4.28515625" customWidth="1"/>
    <col min="7720" max="7721" width="4.42578125" customWidth="1"/>
    <col min="7722" max="7722" width="5.5703125" customWidth="1"/>
    <col min="7723" max="7723" width="3.140625" customWidth="1"/>
    <col min="7724" max="7724" width="4" customWidth="1"/>
    <col min="7725" max="7725" width="4.140625" customWidth="1"/>
    <col min="7726" max="7726" width="5.28515625" customWidth="1"/>
    <col min="7727" max="7727" width="3.140625" customWidth="1"/>
    <col min="7728" max="7728" width="3.85546875" customWidth="1"/>
    <col min="7729" max="7729" width="3.42578125" customWidth="1"/>
    <col min="7730" max="7730" width="4.42578125" customWidth="1"/>
    <col min="7731" max="7731" width="3.42578125" customWidth="1"/>
    <col min="7732" max="7732" width="5" customWidth="1"/>
    <col min="7733" max="7733" width="3.28515625" customWidth="1"/>
    <col min="7734" max="7734" width="3.85546875" customWidth="1"/>
    <col min="7735" max="7735" width="3.28515625" customWidth="1"/>
    <col min="7736" max="7736" width="4" customWidth="1"/>
    <col min="7737" max="7737" width="3.5703125" customWidth="1"/>
    <col min="7738" max="7738" width="7" customWidth="1"/>
    <col min="7739" max="7739" width="10.28515625" bestFit="1" customWidth="1"/>
    <col min="7937" max="7937" width="4.7109375" customWidth="1"/>
    <col min="7938" max="7938" width="20.7109375" customWidth="1"/>
    <col min="7939" max="7939" width="3.5703125" customWidth="1"/>
    <col min="7940" max="7941" width="4" customWidth="1"/>
    <col min="7942" max="7942" width="5.5703125" customWidth="1"/>
    <col min="7943" max="7943" width="4" customWidth="1"/>
    <col min="7944" max="7944" width="4.140625" customWidth="1"/>
    <col min="7945" max="7945" width="3.28515625" customWidth="1"/>
    <col min="7946" max="7946" width="3.42578125" customWidth="1"/>
    <col min="7947" max="7947" width="3.28515625" customWidth="1"/>
    <col min="7948" max="7948" width="4.7109375" customWidth="1"/>
    <col min="7949" max="7949" width="3.140625" customWidth="1"/>
    <col min="7950" max="7950" width="3.42578125" customWidth="1"/>
    <col min="7951" max="7951" width="2.85546875" customWidth="1"/>
    <col min="7952" max="7952" width="3.28515625" customWidth="1"/>
    <col min="7953" max="7953" width="4.140625" customWidth="1"/>
    <col min="7954" max="7956" width="3.7109375" customWidth="1"/>
    <col min="7957" max="7957" width="3.85546875" customWidth="1"/>
    <col min="7958" max="7958" width="4.28515625" customWidth="1"/>
    <col min="7959" max="7959" width="3.7109375" customWidth="1"/>
    <col min="7960" max="7961" width="4.28515625" customWidth="1"/>
    <col min="7962" max="7962" width="4.7109375" customWidth="1"/>
    <col min="7963" max="7963" width="4.42578125" customWidth="1"/>
    <col min="7964" max="7964" width="5.85546875" customWidth="1"/>
    <col min="7965" max="7965" width="4.5703125" customWidth="1"/>
    <col min="7966" max="7966" width="17.28515625" customWidth="1"/>
    <col min="7967" max="7968" width="3.5703125" customWidth="1"/>
    <col min="7969" max="7970" width="3.140625" customWidth="1"/>
    <col min="7971" max="7971" width="3.28515625" customWidth="1"/>
    <col min="7972" max="7972" width="3.85546875" customWidth="1"/>
    <col min="7973" max="7973" width="3.7109375" customWidth="1"/>
    <col min="7974" max="7974" width="3.85546875" customWidth="1"/>
    <col min="7975" max="7975" width="4.28515625" customWidth="1"/>
    <col min="7976" max="7977" width="4.42578125" customWidth="1"/>
    <col min="7978" max="7978" width="5.5703125" customWidth="1"/>
    <col min="7979" max="7979" width="3.140625" customWidth="1"/>
    <col min="7980" max="7980" width="4" customWidth="1"/>
    <col min="7981" max="7981" width="4.140625" customWidth="1"/>
    <col min="7982" max="7982" width="5.28515625" customWidth="1"/>
    <col min="7983" max="7983" width="3.140625" customWidth="1"/>
    <col min="7984" max="7984" width="3.85546875" customWidth="1"/>
    <col min="7985" max="7985" width="3.42578125" customWidth="1"/>
    <col min="7986" max="7986" width="4.42578125" customWidth="1"/>
    <col min="7987" max="7987" width="3.42578125" customWidth="1"/>
    <col min="7988" max="7988" width="5" customWidth="1"/>
    <col min="7989" max="7989" width="3.28515625" customWidth="1"/>
    <col min="7990" max="7990" width="3.85546875" customWidth="1"/>
    <col min="7991" max="7991" width="3.28515625" customWidth="1"/>
    <col min="7992" max="7992" width="4" customWidth="1"/>
    <col min="7993" max="7993" width="3.5703125" customWidth="1"/>
    <col min="7994" max="7994" width="7" customWidth="1"/>
    <col min="7995" max="7995" width="10.28515625" bestFit="1" customWidth="1"/>
    <col min="8193" max="8193" width="4.7109375" customWidth="1"/>
    <col min="8194" max="8194" width="20.7109375" customWidth="1"/>
    <col min="8195" max="8195" width="3.5703125" customWidth="1"/>
    <col min="8196" max="8197" width="4" customWidth="1"/>
    <col min="8198" max="8198" width="5.5703125" customWidth="1"/>
    <col min="8199" max="8199" width="4" customWidth="1"/>
    <col min="8200" max="8200" width="4.140625" customWidth="1"/>
    <col min="8201" max="8201" width="3.28515625" customWidth="1"/>
    <col min="8202" max="8202" width="3.42578125" customWidth="1"/>
    <col min="8203" max="8203" width="3.28515625" customWidth="1"/>
    <col min="8204" max="8204" width="4.7109375" customWidth="1"/>
    <col min="8205" max="8205" width="3.140625" customWidth="1"/>
    <col min="8206" max="8206" width="3.42578125" customWidth="1"/>
    <col min="8207" max="8207" width="2.85546875" customWidth="1"/>
    <col min="8208" max="8208" width="3.28515625" customWidth="1"/>
    <col min="8209" max="8209" width="4.140625" customWidth="1"/>
    <col min="8210" max="8212" width="3.7109375" customWidth="1"/>
    <col min="8213" max="8213" width="3.85546875" customWidth="1"/>
    <col min="8214" max="8214" width="4.28515625" customWidth="1"/>
    <col min="8215" max="8215" width="3.7109375" customWidth="1"/>
    <col min="8216" max="8217" width="4.28515625" customWidth="1"/>
    <col min="8218" max="8218" width="4.7109375" customWidth="1"/>
    <col min="8219" max="8219" width="4.42578125" customWidth="1"/>
    <col min="8220" max="8220" width="5.85546875" customWidth="1"/>
    <col min="8221" max="8221" width="4.5703125" customWidth="1"/>
    <col min="8222" max="8222" width="17.28515625" customWidth="1"/>
    <col min="8223" max="8224" width="3.5703125" customWidth="1"/>
    <col min="8225" max="8226" width="3.140625" customWidth="1"/>
    <col min="8227" max="8227" width="3.28515625" customWidth="1"/>
    <col min="8228" max="8228" width="3.85546875" customWidth="1"/>
    <col min="8229" max="8229" width="3.7109375" customWidth="1"/>
    <col min="8230" max="8230" width="3.85546875" customWidth="1"/>
    <col min="8231" max="8231" width="4.28515625" customWidth="1"/>
    <col min="8232" max="8233" width="4.42578125" customWidth="1"/>
    <col min="8234" max="8234" width="5.5703125" customWidth="1"/>
    <col min="8235" max="8235" width="3.140625" customWidth="1"/>
    <col min="8236" max="8236" width="4" customWidth="1"/>
    <col min="8237" max="8237" width="4.140625" customWidth="1"/>
    <col min="8238" max="8238" width="5.28515625" customWidth="1"/>
    <col min="8239" max="8239" width="3.140625" customWidth="1"/>
    <col min="8240" max="8240" width="3.85546875" customWidth="1"/>
    <col min="8241" max="8241" width="3.42578125" customWidth="1"/>
    <col min="8242" max="8242" width="4.42578125" customWidth="1"/>
    <col min="8243" max="8243" width="3.42578125" customWidth="1"/>
    <col min="8244" max="8244" width="5" customWidth="1"/>
    <col min="8245" max="8245" width="3.28515625" customWidth="1"/>
    <col min="8246" max="8246" width="3.85546875" customWidth="1"/>
    <col min="8247" max="8247" width="3.28515625" customWidth="1"/>
    <col min="8248" max="8248" width="4" customWidth="1"/>
    <col min="8249" max="8249" width="3.5703125" customWidth="1"/>
    <col min="8250" max="8250" width="7" customWidth="1"/>
    <col min="8251" max="8251" width="10.28515625" bestFit="1" customWidth="1"/>
    <col min="8449" max="8449" width="4.7109375" customWidth="1"/>
    <col min="8450" max="8450" width="20.7109375" customWidth="1"/>
    <col min="8451" max="8451" width="3.5703125" customWidth="1"/>
    <col min="8452" max="8453" width="4" customWidth="1"/>
    <col min="8454" max="8454" width="5.5703125" customWidth="1"/>
    <col min="8455" max="8455" width="4" customWidth="1"/>
    <col min="8456" max="8456" width="4.140625" customWidth="1"/>
    <col min="8457" max="8457" width="3.28515625" customWidth="1"/>
    <col min="8458" max="8458" width="3.42578125" customWidth="1"/>
    <col min="8459" max="8459" width="3.28515625" customWidth="1"/>
    <col min="8460" max="8460" width="4.7109375" customWidth="1"/>
    <col min="8461" max="8461" width="3.140625" customWidth="1"/>
    <col min="8462" max="8462" width="3.42578125" customWidth="1"/>
    <col min="8463" max="8463" width="2.85546875" customWidth="1"/>
    <col min="8464" max="8464" width="3.28515625" customWidth="1"/>
    <col min="8465" max="8465" width="4.140625" customWidth="1"/>
    <col min="8466" max="8468" width="3.7109375" customWidth="1"/>
    <col min="8469" max="8469" width="3.85546875" customWidth="1"/>
    <col min="8470" max="8470" width="4.28515625" customWidth="1"/>
    <col min="8471" max="8471" width="3.7109375" customWidth="1"/>
    <col min="8472" max="8473" width="4.28515625" customWidth="1"/>
    <col min="8474" max="8474" width="4.7109375" customWidth="1"/>
    <col min="8475" max="8475" width="4.42578125" customWidth="1"/>
    <col min="8476" max="8476" width="5.85546875" customWidth="1"/>
    <col min="8477" max="8477" width="4.5703125" customWidth="1"/>
    <col min="8478" max="8478" width="17.28515625" customWidth="1"/>
    <col min="8479" max="8480" width="3.5703125" customWidth="1"/>
    <col min="8481" max="8482" width="3.140625" customWidth="1"/>
    <col min="8483" max="8483" width="3.28515625" customWidth="1"/>
    <col min="8484" max="8484" width="3.85546875" customWidth="1"/>
    <col min="8485" max="8485" width="3.7109375" customWidth="1"/>
    <col min="8486" max="8486" width="3.85546875" customWidth="1"/>
    <col min="8487" max="8487" width="4.28515625" customWidth="1"/>
    <col min="8488" max="8489" width="4.42578125" customWidth="1"/>
    <col min="8490" max="8490" width="5.5703125" customWidth="1"/>
    <col min="8491" max="8491" width="3.140625" customWidth="1"/>
    <col min="8492" max="8492" width="4" customWidth="1"/>
    <col min="8493" max="8493" width="4.140625" customWidth="1"/>
    <col min="8494" max="8494" width="5.28515625" customWidth="1"/>
    <col min="8495" max="8495" width="3.140625" customWidth="1"/>
    <col min="8496" max="8496" width="3.85546875" customWidth="1"/>
    <col min="8497" max="8497" width="3.42578125" customWidth="1"/>
    <col min="8498" max="8498" width="4.42578125" customWidth="1"/>
    <col min="8499" max="8499" width="3.42578125" customWidth="1"/>
    <col min="8500" max="8500" width="5" customWidth="1"/>
    <col min="8501" max="8501" width="3.28515625" customWidth="1"/>
    <col min="8502" max="8502" width="3.85546875" customWidth="1"/>
    <col min="8503" max="8503" width="3.28515625" customWidth="1"/>
    <col min="8504" max="8504" width="4" customWidth="1"/>
    <col min="8505" max="8505" width="3.5703125" customWidth="1"/>
    <col min="8506" max="8506" width="7" customWidth="1"/>
    <col min="8507" max="8507" width="10.28515625" bestFit="1" customWidth="1"/>
    <col min="8705" max="8705" width="4.7109375" customWidth="1"/>
    <col min="8706" max="8706" width="20.7109375" customWidth="1"/>
    <col min="8707" max="8707" width="3.5703125" customWidth="1"/>
    <col min="8708" max="8709" width="4" customWidth="1"/>
    <col min="8710" max="8710" width="5.5703125" customWidth="1"/>
    <col min="8711" max="8711" width="4" customWidth="1"/>
    <col min="8712" max="8712" width="4.140625" customWidth="1"/>
    <col min="8713" max="8713" width="3.28515625" customWidth="1"/>
    <col min="8714" max="8714" width="3.42578125" customWidth="1"/>
    <col min="8715" max="8715" width="3.28515625" customWidth="1"/>
    <col min="8716" max="8716" width="4.7109375" customWidth="1"/>
    <col min="8717" max="8717" width="3.140625" customWidth="1"/>
    <col min="8718" max="8718" width="3.42578125" customWidth="1"/>
    <col min="8719" max="8719" width="2.85546875" customWidth="1"/>
    <col min="8720" max="8720" width="3.28515625" customWidth="1"/>
    <col min="8721" max="8721" width="4.140625" customWidth="1"/>
    <col min="8722" max="8724" width="3.7109375" customWidth="1"/>
    <col min="8725" max="8725" width="3.85546875" customWidth="1"/>
    <col min="8726" max="8726" width="4.28515625" customWidth="1"/>
    <col min="8727" max="8727" width="3.7109375" customWidth="1"/>
    <col min="8728" max="8729" width="4.28515625" customWidth="1"/>
    <col min="8730" max="8730" width="4.7109375" customWidth="1"/>
    <col min="8731" max="8731" width="4.42578125" customWidth="1"/>
    <col min="8732" max="8732" width="5.85546875" customWidth="1"/>
    <col min="8733" max="8733" width="4.5703125" customWidth="1"/>
    <col min="8734" max="8734" width="17.28515625" customWidth="1"/>
    <col min="8735" max="8736" width="3.5703125" customWidth="1"/>
    <col min="8737" max="8738" width="3.140625" customWidth="1"/>
    <col min="8739" max="8739" width="3.28515625" customWidth="1"/>
    <col min="8740" max="8740" width="3.85546875" customWidth="1"/>
    <col min="8741" max="8741" width="3.7109375" customWidth="1"/>
    <col min="8742" max="8742" width="3.85546875" customWidth="1"/>
    <col min="8743" max="8743" width="4.28515625" customWidth="1"/>
    <col min="8744" max="8745" width="4.42578125" customWidth="1"/>
    <col min="8746" max="8746" width="5.5703125" customWidth="1"/>
    <col min="8747" max="8747" width="3.140625" customWidth="1"/>
    <col min="8748" max="8748" width="4" customWidth="1"/>
    <col min="8749" max="8749" width="4.140625" customWidth="1"/>
    <col min="8750" max="8750" width="5.28515625" customWidth="1"/>
    <col min="8751" max="8751" width="3.140625" customWidth="1"/>
    <col min="8752" max="8752" width="3.85546875" customWidth="1"/>
    <col min="8753" max="8753" width="3.42578125" customWidth="1"/>
    <col min="8754" max="8754" width="4.42578125" customWidth="1"/>
    <col min="8755" max="8755" width="3.42578125" customWidth="1"/>
    <col min="8756" max="8756" width="5" customWidth="1"/>
    <col min="8757" max="8757" width="3.28515625" customWidth="1"/>
    <col min="8758" max="8758" width="3.85546875" customWidth="1"/>
    <col min="8759" max="8759" width="3.28515625" customWidth="1"/>
    <col min="8760" max="8760" width="4" customWidth="1"/>
    <col min="8761" max="8761" width="3.5703125" customWidth="1"/>
    <col min="8762" max="8762" width="7" customWidth="1"/>
    <col min="8763" max="8763" width="10.28515625" bestFit="1" customWidth="1"/>
    <col min="8961" max="8961" width="4.7109375" customWidth="1"/>
    <col min="8962" max="8962" width="20.7109375" customWidth="1"/>
    <col min="8963" max="8963" width="3.5703125" customWidth="1"/>
    <col min="8964" max="8965" width="4" customWidth="1"/>
    <col min="8966" max="8966" width="5.5703125" customWidth="1"/>
    <col min="8967" max="8967" width="4" customWidth="1"/>
    <col min="8968" max="8968" width="4.140625" customWidth="1"/>
    <col min="8969" max="8969" width="3.28515625" customWidth="1"/>
    <col min="8970" max="8970" width="3.42578125" customWidth="1"/>
    <col min="8971" max="8971" width="3.28515625" customWidth="1"/>
    <col min="8972" max="8972" width="4.7109375" customWidth="1"/>
    <col min="8973" max="8973" width="3.140625" customWidth="1"/>
    <col min="8974" max="8974" width="3.42578125" customWidth="1"/>
    <col min="8975" max="8975" width="2.85546875" customWidth="1"/>
    <col min="8976" max="8976" width="3.28515625" customWidth="1"/>
    <col min="8977" max="8977" width="4.140625" customWidth="1"/>
    <col min="8978" max="8980" width="3.7109375" customWidth="1"/>
    <col min="8981" max="8981" width="3.85546875" customWidth="1"/>
    <col min="8982" max="8982" width="4.28515625" customWidth="1"/>
    <col min="8983" max="8983" width="3.7109375" customWidth="1"/>
    <col min="8984" max="8985" width="4.28515625" customWidth="1"/>
    <col min="8986" max="8986" width="4.7109375" customWidth="1"/>
    <col min="8987" max="8987" width="4.42578125" customWidth="1"/>
    <col min="8988" max="8988" width="5.85546875" customWidth="1"/>
    <col min="8989" max="8989" width="4.5703125" customWidth="1"/>
    <col min="8990" max="8990" width="17.28515625" customWidth="1"/>
    <col min="8991" max="8992" width="3.5703125" customWidth="1"/>
    <col min="8993" max="8994" width="3.140625" customWidth="1"/>
    <col min="8995" max="8995" width="3.28515625" customWidth="1"/>
    <col min="8996" max="8996" width="3.85546875" customWidth="1"/>
    <col min="8997" max="8997" width="3.7109375" customWidth="1"/>
    <col min="8998" max="8998" width="3.85546875" customWidth="1"/>
    <col min="8999" max="8999" width="4.28515625" customWidth="1"/>
    <col min="9000" max="9001" width="4.42578125" customWidth="1"/>
    <col min="9002" max="9002" width="5.5703125" customWidth="1"/>
    <col min="9003" max="9003" width="3.140625" customWidth="1"/>
    <col min="9004" max="9004" width="4" customWidth="1"/>
    <col min="9005" max="9005" width="4.140625" customWidth="1"/>
    <col min="9006" max="9006" width="5.28515625" customWidth="1"/>
    <col min="9007" max="9007" width="3.140625" customWidth="1"/>
    <col min="9008" max="9008" width="3.85546875" customWidth="1"/>
    <col min="9009" max="9009" width="3.42578125" customWidth="1"/>
    <col min="9010" max="9010" width="4.42578125" customWidth="1"/>
    <col min="9011" max="9011" width="3.42578125" customWidth="1"/>
    <col min="9012" max="9012" width="5" customWidth="1"/>
    <col min="9013" max="9013" width="3.28515625" customWidth="1"/>
    <col min="9014" max="9014" width="3.85546875" customWidth="1"/>
    <col min="9015" max="9015" width="3.28515625" customWidth="1"/>
    <col min="9016" max="9016" width="4" customWidth="1"/>
    <col min="9017" max="9017" width="3.5703125" customWidth="1"/>
    <col min="9018" max="9018" width="7" customWidth="1"/>
    <col min="9019" max="9019" width="10.28515625" bestFit="1" customWidth="1"/>
    <col min="9217" max="9217" width="4.7109375" customWidth="1"/>
    <col min="9218" max="9218" width="20.7109375" customWidth="1"/>
    <col min="9219" max="9219" width="3.5703125" customWidth="1"/>
    <col min="9220" max="9221" width="4" customWidth="1"/>
    <col min="9222" max="9222" width="5.5703125" customWidth="1"/>
    <col min="9223" max="9223" width="4" customWidth="1"/>
    <col min="9224" max="9224" width="4.140625" customWidth="1"/>
    <col min="9225" max="9225" width="3.28515625" customWidth="1"/>
    <col min="9226" max="9226" width="3.42578125" customWidth="1"/>
    <col min="9227" max="9227" width="3.28515625" customWidth="1"/>
    <col min="9228" max="9228" width="4.7109375" customWidth="1"/>
    <col min="9229" max="9229" width="3.140625" customWidth="1"/>
    <col min="9230" max="9230" width="3.42578125" customWidth="1"/>
    <col min="9231" max="9231" width="2.85546875" customWidth="1"/>
    <col min="9232" max="9232" width="3.28515625" customWidth="1"/>
    <col min="9233" max="9233" width="4.140625" customWidth="1"/>
    <col min="9234" max="9236" width="3.7109375" customWidth="1"/>
    <col min="9237" max="9237" width="3.85546875" customWidth="1"/>
    <col min="9238" max="9238" width="4.28515625" customWidth="1"/>
    <col min="9239" max="9239" width="3.7109375" customWidth="1"/>
    <col min="9240" max="9241" width="4.28515625" customWidth="1"/>
    <col min="9242" max="9242" width="4.7109375" customWidth="1"/>
    <col min="9243" max="9243" width="4.42578125" customWidth="1"/>
    <col min="9244" max="9244" width="5.85546875" customWidth="1"/>
    <col min="9245" max="9245" width="4.5703125" customWidth="1"/>
    <col min="9246" max="9246" width="17.28515625" customWidth="1"/>
    <col min="9247" max="9248" width="3.5703125" customWidth="1"/>
    <col min="9249" max="9250" width="3.140625" customWidth="1"/>
    <col min="9251" max="9251" width="3.28515625" customWidth="1"/>
    <col min="9252" max="9252" width="3.85546875" customWidth="1"/>
    <col min="9253" max="9253" width="3.7109375" customWidth="1"/>
    <col min="9254" max="9254" width="3.85546875" customWidth="1"/>
    <col min="9255" max="9255" width="4.28515625" customWidth="1"/>
    <col min="9256" max="9257" width="4.42578125" customWidth="1"/>
    <col min="9258" max="9258" width="5.5703125" customWidth="1"/>
    <col min="9259" max="9259" width="3.140625" customWidth="1"/>
    <col min="9260" max="9260" width="4" customWidth="1"/>
    <col min="9261" max="9261" width="4.140625" customWidth="1"/>
    <col min="9262" max="9262" width="5.28515625" customWidth="1"/>
    <col min="9263" max="9263" width="3.140625" customWidth="1"/>
    <col min="9264" max="9264" width="3.85546875" customWidth="1"/>
    <col min="9265" max="9265" width="3.42578125" customWidth="1"/>
    <col min="9266" max="9266" width="4.42578125" customWidth="1"/>
    <col min="9267" max="9267" width="3.42578125" customWidth="1"/>
    <col min="9268" max="9268" width="5" customWidth="1"/>
    <col min="9269" max="9269" width="3.28515625" customWidth="1"/>
    <col min="9270" max="9270" width="3.85546875" customWidth="1"/>
    <col min="9271" max="9271" width="3.28515625" customWidth="1"/>
    <col min="9272" max="9272" width="4" customWidth="1"/>
    <col min="9273" max="9273" width="3.5703125" customWidth="1"/>
    <col min="9274" max="9274" width="7" customWidth="1"/>
    <col min="9275" max="9275" width="10.28515625" bestFit="1" customWidth="1"/>
    <col min="9473" max="9473" width="4.7109375" customWidth="1"/>
    <col min="9474" max="9474" width="20.7109375" customWidth="1"/>
    <col min="9475" max="9475" width="3.5703125" customWidth="1"/>
    <col min="9476" max="9477" width="4" customWidth="1"/>
    <col min="9478" max="9478" width="5.5703125" customWidth="1"/>
    <col min="9479" max="9479" width="4" customWidth="1"/>
    <col min="9480" max="9480" width="4.140625" customWidth="1"/>
    <col min="9481" max="9481" width="3.28515625" customWidth="1"/>
    <col min="9482" max="9482" width="3.42578125" customWidth="1"/>
    <col min="9483" max="9483" width="3.28515625" customWidth="1"/>
    <col min="9484" max="9484" width="4.7109375" customWidth="1"/>
    <col min="9485" max="9485" width="3.140625" customWidth="1"/>
    <col min="9486" max="9486" width="3.42578125" customWidth="1"/>
    <col min="9487" max="9487" width="2.85546875" customWidth="1"/>
    <col min="9488" max="9488" width="3.28515625" customWidth="1"/>
    <col min="9489" max="9489" width="4.140625" customWidth="1"/>
    <col min="9490" max="9492" width="3.7109375" customWidth="1"/>
    <col min="9493" max="9493" width="3.85546875" customWidth="1"/>
    <col min="9494" max="9494" width="4.28515625" customWidth="1"/>
    <col min="9495" max="9495" width="3.7109375" customWidth="1"/>
    <col min="9496" max="9497" width="4.28515625" customWidth="1"/>
    <col min="9498" max="9498" width="4.7109375" customWidth="1"/>
    <col min="9499" max="9499" width="4.42578125" customWidth="1"/>
    <col min="9500" max="9500" width="5.85546875" customWidth="1"/>
    <col min="9501" max="9501" width="4.5703125" customWidth="1"/>
    <col min="9502" max="9502" width="17.28515625" customWidth="1"/>
    <col min="9503" max="9504" width="3.5703125" customWidth="1"/>
    <col min="9505" max="9506" width="3.140625" customWidth="1"/>
    <col min="9507" max="9507" width="3.28515625" customWidth="1"/>
    <col min="9508" max="9508" width="3.85546875" customWidth="1"/>
    <col min="9509" max="9509" width="3.7109375" customWidth="1"/>
    <col min="9510" max="9510" width="3.85546875" customWidth="1"/>
    <col min="9511" max="9511" width="4.28515625" customWidth="1"/>
    <col min="9512" max="9513" width="4.42578125" customWidth="1"/>
    <col min="9514" max="9514" width="5.5703125" customWidth="1"/>
    <col min="9515" max="9515" width="3.140625" customWidth="1"/>
    <col min="9516" max="9516" width="4" customWidth="1"/>
    <col min="9517" max="9517" width="4.140625" customWidth="1"/>
    <col min="9518" max="9518" width="5.28515625" customWidth="1"/>
    <col min="9519" max="9519" width="3.140625" customWidth="1"/>
    <col min="9520" max="9520" width="3.85546875" customWidth="1"/>
    <col min="9521" max="9521" width="3.42578125" customWidth="1"/>
    <col min="9522" max="9522" width="4.42578125" customWidth="1"/>
    <col min="9523" max="9523" width="3.42578125" customWidth="1"/>
    <col min="9524" max="9524" width="5" customWidth="1"/>
    <col min="9525" max="9525" width="3.28515625" customWidth="1"/>
    <col min="9526" max="9526" width="3.85546875" customWidth="1"/>
    <col min="9527" max="9527" width="3.28515625" customWidth="1"/>
    <col min="9528" max="9528" width="4" customWidth="1"/>
    <col min="9529" max="9529" width="3.5703125" customWidth="1"/>
    <col min="9530" max="9530" width="7" customWidth="1"/>
    <col min="9531" max="9531" width="10.28515625" bestFit="1" customWidth="1"/>
    <col min="9729" max="9729" width="4.7109375" customWidth="1"/>
    <col min="9730" max="9730" width="20.7109375" customWidth="1"/>
    <col min="9731" max="9731" width="3.5703125" customWidth="1"/>
    <col min="9732" max="9733" width="4" customWidth="1"/>
    <col min="9734" max="9734" width="5.5703125" customWidth="1"/>
    <col min="9735" max="9735" width="4" customWidth="1"/>
    <col min="9736" max="9736" width="4.140625" customWidth="1"/>
    <col min="9737" max="9737" width="3.28515625" customWidth="1"/>
    <col min="9738" max="9738" width="3.42578125" customWidth="1"/>
    <col min="9739" max="9739" width="3.28515625" customWidth="1"/>
    <col min="9740" max="9740" width="4.7109375" customWidth="1"/>
    <col min="9741" max="9741" width="3.140625" customWidth="1"/>
    <col min="9742" max="9742" width="3.42578125" customWidth="1"/>
    <col min="9743" max="9743" width="2.85546875" customWidth="1"/>
    <col min="9744" max="9744" width="3.28515625" customWidth="1"/>
    <col min="9745" max="9745" width="4.140625" customWidth="1"/>
    <col min="9746" max="9748" width="3.7109375" customWidth="1"/>
    <col min="9749" max="9749" width="3.85546875" customWidth="1"/>
    <col min="9750" max="9750" width="4.28515625" customWidth="1"/>
    <col min="9751" max="9751" width="3.7109375" customWidth="1"/>
    <col min="9752" max="9753" width="4.28515625" customWidth="1"/>
    <col min="9754" max="9754" width="4.7109375" customWidth="1"/>
    <col min="9755" max="9755" width="4.42578125" customWidth="1"/>
    <col min="9756" max="9756" width="5.85546875" customWidth="1"/>
    <col min="9757" max="9757" width="4.5703125" customWidth="1"/>
    <col min="9758" max="9758" width="17.28515625" customWidth="1"/>
    <col min="9759" max="9760" width="3.5703125" customWidth="1"/>
    <col min="9761" max="9762" width="3.140625" customWidth="1"/>
    <col min="9763" max="9763" width="3.28515625" customWidth="1"/>
    <col min="9764" max="9764" width="3.85546875" customWidth="1"/>
    <col min="9765" max="9765" width="3.7109375" customWidth="1"/>
    <col min="9766" max="9766" width="3.85546875" customWidth="1"/>
    <col min="9767" max="9767" width="4.28515625" customWidth="1"/>
    <col min="9768" max="9769" width="4.42578125" customWidth="1"/>
    <col min="9770" max="9770" width="5.5703125" customWidth="1"/>
    <col min="9771" max="9771" width="3.140625" customWidth="1"/>
    <col min="9772" max="9772" width="4" customWidth="1"/>
    <col min="9773" max="9773" width="4.140625" customWidth="1"/>
    <col min="9774" max="9774" width="5.28515625" customWidth="1"/>
    <col min="9775" max="9775" width="3.140625" customWidth="1"/>
    <col min="9776" max="9776" width="3.85546875" customWidth="1"/>
    <col min="9777" max="9777" width="3.42578125" customWidth="1"/>
    <col min="9778" max="9778" width="4.42578125" customWidth="1"/>
    <col min="9779" max="9779" width="3.42578125" customWidth="1"/>
    <col min="9780" max="9780" width="5" customWidth="1"/>
    <col min="9781" max="9781" width="3.28515625" customWidth="1"/>
    <col min="9782" max="9782" width="3.85546875" customWidth="1"/>
    <col min="9783" max="9783" width="3.28515625" customWidth="1"/>
    <col min="9784" max="9784" width="4" customWidth="1"/>
    <col min="9785" max="9785" width="3.5703125" customWidth="1"/>
    <col min="9786" max="9786" width="7" customWidth="1"/>
    <col min="9787" max="9787" width="10.28515625" bestFit="1" customWidth="1"/>
    <col min="9985" max="9985" width="4.7109375" customWidth="1"/>
    <col min="9986" max="9986" width="20.7109375" customWidth="1"/>
    <col min="9987" max="9987" width="3.5703125" customWidth="1"/>
    <col min="9988" max="9989" width="4" customWidth="1"/>
    <col min="9990" max="9990" width="5.5703125" customWidth="1"/>
    <col min="9991" max="9991" width="4" customWidth="1"/>
    <col min="9992" max="9992" width="4.140625" customWidth="1"/>
    <col min="9993" max="9993" width="3.28515625" customWidth="1"/>
    <col min="9994" max="9994" width="3.42578125" customWidth="1"/>
    <col min="9995" max="9995" width="3.28515625" customWidth="1"/>
    <col min="9996" max="9996" width="4.7109375" customWidth="1"/>
    <col min="9997" max="9997" width="3.140625" customWidth="1"/>
    <col min="9998" max="9998" width="3.42578125" customWidth="1"/>
    <col min="9999" max="9999" width="2.85546875" customWidth="1"/>
    <col min="10000" max="10000" width="3.28515625" customWidth="1"/>
    <col min="10001" max="10001" width="4.140625" customWidth="1"/>
    <col min="10002" max="10004" width="3.7109375" customWidth="1"/>
    <col min="10005" max="10005" width="3.85546875" customWidth="1"/>
    <col min="10006" max="10006" width="4.28515625" customWidth="1"/>
    <col min="10007" max="10007" width="3.7109375" customWidth="1"/>
    <col min="10008" max="10009" width="4.28515625" customWidth="1"/>
    <col min="10010" max="10010" width="4.7109375" customWidth="1"/>
    <col min="10011" max="10011" width="4.42578125" customWidth="1"/>
    <col min="10012" max="10012" width="5.85546875" customWidth="1"/>
    <col min="10013" max="10013" width="4.5703125" customWidth="1"/>
    <col min="10014" max="10014" width="17.28515625" customWidth="1"/>
    <col min="10015" max="10016" width="3.5703125" customWidth="1"/>
    <col min="10017" max="10018" width="3.140625" customWidth="1"/>
    <col min="10019" max="10019" width="3.28515625" customWidth="1"/>
    <col min="10020" max="10020" width="3.85546875" customWidth="1"/>
    <col min="10021" max="10021" width="3.7109375" customWidth="1"/>
    <col min="10022" max="10022" width="3.85546875" customWidth="1"/>
    <col min="10023" max="10023" width="4.28515625" customWidth="1"/>
    <col min="10024" max="10025" width="4.42578125" customWidth="1"/>
    <col min="10026" max="10026" width="5.5703125" customWidth="1"/>
    <col min="10027" max="10027" width="3.140625" customWidth="1"/>
    <col min="10028" max="10028" width="4" customWidth="1"/>
    <col min="10029" max="10029" width="4.140625" customWidth="1"/>
    <col min="10030" max="10030" width="5.28515625" customWidth="1"/>
    <col min="10031" max="10031" width="3.140625" customWidth="1"/>
    <col min="10032" max="10032" width="3.85546875" customWidth="1"/>
    <col min="10033" max="10033" width="3.42578125" customWidth="1"/>
    <col min="10034" max="10034" width="4.42578125" customWidth="1"/>
    <col min="10035" max="10035" width="3.42578125" customWidth="1"/>
    <col min="10036" max="10036" width="5" customWidth="1"/>
    <col min="10037" max="10037" width="3.28515625" customWidth="1"/>
    <col min="10038" max="10038" width="3.85546875" customWidth="1"/>
    <col min="10039" max="10039" width="3.28515625" customWidth="1"/>
    <col min="10040" max="10040" width="4" customWidth="1"/>
    <col min="10041" max="10041" width="3.5703125" customWidth="1"/>
    <col min="10042" max="10042" width="7" customWidth="1"/>
    <col min="10043" max="10043" width="10.28515625" bestFit="1" customWidth="1"/>
    <col min="10241" max="10241" width="4.7109375" customWidth="1"/>
    <col min="10242" max="10242" width="20.7109375" customWidth="1"/>
    <col min="10243" max="10243" width="3.5703125" customWidth="1"/>
    <col min="10244" max="10245" width="4" customWidth="1"/>
    <col min="10246" max="10246" width="5.5703125" customWidth="1"/>
    <col min="10247" max="10247" width="4" customWidth="1"/>
    <col min="10248" max="10248" width="4.140625" customWidth="1"/>
    <col min="10249" max="10249" width="3.28515625" customWidth="1"/>
    <col min="10250" max="10250" width="3.42578125" customWidth="1"/>
    <col min="10251" max="10251" width="3.28515625" customWidth="1"/>
    <col min="10252" max="10252" width="4.7109375" customWidth="1"/>
    <col min="10253" max="10253" width="3.140625" customWidth="1"/>
    <col min="10254" max="10254" width="3.42578125" customWidth="1"/>
    <col min="10255" max="10255" width="2.85546875" customWidth="1"/>
    <col min="10256" max="10256" width="3.28515625" customWidth="1"/>
    <col min="10257" max="10257" width="4.140625" customWidth="1"/>
    <col min="10258" max="10260" width="3.7109375" customWidth="1"/>
    <col min="10261" max="10261" width="3.85546875" customWidth="1"/>
    <col min="10262" max="10262" width="4.28515625" customWidth="1"/>
    <col min="10263" max="10263" width="3.7109375" customWidth="1"/>
    <col min="10264" max="10265" width="4.28515625" customWidth="1"/>
    <col min="10266" max="10266" width="4.7109375" customWidth="1"/>
    <col min="10267" max="10267" width="4.42578125" customWidth="1"/>
    <col min="10268" max="10268" width="5.85546875" customWidth="1"/>
    <col min="10269" max="10269" width="4.5703125" customWidth="1"/>
    <col min="10270" max="10270" width="17.28515625" customWidth="1"/>
    <col min="10271" max="10272" width="3.5703125" customWidth="1"/>
    <col min="10273" max="10274" width="3.140625" customWidth="1"/>
    <col min="10275" max="10275" width="3.28515625" customWidth="1"/>
    <col min="10276" max="10276" width="3.85546875" customWidth="1"/>
    <col min="10277" max="10277" width="3.7109375" customWidth="1"/>
    <col min="10278" max="10278" width="3.85546875" customWidth="1"/>
    <col min="10279" max="10279" width="4.28515625" customWidth="1"/>
    <col min="10280" max="10281" width="4.42578125" customWidth="1"/>
    <col min="10282" max="10282" width="5.5703125" customWidth="1"/>
    <col min="10283" max="10283" width="3.140625" customWidth="1"/>
    <col min="10284" max="10284" width="4" customWidth="1"/>
    <col min="10285" max="10285" width="4.140625" customWidth="1"/>
    <col min="10286" max="10286" width="5.28515625" customWidth="1"/>
    <col min="10287" max="10287" width="3.140625" customWidth="1"/>
    <col min="10288" max="10288" width="3.85546875" customWidth="1"/>
    <col min="10289" max="10289" width="3.42578125" customWidth="1"/>
    <col min="10290" max="10290" width="4.42578125" customWidth="1"/>
    <col min="10291" max="10291" width="3.42578125" customWidth="1"/>
    <col min="10292" max="10292" width="5" customWidth="1"/>
    <col min="10293" max="10293" width="3.28515625" customWidth="1"/>
    <col min="10294" max="10294" width="3.85546875" customWidth="1"/>
    <col min="10295" max="10295" width="3.28515625" customWidth="1"/>
    <col min="10296" max="10296" width="4" customWidth="1"/>
    <col min="10297" max="10297" width="3.5703125" customWidth="1"/>
    <col min="10298" max="10298" width="7" customWidth="1"/>
    <col min="10299" max="10299" width="10.28515625" bestFit="1" customWidth="1"/>
    <col min="10497" max="10497" width="4.7109375" customWidth="1"/>
    <col min="10498" max="10498" width="20.7109375" customWidth="1"/>
    <col min="10499" max="10499" width="3.5703125" customWidth="1"/>
    <col min="10500" max="10501" width="4" customWidth="1"/>
    <col min="10502" max="10502" width="5.5703125" customWidth="1"/>
    <col min="10503" max="10503" width="4" customWidth="1"/>
    <col min="10504" max="10504" width="4.140625" customWidth="1"/>
    <col min="10505" max="10505" width="3.28515625" customWidth="1"/>
    <col min="10506" max="10506" width="3.42578125" customWidth="1"/>
    <col min="10507" max="10507" width="3.28515625" customWidth="1"/>
    <col min="10508" max="10508" width="4.7109375" customWidth="1"/>
    <col min="10509" max="10509" width="3.140625" customWidth="1"/>
    <col min="10510" max="10510" width="3.42578125" customWidth="1"/>
    <col min="10511" max="10511" width="2.85546875" customWidth="1"/>
    <col min="10512" max="10512" width="3.28515625" customWidth="1"/>
    <col min="10513" max="10513" width="4.140625" customWidth="1"/>
    <col min="10514" max="10516" width="3.7109375" customWidth="1"/>
    <col min="10517" max="10517" width="3.85546875" customWidth="1"/>
    <col min="10518" max="10518" width="4.28515625" customWidth="1"/>
    <col min="10519" max="10519" width="3.7109375" customWidth="1"/>
    <col min="10520" max="10521" width="4.28515625" customWidth="1"/>
    <col min="10522" max="10522" width="4.7109375" customWidth="1"/>
    <col min="10523" max="10523" width="4.42578125" customWidth="1"/>
    <col min="10524" max="10524" width="5.85546875" customWidth="1"/>
    <col min="10525" max="10525" width="4.5703125" customWidth="1"/>
    <col min="10526" max="10526" width="17.28515625" customWidth="1"/>
    <col min="10527" max="10528" width="3.5703125" customWidth="1"/>
    <col min="10529" max="10530" width="3.140625" customWidth="1"/>
    <col min="10531" max="10531" width="3.28515625" customWidth="1"/>
    <col min="10532" max="10532" width="3.85546875" customWidth="1"/>
    <col min="10533" max="10533" width="3.7109375" customWidth="1"/>
    <col min="10534" max="10534" width="3.85546875" customWidth="1"/>
    <col min="10535" max="10535" width="4.28515625" customWidth="1"/>
    <col min="10536" max="10537" width="4.42578125" customWidth="1"/>
    <col min="10538" max="10538" width="5.5703125" customWidth="1"/>
    <col min="10539" max="10539" width="3.140625" customWidth="1"/>
    <col min="10540" max="10540" width="4" customWidth="1"/>
    <col min="10541" max="10541" width="4.140625" customWidth="1"/>
    <col min="10542" max="10542" width="5.28515625" customWidth="1"/>
    <col min="10543" max="10543" width="3.140625" customWidth="1"/>
    <col min="10544" max="10544" width="3.85546875" customWidth="1"/>
    <col min="10545" max="10545" width="3.42578125" customWidth="1"/>
    <col min="10546" max="10546" width="4.42578125" customWidth="1"/>
    <col min="10547" max="10547" width="3.42578125" customWidth="1"/>
    <col min="10548" max="10548" width="5" customWidth="1"/>
    <col min="10549" max="10549" width="3.28515625" customWidth="1"/>
    <col min="10550" max="10550" width="3.85546875" customWidth="1"/>
    <col min="10551" max="10551" width="3.28515625" customWidth="1"/>
    <col min="10552" max="10552" width="4" customWidth="1"/>
    <col min="10553" max="10553" width="3.5703125" customWidth="1"/>
    <col min="10554" max="10554" width="7" customWidth="1"/>
    <col min="10555" max="10555" width="10.28515625" bestFit="1" customWidth="1"/>
    <col min="10753" max="10753" width="4.7109375" customWidth="1"/>
    <col min="10754" max="10754" width="20.7109375" customWidth="1"/>
    <col min="10755" max="10755" width="3.5703125" customWidth="1"/>
    <col min="10756" max="10757" width="4" customWidth="1"/>
    <col min="10758" max="10758" width="5.5703125" customWidth="1"/>
    <col min="10759" max="10759" width="4" customWidth="1"/>
    <col min="10760" max="10760" width="4.140625" customWidth="1"/>
    <col min="10761" max="10761" width="3.28515625" customWidth="1"/>
    <col min="10762" max="10762" width="3.42578125" customWidth="1"/>
    <col min="10763" max="10763" width="3.28515625" customWidth="1"/>
    <col min="10764" max="10764" width="4.7109375" customWidth="1"/>
    <col min="10765" max="10765" width="3.140625" customWidth="1"/>
    <col min="10766" max="10766" width="3.42578125" customWidth="1"/>
    <col min="10767" max="10767" width="2.85546875" customWidth="1"/>
    <col min="10768" max="10768" width="3.28515625" customWidth="1"/>
    <col min="10769" max="10769" width="4.140625" customWidth="1"/>
    <col min="10770" max="10772" width="3.7109375" customWidth="1"/>
    <col min="10773" max="10773" width="3.85546875" customWidth="1"/>
    <col min="10774" max="10774" width="4.28515625" customWidth="1"/>
    <col min="10775" max="10775" width="3.7109375" customWidth="1"/>
    <col min="10776" max="10777" width="4.28515625" customWidth="1"/>
    <col min="10778" max="10778" width="4.7109375" customWidth="1"/>
    <col min="10779" max="10779" width="4.42578125" customWidth="1"/>
    <col min="10780" max="10780" width="5.85546875" customWidth="1"/>
    <col min="10781" max="10781" width="4.5703125" customWidth="1"/>
    <col min="10782" max="10782" width="17.28515625" customWidth="1"/>
    <col min="10783" max="10784" width="3.5703125" customWidth="1"/>
    <col min="10785" max="10786" width="3.140625" customWidth="1"/>
    <col min="10787" max="10787" width="3.28515625" customWidth="1"/>
    <col min="10788" max="10788" width="3.85546875" customWidth="1"/>
    <col min="10789" max="10789" width="3.7109375" customWidth="1"/>
    <col min="10790" max="10790" width="3.85546875" customWidth="1"/>
    <col min="10791" max="10791" width="4.28515625" customWidth="1"/>
    <col min="10792" max="10793" width="4.42578125" customWidth="1"/>
    <col min="10794" max="10794" width="5.5703125" customWidth="1"/>
    <col min="10795" max="10795" width="3.140625" customWidth="1"/>
    <col min="10796" max="10796" width="4" customWidth="1"/>
    <col min="10797" max="10797" width="4.140625" customWidth="1"/>
    <col min="10798" max="10798" width="5.28515625" customWidth="1"/>
    <col min="10799" max="10799" width="3.140625" customWidth="1"/>
    <col min="10800" max="10800" width="3.85546875" customWidth="1"/>
    <col min="10801" max="10801" width="3.42578125" customWidth="1"/>
    <col min="10802" max="10802" width="4.42578125" customWidth="1"/>
    <col min="10803" max="10803" width="3.42578125" customWidth="1"/>
    <col min="10804" max="10804" width="5" customWidth="1"/>
    <col min="10805" max="10805" width="3.28515625" customWidth="1"/>
    <col min="10806" max="10806" width="3.85546875" customWidth="1"/>
    <col min="10807" max="10807" width="3.28515625" customWidth="1"/>
    <col min="10808" max="10808" width="4" customWidth="1"/>
    <col min="10809" max="10809" width="3.5703125" customWidth="1"/>
    <col min="10810" max="10810" width="7" customWidth="1"/>
    <col min="10811" max="10811" width="10.28515625" bestFit="1" customWidth="1"/>
    <col min="11009" max="11009" width="4.7109375" customWidth="1"/>
    <col min="11010" max="11010" width="20.7109375" customWidth="1"/>
    <col min="11011" max="11011" width="3.5703125" customWidth="1"/>
    <col min="11012" max="11013" width="4" customWidth="1"/>
    <col min="11014" max="11014" width="5.5703125" customWidth="1"/>
    <col min="11015" max="11015" width="4" customWidth="1"/>
    <col min="11016" max="11016" width="4.140625" customWidth="1"/>
    <col min="11017" max="11017" width="3.28515625" customWidth="1"/>
    <col min="11018" max="11018" width="3.42578125" customWidth="1"/>
    <col min="11019" max="11019" width="3.28515625" customWidth="1"/>
    <col min="11020" max="11020" width="4.7109375" customWidth="1"/>
    <col min="11021" max="11021" width="3.140625" customWidth="1"/>
    <col min="11022" max="11022" width="3.42578125" customWidth="1"/>
    <col min="11023" max="11023" width="2.85546875" customWidth="1"/>
    <col min="11024" max="11024" width="3.28515625" customWidth="1"/>
    <col min="11025" max="11025" width="4.140625" customWidth="1"/>
    <col min="11026" max="11028" width="3.7109375" customWidth="1"/>
    <col min="11029" max="11029" width="3.85546875" customWidth="1"/>
    <col min="11030" max="11030" width="4.28515625" customWidth="1"/>
    <col min="11031" max="11031" width="3.7109375" customWidth="1"/>
    <col min="11032" max="11033" width="4.28515625" customWidth="1"/>
    <col min="11034" max="11034" width="4.7109375" customWidth="1"/>
    <col min="11035" max="11035" width="4.42578125" customWidth="1"/>
    <col min="11036" max="11036" width="5.85546875" customWidth="1"/>
    <col min="11037" max="11037" width="4.5703125" customWidth="1"/>
    <col min="11038" max="11038" width="17.28515625" customWidth="1"/>
    <col min="11039" max="11040" width="3.5703125" customWidth="1"/>
    <col min="11041" max="11042" width="3.140625" customWidth="1"/>
    <col min="11043" max="11043" width="3.28515625" customWidth="1"/>
    <col min="11044" max="11044" width="3.85546875" customWidth="1"/>
    <col min="11045" max="11045" width="3.7109375" customWidth="1"/>
    <col min="11046" max="11046" width="3.85546875" customWidth="1"/>
    <col min="11047" max="11047" width="4.28515625" customWidth="1"/>
    <col min="11048" max="11049" width="4.42578125" customWidth="1"/>
    <col min="11050" max="11050" width="5.5703125" customWidth="1"/>
    <col min="11051" max="11051" width="3.140625" customWidth="1"/>
    <col min="11052" max="11052" width="4" customWidth="1"/>
    <col min="11053" max="11053" width="4.140625" customWidth="1"/>
    <col min="11054" max="11054" width="5.28515625" customWidth="1"/>
    <col min="11055" max="11055" width="3.140625" customWidth="1"/>
    <col min="11056" max="11056" width="3.85546875" customWidth="1"/>
    <col min="11057" max="11057" width="3.42578125" customWidth="1"/>
    <col min="11058" max="11058" width="4.42578125" customWidth="1"/>
    <col min="11059" max="11059" width="3.42578125" customWidth="1"/>
    <col min="11060" max="11060" width="5" customWidth="1"/>
    <col min="11061" max="11061" width="3.28515625" customWidth="1"/>
    <col min="11062" max="11062" width="3.85546875" customWidth="1"/>
    <col min="11063" max="11063" width="3.28515625" customWidth="1"/>
    <col min="11064" max="11064" width="4" customWidth="1"/>
    <col min="11065" max="11065" width="3.5703125" customWidth="1"/>
    <col min="11066" max="11066" width="7" customWidth="1"/>
    <col min="11067" max="11067" width="10.28515625" bestFit="1" customWidth="1"/>
    <col min="11265" max="11265" width="4.7109375" customWidth="1"/>
    <col min="11266" max="11266" width="20.7109375" customWidth="1"/>
    <col min="11267" max="11267" width="3.5703125" customWidth="1"/>
    <col min="11268" max="11269" width="4" customWidth="1"/>
    <col min="11270" max="11270" width="5.5703125" customWidth="1"/>
    <col min="11271" max="11271" width="4" customWidth="1"/>
    <col min="11272" max="11272" width="4.140625" customWidth="1"/>
    <col min="11273" max="11273" width="3.28515625" customWidth="1"/>
    <col min="11274" max="11274" width="3.42578125" customWidth="1"/>
    <col min="11275" max="11275" width="3.28515625" customWidth="1"/>
    <col min="11276" max="11276" width="4.7109375" customWidth="1"/>
    <col min="11277" max="11277" width="3.140625" customWidth="1"/>
    <col min="11278" max="11278" width="3.42578125" customWidth="1"/>
    <col min="11279" max="11279" width="2.85546875" customWidth="1"/>
    <col min="11280" max="11280" width="3.28515625" customWidth="1"/>
    <col min="11281" max="11281" width="4.140625" customWidth="1"/>
    <col min="11282" max="11284" width="3.7109375" customWidth="1"/>
    <col min="11285" max="11285" width="3.85546875" customWidth="1"/>
    <col min="11286" max="11286" width="4.28515625" customWidth="1"/>
    <col min="11287" max="11287" width="3.7109375" customWidth="1"/>
    <col min="11288" max="11289" width="4.28515625" customWidth="1"/>
    <col min="11290" max="11290" width="4.7109375" customWidth="1"/>
    <col min="11291" max="11291" width="4.42578125" customWidth="1"/>
    <col min="11292" max="11292" width="5.85546875" customWidth="1"/>
    <col min="11293" max="11293" width="4.5703125" customWidth="1"/>
    <col min="11294" max="11294" width="17.28515625" customWidth="1"/>
    <col min="11295" max="11296" width="3.5703125" customWidth="1"/>
    <col min="11297" max="11298" width="3.140625" customWidth="1"/>
    <col min="11299" max="11299" width="3.28515625" customWidth="1"/>
    <col min="11300" max="11300" width="3.85546875" customWidth="1"/>
    <col min="11301" max="11301" width="3.7109375" customWidth="1"/>
    <col min="11302" max="11302" width="3.85546875" customWidth="1"/>
    <col min="11303" max="11303" width="4.28515625" customWidth="1"/>
    <col min="11304" max="11305" width="4.42578125" customWidth="1"/>
    <col min="11306" max="11306" width="5.5703125" customWidth="1"/>
    <col min="11307" max="11307" width="3.140625" customWidth="1"/>
    <col min="11308" max="11308" width="4" customWidth="1"/>
    <col min="11309" max="11309" width="4.140625" customWidth="1"/>
    <col min="11310" max="11310" width="5.28515625" customWidth="1"/>
    <col min="11311" max="11311" width="3.140625" customWidth="1"/>
    <col min="11312" max="11312" width="3.85546875" customWidth="1"/>
    <col min="11313" max="11313" width="3.42578125" customWidth="1"/>
    <col min="11314" max="11314" width="4.42578125" customWidth="1"/>
    <col min="11315" max="11315" width="3.42578125" customWidth="1"/>
    <col min="11316" max="11316" width="5" customWidth="1"/>
    <col min="11317" max="11317" width="3.28515625" customWidth="1"/>
    <col min="11318" max="11318" width="3.85546875" customWidth="1"/>
    <col min="11319" max="11319" width="3.28515625" customWidth="1"/>
    <col min="11320" max="11320" width="4" customWidth="1"/>
    <col min="11321" max="11321" width="3.5703125" customWidth="1"/>
    <col min="11322" max="11322" width="7" customWidth="1"/>
    <col min="11323" max="11323" width="10.28515625" bestFit="1" customWidth="1"/>
    <col min="11521" max="11521" width="4.7109375" customWidth="1"/>
    <col min="11522" max="11522" width="20.7109375" customWidth="1"/>
    <col min="11523" max="11523" width="3.5703125" customWidth="1"/>
    <col min="11524" max="11525" width="4" customWidth="1"/>
    <col min="11526" max="11526" width="5.5703125" customWidth="1"/>
    <col min="11527" max="11527" width="4" customWidth="1"/>
    <col min="11528" max="11528" width="4.140625" customWidth="1"/>
    <col min="11529" max="11529" width="3.28515625" customWidth="1"/>
    <col min="11530" max="11530" width="3.42578125" customWidth="1"/>
    <col min="11531" max="11531" width="3.28515625" customWidth="1"/>
    <col min="11532" max="11532" width="4.7109375" customWidth="1"/>
    <col min="11533" max="11533" width="3.140625" customWidth="1"/>
    <col min="11534" max="11534" width="3.42578125" customWidth="1"/>
    <col min="11535" max="11535" width="2.85546875" customWidth="1"/>
    <col min="11536" max="11536" width="3.28515625" customWidth="1"/>
    <col min="11537" max="11537" width="4.140625" customWidth="1"/>
    <col min="11538" max="11540" width="3.7109375" customWidth="1"/>
    <col min="11541" max="11541" width="3.85546875" customWidth="1"/>
    <col min="11542" max="11542" width="4.28515625" customWidth="1"/>
    <col min="11543" max="11543" width="3.7109375" customWidth="1"/>
    <col min="11544" max="11545" width="4.28515625" customWidth="1"/>
    <col min="11546" max="11546" width="4.7109375" customWidth="1"/>
    <col min="11547" max="11547" width="4.42578125" customWidth="1"/>
    <col min="11548" max="11548" width="5.85546875" customWidth="1"/>
    <col min="11549" max="11549" width="4.5703125" customWidth="1"/>
    <col min="11550" max="11550" width="17.28515625" customWidth="1"/>
    <col min="11551" max="11552" width="3.5703125" customWidth="1"/>
    <col min="11553" max="11554" width="3.140625" customWidth="1"/>
    <col min="11555" max="11555" width="3.28515625" customWidth="1"/>
    <col min="11556" max="11556" width="3.85546875" customWidth="1"/>
    <col min="11557" max="11557" width="3.7109375" customWidth="1"/>
    <col min="11558" max="11558" width="3.85546875" customWidth="1"/>
    <col min="11559" max="11559" width="4.28515625" customWidth="1"/>
    <col min="11560" max="11561" width="4.42578125" customWidth="1"/>
    <col min="11562" max="11562" width="5.5703125" customWidth="1"/>
    <col min="11563" max="11563" width="3.140625" customWidth="1"/>
    <col min="11564" max="11564" width="4" customWidth="1"/>
    <col min="11565" max="11565" width="4.140625" customWidth="1"/>
    <col min="11566" max="11566" width="5.28515625" customWidth="1"/>
    <col min="11567" max="11567" width="3.140625" customWidth="1"/>
    <col min="11568" max="11568" width="3.85546875" customWidth="1"/>
    <col min="11569" max="11569" width="3.42578125" customWidth="1"/>
    <col min="11570" max="11570" width="4.42578125" customWidth="1"/>
    <col min="11571" max="11571" width="3.42578125" customWidth="1"/>
    <col min="11572" max="11572" width="5" customWidth="1"/>
    <col min="11573" max="11573" width="3.28515625" customWidth="1"/>
    <col min="11574" max="11574" width="3.85546875" customWidth="1"/>
    <col min="11575" max="11575" width="3.28515625" customWidth="1"/>
    <col min="11576" max="11576" width="4" customWidth="1"/>
    <col min="11577" max="11577" width="3.5703125" customWidth="1"/>
    <col min="11578" max="11578" width="7" customWidth="1"/>
    <col min="11579" max="11579" width="10.28515625" bestFit="1" customWidth="1"/>
    <col min="11777" max="11777" width="4.7109375" customWidth="1"/>
    <col min="11778" max="11778" width="20.7109375" customWidth="1"/>
    <col min="11779" max="11779" width="3.5703125" customWidth="1"/>
    <col min="11780" max="11781" width="4" customWidth="1"/>
    <col min="11782" max="11782" width="5.5703125" customWidth="1"/>
    <col min="11783" max="11783" width="4" customWidth="1"/>
    <col min="11784" max="11784" width="4.140625" customWidth="1"/>
    <col min="11785" max="11785" width="3.28515625" customWidth="1"/>
    <col min="11786" max="11786" width="3.42578125" customWidth="1"/>
    <col min="11787" max="11787" width="3.28515625" customWidth="1"/>
    <col min="11788" max="11788" width="4.7109375" customWidth="1"/>
    <col min="11789" max="11789" width="3.140625" customWidth="1"/>
    <col min="11790" max="11790" width="3.42578125" customWidth="1"/>
    <col min="11791" max="11791" width="2.85546875" customWidth="1"/>
    <col min="11792" max="11792" width="3.28515625" customWidth="1"/>
    <col min="11793" max="11793" width="4.140625" customWidth="1"/>
    <col min="11794" max="11796" width="3.7109375" customWidth="1"/>
    <col min="11797" max="11797" width="3.85546875" customWidth="1"/>
    <col min="11798" max="11798" width="4.28515625" customWidth="1"/>
    <col min="11799" max="11799" width="3.7109375" customWidth="1"/>
    <col min="11800" max="11801" width="4.28515625" customWidth="1"/>
    <col min="11802" max="11802" width="4.7109375" customWidth="1"/>
    <col min="11803" max="11803" width="4.42578125" customWidth="1"/>
    <col min="11804" max="11804" width="5.85546875" customWidth="1"/>
    <col min="11805" max="11805" width="4.5703125" customWidth="1"/>
    <col min="11806" max="11806" width="17.28515625" customWidth="1"/>
    <col min="11807" max="11808" width="3.5703125" customWidth="1"/>
    <col min="11809" max="11810" width="3.140625" customWidth="1"/>
    <col min="11811" max="11811" width="3.28515625" customWidth="1"/>
    <col min="11812" max="11812" width="3.85546875" customWidth="1"/>
    <col min="11813" max="11813" width="3.7109375" customWidth="1"/>
    <col min="11814" max="11814" width="3.85546875" customWidth="1"/>
    <col min="11815" max="11815" width="4.28515625" customWidth="1"/>
    <col min="11816" max="11817" width="4.42578125" customWidth="1"/>
    <col min="11818" max="11818" width="5.5703125" customWidth="1"/>
    <col min="11819" max="11819" width="3.140625" customWidth="1"/>
    <col min="11820" max="11820" width="4" customWidth="1"/>
    <col min="11821" max="11821" width="4.140625" customWidth="1"/>
    <col min="11822" max="11822" width="5.28515625" customWidth="1"/>
    <col min="11823" max="11823" width="3.140625" customWidth="1"/>
    <col min="11824" max="11824" width="3.85546875" customWidth="1"/>
    <col min="11825" max="11825" width="3.42578125" customWidth="1"/>
    <col min="11826" max="11826" width="4.42578125" customWidth="1"/>
    <col min="11827" max="11827" width="3.42578125" customWidth="1"/>
    <col min="11828" max="11828" width="5" customWidth="1"/>
    <col min="11829" max="11829" width="3.28515625" customWidth="1"/>
    <col min="11830" max="11830" width="3.85546875" customWidth="1"/>
    <col min="11831" max="11831" width="3.28515625" customWidth="1"/>
    <col min="11832" max="11832" width="4" customWidth="1"/>
    <col min="11833" max="11833" width="3.5703125" customWidth="1"/>
    <col min="11834" max="11834" width="7" customWidth="1"/>
    <col min="11835" max="11835" width="10.28515625" bestFit="1" customWidth="1"/>
    <col min="12033" max="12033" width="4.7109375" customWidth="1"/>
    <col min="12034" max="12034" width="20.7109375" customWidth="1"/>
    <col min="12035" max="12035" width="3.5703125" customWidth="1"/>
    <col min="12036" max="12037" width="4" customWidth="1"/>
    <col min="12038" max="12038" width="5.5703125" customWidth="1"/>
    <col min="12039" max="12039" width="4" customWidth="1"/>
    <col min="12040" max="12040" width="4.140625" customWidth="1"/>
    <col min="12041" max="12041" width="3.28515625" customWidth="1"/>
    <col min="12042" max="12042" width="3.42578125" customWidth="1"/>
    <col min="12043" max="12043" width="3.28515625" customWidth="1"/>
    <col min="12044" max="12044" width="4.7109375" customWidth="1"/>
    <col min="12045" max="12045" width="3.140625" customWidth="1"/>
    <col min="12046" max="12046" width="3.42578125" customWidth="1"/>
    <col min="12047" max="12047" width="2.85546875" customWidth="1"/>
    <col min="12048" max="12048" width="3.28515625" customWidth="1"/>
    <col min="12049" max="12049" width="4.140625" customWidth="1"/>
    <col min="12050" max="12052" width="3.7109375" customWidth="1"/>
    <col min="12053" max="12053" width="3.85546875" customWidth="1"/>
    <col min="12054" max="12054" width="4.28515625" customWidth="1"/>
    <col min="12055" max="12055" width="3.7109375" customWidth="1"/>
    <col min="12056" max="12057" width="4.28515625" customWidth="1"/>
    <col min="12058" max="12058" width="4.7109375" customWidth="1"/>
    <col min="12059" max="12059" width="4.42578125" customWidth="1"/>
    <col min="12060" max="12060" width="5.85546875" customWidth="1"/>
    <col min="12061" max="12061" width="4.5703125" customWidth="1"/>
    <col min="12062" max="12062" width="17.28515625" customWidth="1"/>
    <col min="12063" max="12064" width="3.5703125" customWidth="1"/>
    <col min="12065" max="12066" width="3.140625" customWidth="1"/>
    <col min="12067" max="12067" width="3.28515625" customWidth="1"/>
    <col min="12068" max="12068" width="3.85546875" customWidth="1"/>
    <col min="12069" max="12069" width="3.7109375" customWidth="1"/>
    <col min="12070" max="12070" width="3.85546875" customWidth="1"/>
    <col min="12071" max="12071" width="4.28515625" customWidth="1"/>
    <col min="12072" max="12073" width="4.42578125" customWidth="1"/>
    <col min="12074" max="12074" width="5.5703125" customWidth="1"/>
    <col min="12075" max="12075" width="3.140625" customWidth="1"/>
    <col min="12076" max="12076" width="4" customWidth="1"/>
    <col min="12077" max="12077" width="4.140625" customWidth="1"/>
    <col min="12078" max="12078" width="5.28515625" customWidth="1"/>
    <col min="12079" max="12079" width="3.140625" customWidth="1"/>
    <col min="12080" max="12080" width="3.85546875" customWidth="1"/>
    <col min="12081" max="12081" width="3.42578125" customWidth="1"/>
    <col min="12082" max="12082" width="4.42578125" customWidth="1"/>
    <col min="12083" max="12083" width="3.42578125" customWidth="1"/>
    <col min="12084" max="12084" width="5" customWidth="1"/>
    <col min="12085" max="12085" width="3.28515625" customWidth="1"/>
    <col min="12086" max="12086" width="3.85546875" customWidth="1"/>
    <col min="12087" max="12087" width="3.28515625" customWidth="1"/>
    <col min="12088" max="12088" width="4" customWidth="1"/>
    <col min="12089" max="12089" width="3.5703125" customWidth="1"/>
    <col min="12090" max="12090" width="7" customWidth="1"/>
    <col min="12091" max="12091" width="10.28515625" bestFit="1" customWidth="1"/>
    <col min="12289" max="12289" width="4.7109375" customWidth="1"/>
    <col min="12290" max="12290" width="20.7109375" customWidth="1"/>
    <col min="12291" max="12291" width="3.5703125" customWidth="1"/>
    <col min="12292" max="12293" width="4" customWidth="1"/>
    <col min="12294" max="12294" width="5.5703125" customWidth="1"/>
    <col min="12295" max="12295" width="4" customWidth="1"/>
    <col min="12296" max="12296" width="4.140625" customWidth="1"/>
    <col min="12297" max="12297" width="3.28515625" customWidth="1"/>
    <col min="12298" max="12298" width="3.42578125" customWidth="1"/>
    <col min="12299" max="12299" width="3.28515625" customWidth="1"/>
    <col min="12300" max="12300" width="4.7109375" customWidth="1"/>
    <col min="12301" max="12301" width="3.140625" customWidth="1"/>
    <col min="12302" max="12302" width="3.42578125" customWidth="1"/>
    <col min="12303" max="12303" width="2.85546875" customWidth="1"/>
    <col min="12304" max="12304" width="3.28515625" customWidth="1"/>
    <col min="12305" max="12305" width="4.140625" customWidth="1"/>
    <col min="12306" max="12308" width="3.7109375" customWidth="1"/>
    <col min="12309" max="12309" width="3.85546875" customWidth="1"/>
    <col min="12310" max="12310" width="4.28515625" customWidth="1"/>
    <col min="12311" max="12311" width="3.7109375" customWidth="1"/>
    <col min="12312" max="12313" width="4.28515625" customWidth="1"/>
    <col min="12314" max="12314" width="4.7109375" customWidth="1"/>
    <col min="12315" max="12315" width="4.42578125" customWidth="1"/>
    <col min="12316" max="12316" width="5.85546875" customWidth="1"/>
    <col min="12317" max="12317" width="4.5703125" customWidth="1"/>
    <col min="12318" max="12318" width="17.28515625" customWidth="1"/>
    <col min="12319" max="12320" width="3.5703125" customWidth="1"/>
    <col min="12321" max="12322" width="3.140625" customWidth="1"/>
    <col min="12323" max="12323" width="3.28515625" customWidth="1"/>
    <col min="12324" max="12324" width="3.85546875" customWidth="1"/>
    <col min="12325" max="12325" width="3.7109375" customWidth="1"/>
    <col min="12326" max="12326" width="3.85546875" customWidth="1"/>
    <col min="12327" max="12327" width="4.28515625" customWidth="1"/>
    <col min="12328" max="12329" width="4.42578125" customWidth="1"/>
    <col min="12330" max="12330" width="5.5703125" customWidth="1"/>
    <col min="12331" max="12331" width="3.140625" customWidth="1"/>
    <col min="12332" max="12332" width="4" customWidth="1"/>
    <col min="12333" max="12333" width="4.140625" customWidth="1"/>
    <col min="12334" max="12334" width="5.28515625" customWidth="1"/>
    <col min="12335" max="12335" width="3.140625" customWidth="1"/>
    <col min="12336" max="12336" width="3.85546875" customWidth="1"/>
    <col min="12337" max="12337" width="3.42578125" customWidth="1"/>
    <col min="12338" max="12338" width="4.42578125" customWidth="1"/>
    <col min="12339" max="12339" width="3.42578125" customWidth="1"/>
    <col min="12340" max="12340" width="5" customWidth="1"/>
    <col min="12341" max="12341" width="3.28515625" customWidth="1"/>
    <col min="12342" max="12342" width="3.85546875" customWidth="1"/>
    <col min="12343" max="12343" width="3.28515625" customWidth="1"/>
    <col min="12344" max="12344" width="4" customWidth="1"/>
    <col min="12345" max="12345" width="3.5703125" customWidth="1"/>
    <col min="12346" max="12346" width="7" customWidth="1"/>
    <col min="12347" max="12347" width="10.28515625" bestFit="1" customWidth="1"/>
    <col min="12545" max="12545" width="4.7109375" customWidth="1"/>
    <col min="12546" max="12546" width="20.7109375" customWidth="1"/>
    <col min="12547" max="12547" width="3.5703125" customWidth="1"/>
    <col min="12548" max="12549" width="4" customWidth="1"/>
    <col min="12550" max="12550" width="5.5703125" customWidth="1"/>
    <col min="12551" max="12551" width="4" customWidth="1"/>
    <col min="12552" max="12552" width="4.140625" customWidth="1"/>
    <col min="12553" max="12553" width="3.28515625" customWidth="1"/>
    <col min="12554" max="12554" width="3.42578125" customWidth="1"/>
    <col min="12555" max="12555" width="3.28515625" customWidth="1"/>
    <col min="12556" max="12556" width="4.7109375" customWidth="1"/>
    <col min="12557" max="12557" width="3.140625" customWidth="1"/>
    <col min="12558" max="12558" width="3.42578125" customWidth="1"/>
    <col min="12559" max="12559" width="2.85546875" customWidth="1"/>
    <col min="12560" max="12560" width="3.28515625" customWidth="1"/>
    <col min="12561" max="12561" width="4.140625" customWidth="1"/>
    <col min="12562" max="12564" width="3.7109375" customWidth="1"/>
    <col min="12565" max="12565" width="3.85546875" customWidth="1"/>
    <col min="12566" max="12566" width="4.28515625" customWidth="1"/>
    <col min="12567" max="12567" width="3.7109375" customWidth="1"/>
    <col min="12568" max="12569" width="4.28515625" customWidth="1"/>
    <col min="12570" max="12570" width="4.7109375" customWidth="1"/>
    <col min="12571" max="12571" width="4.42578125" customWidth="1"/>
    <col min="12572" max="12572" width="5.85546875" customWidth="1"/>
    <col min="12573" max="12573" width="4.5703125" customWidth="1"/>
    <col min="12574" max="12574" width="17.28515625" customWidth="1"/>
    <col min="12575" max="12576" width="3.5703125" customWidth="1"/>
    <col min="12577" max="12578" width="3.140625" customWidth="1"/>
    <col min="12579" max="12579" width="3.28515625" customWidth="1"/>
    <col min="12580" max="12580" width="3.85546875" customWidth="1"/>
    <col min="12581" max="12581" width="3.7109375" customWidth="1"/>
    <col min="12582" max="12582" width="3.85546875" customWidth="1"/>
    <col min="12583" max="12583" width="4.28515625" customWidth="1"/>
    <col min="12584" max="12585" width="4.42578125" customWidth="1"/>
    <col min="12586" max="12586" width="5.5703125" customWidth="1"/>
    <col min="12587" max="12587" width="3.140625" customWidth="1"/>
    <col min="12588" max="12588" width="4" customWidth="1"/>
    <col min="12589" max="12589" width="4.140625" customWidth="1"/>
    <col min="12590" max="12590" width="5.28515625" customWidth="1"/>
    <col min="12591" max="12591" width="3.140625" customWidth="1"/>
    <col min="12592" max="12592" width="3.85546875" customWidth="1"/>
    <col min="12593" max="12593" width="3.42578125" customWidth="1"/>
    <col min="12594" max="12594" width="4.42578125" customWidth="1"/>
    <col min="12595" max="12595" width="3.42578125" customWidth="1"/>
    <col min="12596" max="12596" width="5" customWidth="1"/>
    <col min="12597" max="12597" width="3.28515625" customWidth="1"/>
    <col min="12598" max="12598" width="3.85546875" customWidth="1"/>
    <col min="12599" max="12599" width="3.28515625" customWidth="1"/>
    <col min="12600" max="12600" width="4" customWidth="1"/>
    <col min="12601" max="12601" width="3.5703125" customWidth="1"/>
    <col min="12602" max="12602" width="7" customWidth="1"/>
    <col min="12603" max="12603" width="10.28515625" bestFit="1" customWidth="1"/>
    <col min="12801" max="12801" width="4.7109375" customWidth="1"/>
    <col min="12802" max="12802" width="20.7109375" customWidth="1"/>
    <col min="12803" max="12803" width="3.5703125" customWidth="1"/>
    <col min="12804" max="12805" width="4" customWidth="1"/>
    <col min="12806" max="12806" width="5.5703125" customWidth="1"/>
    <col min="12807" max="12807" width="4" customWidth="1"/>
    <col min="12808" max="12808" width="4.140625" customWidth="1"/>
    <col min="12809" max="12809" width="3.28515625" customWidth="1"/>
    <col min="12810" max="12810" width="3.42578125" customWidth="1"/>
    <col min="12811" max="12811" width="3.28515625" customWidth="1"/>
    <col min="12812" max="12812" width="4.7109375" customWidth="1"/>
    <col min="12813" max="12813" width="3.140625" customWidth="1"/>
    <col min="12814" max="12814" width="3.42578125" customWidth="1"/>
    <col min="12815" max="12815" width="2.85546875" customWidth="1"/>
    <col min="12816" max="12816" width="3.28515625" customWidth="1"/>
    <col min="12817" max="12817" width="4.140625" customWidth="1"/>
    <col min="12818" max="12820" width="3.7109375" customWidth="1"/>
    <col min="12821" max="12821" width="3.85546875" customWidth="1"/>
    <col min="12822" max="12822" width="4.28515625" customWidth="1"/>
    <col min="12823" max="12823" width="3.7109375" customWidth="1"/>
    <col min="12824" max="12825" width="4.28515625" customWidth="1"/>
    <col min="12826" max="12826" width="4.7109375" customWidth="1"/>
    <col min="12827" max="12827" width="4.42578125" customWidth="1"/>
    <col min="12828" max="12828" width="5.85546875" customWidth="1"/>
    <col min="12829" max="12829" width="4.5703125" customWidth="1"/>
    <col min="12830" max="12830" width="17.28515625" customWidth="1"/>
    <col min="12831" max="12832" width="3.5703125" customWidth="1"/>
    <col min="12833" max="12834" width="3.140625" customWidth="1"/>
    <col min="12835" max="12835" width="3.28515625" customWidth="1"/>
    <col min="12836" max="12836" width="3.85546875" customWidth="1"/>
    <col min="12837" max="12837" width="3.7109375" customWidth="1"/>
    <col min="12838" max="12838" width="3.85546875" customWidth="1"/>
    <col min="12839" max="12839" width="4.28515625" customWidth="1"/>
    <col min="12840" max="12841" width="4.42578125" customWidth="1"/>
    <col min="12842" max="12842" width="5.5703125" customWidth="1"/>
    <col min="12843" max="12843" width="3.140625" customWidth="1"/>
    <col min="12844" max="12844" width="4" customWidth="1"/>
    <col min="12845" max="12845" width="4.140625" customWidth="1"/>
    <col min="12846" max="12846" width="5.28515625" customWidth="1"/>
    <col min="12847" max="12847" width="3.140625" customWidth="1"/>
    <col min="12848" max="12848" width="3.85546875" customWidth="1"/>
    <col min="12849" max="12849" width="3.42578125" customWidth="1"/>
    <col min="12850" max="12850" width="4.42578125" customWidth="1"/>
    <col min="12851" max="12851" width="3.42578125" customWidth="1"/>
    <col min="12852" max="12852" width="5" customWidth="1"/>
    <col min="12853" max="12853" width="3.28515625" customWidth="1"/>
    <col min="12854" max="12854" width="3.85546875" customWidth="1"/>
    <col min="12855" max="12855" width="3.28515625" customWidth="1"/>
    <col min="12856" max="12856" width="4" customWidth="1"/>
    <col min="12857" max="12857" width="3.5703125" customWidth="1"/>
    <col min="12858" max="12858" width="7" customWidth="1"/>
    <col min="12859" max="12859" width="10.28515625" bestFit="1" customWidth="1"/>
    <col min="13057" max="13057" width="4.7109375" customWidth="1"/>
    <col min="13058" max="13058" width="20.7109375" customWidth="1"/>
    <col min="13059" max="13059" width="3.5703125" customWidth="1"/>
    <col min="13060" max="13061" width="4" customWidth="1"/>
    <col min="13062" max="13062" width="5.5703125" customWidth="1"/>
    <col min="13063" max="13063" width="4" customWidth="1"/>
    <col min="13064" max="13064" width="4.140625" customWidth="1"/>
    <col min="13065" max="13065" width="3.28515625" customWidth="1"/>
    <col min="13066" max="13066" width="3.42578125" customWidth="1"/>
    <col min="13067" max="13067" width="3.28515625" customWidth="1"/>
    <col min="13068" max="13068" width="4.7109375" customWidth="1"/>
    <col min="13069" max="13069" width="3.140625" customWidth="1"/>
    <col min="13070" max="13070" width="3.42578125" customWidth="1"/>
    <col min="13071" max="13071" width="2.85546875" customWidth="1"/>
    <col min="13072" max="13072" width="3.28515625" customWidth="1"/>
    <col min="13073" max="13073" width="4.140625" customWidth="1"/>
    <col min="13074" max="13076" width="3.7109375" customWidth="1"/>
    <col min="13077" max="13077" width="3.85546875" customWidth="1"/>
    <col min="13078" max="13078" width="4.28515625" customWidth="1"/>
    <col min="13079" max="13079" width="3.7109375" customWidth="1"/>
    <col min="13080" max="13081" width="4.28515625" customWidth="1"/>
    <col min="13082" max="13082" width="4.7109375" customWidth="1"/>
    <col min="13083" max="13083" width="4.42578125" customWidth="1"/>
    <col min="13084" max="13084" width="5.85546875" customWidth="1"/>
    <col min="13085" max="13085" width="4.5703125" customWidth="1"/>
    <col min="13086" max="13086" width="17.28515625" customWidth="1"/>
    <col min="13087" max="13088" width="3.5703125" customWidth="1"/>
    <col min="13089" max="13090" width="3.140625" customWidth="1"/>
    <col min="13091" max="13091" width="3.28515625" customWidth="1"/>
    <col min="13092" max="13092" width="3.85546875" customWidth="1"/>
    <col min="13093" max="13093" width="3.7109375" customWidth="1"/>
    <col min="13094" max="13094" width="3.85546875" customWidth="1"/>
    <col min="13095" max="13095" width="4.28515625" customWidth="1"/>
    <col min="13096" max="13097" width="4.42578125" customWidth="1"/>
    <col min="13098" max="13098" width="5.5703125" customWidth="1"/>
    <col min="13099" max="13099" width="3.140625" customWidth="1"/>
    <col min="13100" max="13100" width="4" customWidth="1"/>
    <col min="13101" max="13101" width="4.140625" customWidth="1"/>
    <col min="13102" max="13102" width="5.28515625" customWidth="1"/>
    <col min="13103" max="13103" width="3.140625" customWidth="1"/>
    <col min="13104" max="13104" width="3.85546875" customWidth="1"/>
    <col min="13105" max="13105" width="3.42578125" customWidth="1"/>
    <col min="13106" max="13106" width="4.42578125" customWidth="1"/>
    <col min="13107" max="13107" width="3.42578125" customWidth="1"/>
    <col min="13108" max="13108" width="5" customWidth="1"/>
    <col min="13109" max="13109" width="3.28515625" customWidth="1"/>
    <col min="13110" max="13110" width="3.85546875" customWidth="1"/>
    <col min="13111" max="13111" width="3.28515625" customWidth="1"/>
    <col min="13112" max="13112" width="4" customWidth="1"/>
    <col min="13113" max="13113" width="3.5703125" customWidth="1"/>
    <col min="13114" max="13114" width="7" customWidth="1"/>
    <col min="13115" max="13115" width="10.28515625" bestFit="1" customWidth="1"/>
    <col min="13313" max="13313" width="4.7109375" customWidth="1"/>
    <col min="13314" max="13314" width="20.7109375" customWidth="1"/>
    <col min="13315" max="13315" width="3.5703125" customWidth="1"/>
    <col min="13316" max="13317" width="4" customWidth="1"/>
    <col min="13318" max="13318" width="5.5703125" customWidth="1"/>
    <col min="13319" max="13319" width="4" customWidth="1"/>
    <col min="13320" max="13320" width="4.140625" customWidth="1"/>
    <col min="13321" max="13321" width="3.28515625" customWidth="1"/>
    <col min="13322" max="13322" width="3.42578125" customWidth="1"/>
    <col min="13323" max="13323" width="3.28515625" customWidth="1"/>
    <col min="13324" max="13324" width="4.7109375" customWidth="1"/>
    <col min="13325" max="13325" width="3.140625" customWidth="1"/>
    <col min="13326" max="13326" width="3.42578125" customWidth="1"/>
    <col min="13327" max="13327" width="2.85546875" customWidth="1"/>
    <col min="13328" max="13328" width="3.28515625" customWidth="1"/>
    <col min="13329" max="13329" width="4.140625" customWidth="1"/>
    <col min="13330" max="13332" width="3.7109375" customWidth="1"/>
    <col min="13333" max="13333" width="3.85546875" customWidth="1"/>
    <col min="13334" max="13334" width="4.28515625" customWidth="1"/>
    <col min="13335" max="13335" width="3.7109375" customWidth="1"/>
    <col min="13336" max="13337" width="4.28515625" customWidth="1"/>
    <col min="13338" max="13338" width="4.7109375" customWidth="1"/>
    <col min="13339" max="13339" width="4.42578125" customWidth="1"/>
    <col min="13340" max="13340" width="5.85546875" customWidth="1"/>
    <col min="13341" max="13341" width="4.5703125" customWidth="1"/>
    <col min="13342" max="13342" width="17.28515625" customWidth="1"/>
    <col min="13343" max="13344" width="3.5703125" customWidth="1"/>
    <col min="13345" max="13346" width="3.140625" customWidth="1"/>
    <col min="13347" max="13347" width="3.28515625" customWidth="1"/>
    <col min="13348" max="13348" width="3.85546875" customWidth="1"/>
    <col min="13349" max="13349" width="3.7109375" customWidth="1"/>
    <col min="13350" max="13350" width="3.85546875" customWidth="1"/>
    <col min="13351" max="13351" width="4.28515625" customWidth="1"/>
    <col min="13352" max="13353" width="4.42578125" customWidth="1"/>
    <col min="13354" max="13354" width="5.5703125" customWidth="1"/>
    <col min="13355" max="13355" width="3.140625" customWidth="1"/>
    <col min="13356" max="13356" width="4" customWidth="1"/>
    <col min="13357" max="13357" width="4.140625" customWidth="1"/>
    <col min="13358" max="13358" width="5.28515625" customWidth="1"/>
    <col min="13359" max="13359" width="3.140625" customWidth="1"/>
    <col min="13360" max="13360" width="3.85546875" customWidth="1"/>
    <col min="13361" max="13361" width="3.42578125" customWidth="1"/>
    <col min="13362" max="13362" width="4.42578125" customWidth="1"/>
    <col min="13363" max="13363" width="3.42578125" customWidth="1"/>
    <col min="13364" max="13364" width="5" customWidth="1"/>
    <col min="13365" max="13365" width="3.28515625" customWidth="1"/>
    <col min="13366" max="13366" width="3.85546875" customWidth="1"/>
    <col min="13367" max="13367" width="3.28515625" customWidth="1"/>
    <col min="13368" max="13368" width="4" customWidth="1"/>
    <col min="13369" max="13369" width="3.5703125" customWidth="1"/>
    <col min="13370" max="13370" width="7" customWidth="1"/>
    <col min="13371" max="13371" width="10.28515625" bestFit="1" customWidth="1"/>
    <col min="13569" max="13569" width="4.7109375" customWidth="1"/>
    <col min="13570" max="13570" width="20.7109375" customWidth="1"/>
    <col min="13571" max="13571" width="3.5703125" customWidth="1"/>
    <col min="13572" max="13573" width="4" customWidth="1"/>
    <col min="13574" max="13574" width="5.5703125" customWidth="1"/>
    <col min="13575" max="13575" width="4" customWidth="1"/>
    <col min="13576" max="13576" width="4.140625" customWidth="1"/>
    <col min="13577" max="13577" width="3.28515625" customWidth="1"/>
    <col min="13578" max="13578" width="3.42578125" customWidth="1"/>
    <col min="13579" max="13579" width="3.28515625" customWidth="1"/>
    <col min="13580" max="13580" width="4.7109375" customWidth="1"/>
    <col min="13581" max="13581" width="3.140625" customWidth="1"/>
    <col min="13582" max="13582" width="3.42578125" customWidth="1"/>
    <col min="13583" max="13583" width="2.85546875" customWidth="1"/>
    <col min="13584" max="13584" width="3.28515625" customWidth="1"/>
    <col min="13585" max="13585" width="4.140625" customWidth="1"/>
    <col min="13586" max="13588" width="3.7109375" customWidth="1"/>
    <col min="13589" max="13589" width="3.85546875" customWidth="1"/>
    <col min="13590" max="13590" width="4.28515625" customWidth="1"/>
    <col min="13591" max="13591" width="3.7109375" customWidth="1"/>
    <col min="13592" max="13593" width="4.28515625" customWidth="1"/>
    <col min="13594" max="13594" width="4.7109375" customWidth="1"/>
    <col min="13595" max="13595" width="4.42578125" customWidth="1"/>
    <col min="13596" max="13596" width="5.85546875" customWidth="1"/>
    <col min="13597" max="13597" width="4.5703125" customWidth="1"/>
    <col min="13598" max="13598" width="17.28515625" customWidth="1"/>
    <col min="13599" max="13600" width="3.5703125" customWidth="1"/>
    <col min="13601" max="13602" width="3.140625" customWidth="1"/>
    <col min="13603" max="13603" width="3.28515625" customWidth="1"/>
    <col min="13604" max="13604" width="3.85546875" customWidth="1"/>
    <col min="13605" max="13605" width="3.7109375" customWidth="1"/>
    <col min="13606" max="13606" width="3.85546875" customWidth="1"/>
    <col min="13607" max="13607" width="4.28515625" customWidth="1"/>
    <col min="13608" max="13609" width="4.42578125" customWidth="1"/>
    <col min="13610" max="13610" width="5.5703125" customWidth="1"/>
    <col min="13611" max="13611" width="3.140625" customWidth="1"/>
    <col min="13612" max="13612" width="4" customWidth="1"/>
    <col min="13613" max="13613" width="4.140625" customWidth="1"/>
    <col min="13614" max="13614" width="5.28515625" customWidth="1"/>
    <col min="13615" max="13615" width="3.140625" customWidth="1"/>
    <col min="13616" max="13616" width="3.85546875" customWidth="1"/>
    <col min="13617" max="13617" width="3.42578125" customWidth="1"/>
    <col min="13618" max="13618" width="4.42578125" customWidth="1"/>
    <col min="13619" max="13619" width="3.42578125" customWidth="1"/>
    <col min="13620" max="13620" width="5" customWidth="1"/>
    <col min="13621" max="13621" width="3.28515625" customWidth="1"/>
    <col min="13622" max="13622" width="3.85546875" customWidth="1"/>
    <col min="13623" max="13623" width="3.28515625" customWidth="1"/>
    <col min="13624" max="13624" width="4" customWidth="1"/>
    <col min="13625" max="13625" width="3.5703125" customWidth="1"/>
    <col min="13626" max="13626" width="7" customWidth="1"/>
    <col min="13627" max="13627" width="10.28515625" bestFit="1" customWidth="1"/>
    <col min="13825" max="13825" width="4.7109375" customWidth="1"/>
    <col min="13826" max="13826" width="20.7109375" customWidth="1"/>
    <col min="13827" max="13827" width="3.5703125" customWidth="1"/>
    <col min="13828" max="13829" width="4" customWidth="1"/>
    <col min="13830" max="13830" width="5.5703125" customWidth="1"/>
    <col min="13831" max="13831" width="4" customWidth="1"/>
    <col min="13832" max="13832" width="4.140625" customWidth="1"/>
    <col min="13833" max="13833" width="3.28515625" customWidth="1"/>
    <col min="13834" max="13834" width="3.42578125" customWidth="1"/>
    <col min="13835" max="13835" width="3.28515625" customWidth="1"/>
    <col min="13836" max="13836" width="4.7109375" customWidth="1"/>
    <col min="13837" max="13837" width="3.140625" customWidth="1"/>
    <col min="13838" max="13838" width="3.42578125" customWidth="1"/>
    <col min="13839" max="13839" width="2.85546875" customWidth="1"/>
    <col min="13840" max="13840" width="3.28515625" customWidth="1"/>
    <col min="13841" max="13841" width="4.140625" customWidth="1"/>
    <col min="13842" max="13844" width="3.7109375" customWidth="1"/>
    <col min="13845" max="13845" width="3.85546875" customWidth="1"/>
    <col min="13846" max="13846" width="4.28515625" customWidth="1"/>
    <col min="13847" max="13847" width="3.7109375" customWidth="1"/>
    <col min="13848" max="13849" width="4.28515625" customWidth="1"/>
    <col min="13850" max="13850" width="4.7109375" customWidth="1"/>
    <col min="13851" max="13851" width="4.42578125" customWidth="1"/>
    <col min="13852" max="13852" width="5.85546875" customWidth="1"/>
    <col min="13853" max="13853" width="4.5703125" customWidth="1"/>
    <col min="13854" max="13854" width="17.28515625" customWidth="1"/>
    <col min="13855" max="13856" width="3.5703125" customWidth="1"/>
    <col min="13857" max="13858" width="3.140625" customWidth="1"/>
    <col min="13859" max="13859" width="3.28515625" customWidth="1"/>
    <col min="13860" max="13860" width="3.85546875" customWidth="1"/>
    <col min="13861" max="13861" width="3.7109375" customWidth="1"/>
    <col min="13862" max="13862" width="3.85546875" customWidth="1"/>
    <col min="13863" max="13863" width="4.28515625" customWidth="1"/>
    <col min="13864" max="13865" width="4.42578125" customWidth="1"/>
    <col min="13866" max="13866" width="5.5703125" customWidth="1"/>
    <col min="13867" max="13867" width="3.140625" customWidth="1"/>
    <col min="13868" max="13868" width="4" customWidth="1"/>
    <col min="13869" max="13869" width="4.140625" customWidth="1"/>
    <col min="13870" max="13870" width="5.28515625" customWidth="1"/>
    <col min="13871" max="13871" width="3.140625" customWidth="1"/>
    <col min="13872" max="13872" width="3.85546875" customWidth="1"/>
    <col min="13873" max="13873" width="3.42578125" customWidth="1"/>
    <col min="13874" max="13874" width="4.42578125" customWidth="1"/>
    <col min="13875" max="13875" width="3.42578125" customWidth="1"/>
    <col min="13876" max="13876" width="5" customWidth="1"/>
    <col min="13877" max="13877" width="3.28515625" customWidth="1"/>
    <col min="13878" max="13878" width="3.85546875" customWidth="1"/>
    <col min="13879" max="13879" width="3.28515625" customWidth="1"/>
    <col min="13880" max="13880" width="4" customWidth="1"/>
    <col min="13881" max="13881" width="3.5703125" customWidth="1"/>
    <col min="13882" max="13882" width="7" customWidth="1"/>
    <col min="13883" max="13883" width="10.28515625" bestFit="1" customWidth="1"/>
    <col min="14081" max="14081" width="4.7109375" customWidth="1"/>
    <col min="14082" max="14082" width="20.7109375" customWidth="1"/>
    <col min="14083" max="14083" width="3.5703125" customWidth="1"/>
    <col min="14084" max="14085" width="4" customWidth="1"/>
    <col min="14086" max="14086" width="5.5703125" customWidth="1"/>
    <col min="14087" max="14087" width="4" customWidth="1"/>
    <col min="14088" max="14088" width="4.140625" customWidth="1"/>
    <col min="14089" max="14089" width="3.28515625" customWidth="1"/>
    <col min="14090" max="14090" width="3.42578125" customWidth="1"/>
    <col min="14091" max="14091" width="3.28515625" customWidth="1"/>
    <col min="14092" max="14092" width="4.7109375" customWidth="1"/>
    <col min="14093" max="14093" width="3.140625" customWidth="1"/>
    <col min="14094" max="14094" width="3.42578125" customWidth="1"/>
    <col min="14095" max="14095" width="2.85546875" customWidth="1"/>
    <col min="14096" max="14096" width="3.28515625" customWidth="1"/>
    <col min="14097" max="14097" width="4.140625" customWidth="1"/>
    <col min="14098" max="14100" width="3.7109375" customWidth="1"/>
    <col min="14101" max="14101" width="3.85546875" customWidth="1"/>
    <col min="14102" max="14102" width="4.28515625" customWidth="1"/>
    <col min="14103" max="14103" width="3.7109375" customWidth="1"/>
    <col min="14104" max="14105" width="4.28515625" customWidth="1"/>
    <col min="14106" max="14106" width="4.7109375" customWidth="1"/>
    <col min="14107" max="14107" width="4.42578125" customWidth="1"/>
    <col min="14108" max="14108" width="5.85546875" customWidth="1"/>
    <col min="14109" max="14109" width="4.5703125" customWidth="1"/>
    <col min="14110" max="14110" width="17.28515625" customWidth="1"/>
    <col min="14111" max="14112" width="3.5703125" customWidth="1"/>
    <col min="14113" max="14114" width="3.140625" customWidth="1"/>
    <col min="14115" max="14115" width="3.28515625" customWidth="1"/>
    <col min="14116" max="14116" width="3.85546875" customWidth="1"/>
    <col min="14117" max="14117" width="3.7109375" customWidth="1"/>
    <col min="14118" max="14118" width="3.85546875" customWidth="1"/>
    <col min="14119" max="14119" width="4.28515625" customWidth="1"/>
    <col min="14120" max="14121" width="4.42578125" customWidth="1"/>
    <col min="14122" max="14122" width="5.5703125" customWidth="1"/>
    <col min="14123" max="14123" width="3.140625" customWidth="1"/>
    <col min="14124" max="14124" width="4" customWidth="1"/>
    <col min="14125" max="14125" width="4.140625" customWidth="1"/>
    <col min="14126" max="14126" width="5.28515625" customWidth="1"/>
    <col min="14127" max="14127" width="3.140625" customWidth="1"/>
    <col min="14128" max="14128" width="3.85546875" customWidth="1"/>
    <col min="14129" max="14129" width="3.42578125" customWidth="1"/>
    <col min="14130" max="14130" width="4.42578125" customWidth="1"/>
    <col min="14131" max="14131" width="3.42578125" customWidth="1"/>
    <col min="14132" max="14132" width="5" customWidth="1"/>
    <col min="14133" max="14133" width="3.28515625" customWidth="1"/>
    <col min="14134" max="14134" width="3.85546875" customWidth="1"/>
    <col min="14135" max="14135" width="3.28515625" customWidth="1"/>
    <col min="14136" max="14136" width="4" customWidth="1"/>
    <col min="14137" max="14137" width="3.5703125" customWidth="1"/>
    <col min="14138" max="14138" width="7" customWidth="1"/>
    <col min="14139" max="14139" width="10.28515625" bestFit="1" customWidth="1"/>
    <col min="14337" max="14337" width="4.7109375" customWidth="1"/>
    <col min="14338" max="14338" width="20.7109375" customWidth="1"/>
    <col min="14339" max="14339" width="3.5703125" customWidth="1"/>
    <col min="14340" max="14341" width="4" customWidth="1"/>
    <col min="14342" max="14342" width="5.5703125" customWidth="1"/>
    <col min="14343" max="14343" width="4" customWidth="1"/>
    <col min="14344" max="14344" width="4.140625" customWidth="1"/>
    <col min="14345" max="14345" width="3.28515625" customWidth="1"/>
    <col min="14346" max="14346" width="3.42578125" customWidth="1"/>
    <col min="14347" max="14347" width="3.28515625" customWidth="1"/>
    <col min="14348" max="14348" width="4.7109375" customWidth="1"/>
    <col min="14349" max="14349" width="3.140625" customWidth="1"/>
    <col min="14350" max="14350" width="3.42578125" customWidth="1"/>
    <col min="14351" max="14351" width="2.85546875" customWidth="1"/>
    <col min="14352" max="14352" width="3.28515625" customWidth="1"/>
    <col min="14353" max="14353" width="4.140625" customWidth="1"/>
    <col min="14354" max="14356" width="3.7109375" customWidth="1"/>
    <col min="14357" max="14357" width="3.85546875" customWidth="1"/>
    <col min="14358" max="14358" width="4.28515625" customWidth="1"/>
    <col min="14359" max="14359" width="3.7109375" customWidth="1"/>
    <col min="14360" max="14361" width="4.28515625" customWidth="1"/>
    <col min="14362" max="14362" width="4.7109375" customWidth="1"/>
    <col min="14363" max="14363" width="4.42578125" customWidth="1"/>
    <col min="14364" max="14364" width="5.85546875" customWidth="1"/>
    <col min="14365" max="14365" width="4.5703125" customWidth="1"/>
    <col min="14366" max="14366" width="17.28515625" customWidth="1"/>
    <col min="14367" max="14368" width="3.5703125" customWidth="1"/>
    <col min="14369" max="14370" width="3.140625" customWidth="1"/>
    <col min="14371" max="14371" width="3.28515625" customWidth="1"/>
    <col min="14372" max="14372" width="3.85546875" customWidth="1"/>
    <col min="14373" max="14373" width="3.7109375" customWidth="1"/>
    <col min="14374" max="14374" width="3.85546875" customWidth="1"/>
    <col min="14375" max="14375" width="4.28515625" customWidth="1"/>
    <col min="14376" max="14377" width="4.42578125" customWidth="1"/>
    <col min="14378" max="14378" width="5.5703125" customWidth="1"/>
    <col min="14379" max="14379" width="3.140625" customWidth="1"/>
    <col min="14380" max="14380" width="4" customWidth="1"/>
    <col min="14381" max="14381" width="4.140625" customWidth="1"/>
    <col min="14382" max="14382" width="5.28515625" customWidth="1"/>
    <col min="14383" max="14383" width="3.140625" customWidth="1"/>
    <col min="14384" max="14384" width="3.85546875" customWidth="1"/>
    <col min="14385" max="14385" width="3.42578125" customWidth="1"/>
    <col min="14386" max="14386" width="4.42578125" customWidth="1"/>
    <col min="14387" max="14387" width="3.42578125" customWidth="1"/>
    <col min="14388" max="14388" width="5" customWidth="1"/>
    <col min="14389" max="14389" width="3.28515625" customWidth="1"/>
    <col min="14390" max="14390" width="3.85546875" customWidth="1"/>
    <col min="14391" max="14391" width="3.28515625" customWidth="1"/>
    <col min="14392" max="14392" width="4" customWidth="1"/>
    <col min="14393" max="14393" width="3.5703125" customWidth="1"/>
    <col min="14394" max="14394" width="7" customWidth="1"/>
    <col min="14395" max="14395" width="10.28515625" bestFit="1" customWidth="1"/>
    <col min="14593" max="14593" width="4.7109375" customWidth="1"/>
    <col min="14594" max="14594" width="20.7109375" customWidth="1"/>
    <col min="14595" max="14595" width="3.5703125" customWidth="1"/>
    <col min="14596" max="14597" width="4" customWidth="1"/>
    <col min="14598" max="14598" width="5.5703125" customWidth="1"/>
    <col min="14599" max="14599" width="4" customWidth="1"/>
    <col min="14600" max="14600" width="4.140625" customWidth="1"/>
    <col min="14601" max="14601" width="3.28515625" customWidth="1"/>
    <col min="14602" max="14602" width="3.42578125" customWidth="1"/>
    <col min="14603" max="14603" width="3.28515625" customWidth="1"/>
    <col min="14604" max="14604" width="4.7109375" customWidth="1"/>
    <col min="14605" max="14605" width="3.140625" customWidth="1"/>
    <col min="14606" max="14606" width="3.42578125" customWidth="1"/>
    <col min="14607" max="14607" width="2.85546875" customWidth="1"/>
    <col min="14608" max="14608" width="3.28515625" customWidth="1"/>
    <col min="14609" max="14609" width="4.140625" customWidth="1"/>
    <col min="14610" max="14612" width="3.7109375" customWidth="1"/>
    <col min="14613" max="14613" width="3.85546875" customWidth="1"/>
    <col min="14614" max="14614" width="4.28515625" customWidth="1"/>
    <col min="14615" max="14615" width="3.7109375" customWidth="1"/>
    <col min="14616" max="14617" width="4.28515625" customWidth="1"/>
    <col min="14618" max="14618" width="4.7109375" customWidth="1"/>
    <col min="14619" max="14619" width="4.42578125" customWidth="1"/>
    <col min="14620" max="14620" width="5.85546875" customWidth="1"/>
    <col min="14621" max="14621" width="4.5703125" customWidth="1"/>
    <col min="14622" max="14622" width="17.28515625" customWidth="1"/>
    <col min="14623" max="14624" width="3.5703125" customWidth="1"/>
    <col min="14625" max="14626" width="3.140625" customWidth="1"/>
    <col min="14627" max="14627" width="3.28515625" customWidth="1"/>
    <col min="14628" max="14628" width="3.85546875" customWidth="1"/>
    <col min="14629" max="14629" width="3.7109375" customWidth="1"/>
    <col min="14630" max="14630" width="3.85546875" customWidth="1"/>
    <col min="14631" max="14631" width="4.28515625" customWidth="1"/>
    <col min="14632" max="14633" width="4.42578125" customWidth="1"/>
    <col min="14634" max="14634" width="5.5703125" customWidth="1"/>
    <col min="14635" max="14635" width="3.140625" customWidth="1"/>
    <col min="14636" max="14636" width="4" customWidth="1"/>
    <col min="14637" max="14637" width="4.140625" customWidth="1"/>
    <col min="14638" max="14638" width="5.28515625" customWidth="1"/>
    <col min="14639" max="14639" width="3.140625" customWidth="1"/>
    <col min="14640" max="14640" width="3.85546875" customWidth="1"/>
    <col min="14641" max="14641" width="3.42578125" customWidth="1"/>
    <col min="14642" max="14642" width="4.42578125" customWidth="1"/>
    <col min="14643" max="14643" width="3.42578125" customWidth="1"/>
    <col min="14644" max="14644" width="5" customWidth="1"/>
    <col min="14645" max="14645" width="3.28515625" customWidth="1"/>
    <col min="14646" max="14646" width="3.85546875" customWidth="1"/>
    <col min="14647" max="14647" width="3.28515625" customWidth="1"/>
    <col min="14648" max="14648" width="4" customWidth="1"/>
    <col min="14649" max="14649" width="3.5703125" customWidth="1"/>
    <col min="14650" max="14650" width="7" customWidth="1"/>
    <col min="14651" max="14651" width="10.28515625" bestFit="1" customWidth="1"/>
    <col min="14849" max="14849" width="4.7109375" customWidth="1"/>
    <col min="14850" max="14850" width="20.7109375" customWidth="1"/>
    <col min="14851" max="14851" width="3.5703125" customWidth="1"/>
    <col min="14852" max="14853" width="4" customWidth="1"/>
    <col min="14854" max="14854" width="5.5703125" customWidth="1"/>
    <col min="14855" max="14855" width="4" customWidth="1"/>
    <col min="14856" max="14856" width="4.140625" customWidth="1"/>
    <col min="14857" max="14857" width="3.28515625" customWidth="1"/>
    <col min="14858" max="14858" width="3.42578125" customWidth="1"/>
    <col min="14859" max="14859" width="3.28515625" customWidth="1"/>
    <col min="14860" max="14860" width="4.7109375" customWidth="1"/>
    <col min="14861" max="14861" width="3.140625" customWidth="1"/>
    <col min="14862" max="14862" width="3.42578125" customWidth="1"/>
    <col min="14863" max="14863" width="2.85546875" customWidth="1"/>
    <col min="14864" max="14864" width="3.28515625" customWidth="1"/>
    <col min="14865" max="14865" width="4.140625" customWidth="1"/>
    <col min="14866" max="14868" width="3.7109375" customWidth="1"/>
    <col min="14869" max="14869" width="3.85546875" customWidth="1"/>
    <col min="14870" max="14870" width="4.28515625" customWidth="1"/>
    <col min="14871" max="14871" width="3.7109375" customWidth="1"/>
    <col min="14872" max="14873" width="4.28515625" customWidth="1"/>
    <col min="14874" max="14874" width="4.7109375" customWidth="1"/>
    <col min="14875" max="14875" width="4.42578125" customWidth="1"/>
    <col min="14876" max="14876" width="5.85546875" customWidth="1"/>
    <col min="14877" max="14877" width="4.5703125" customWidth="1"/>
    <col min="14878" max="14878" width="17.28515625" customWidth="1"/>
    <col min="14879" max="14880" width="3.5703125" customWidth="1"/>
    <col min="14881" max="14882" width="3.140625" customWidth="1"/>
    <col min="14883" max="14883" width="3.28515625" customWidth="1"/>
    <col min="14884" max="14884" width="3.85546875" customWidth="1"/>
    <col min="14885" max="14885" width="3.7109375" customWidth="1"/>
    <col min="14886" max="14886" width="3.85546875" customWidth="1"/>
    <col min="14887" max="14887" width="4.28515625" customWidth="1"/>
    <col min="14888" max="14889" width="4.42578125" customWidth="1"/>
    <col min="14890" max="14890" width="5.5703125" customWidth="1"/>
    <col min="14891" max="14891" width="3.140625" customWidth="1"/>
    <col min="14892" max="14892" width="4" customWidth="1"/>
    <col min="14893" max="14893" width="4.140625" customWidth="1"/>
    <col min="14894" max="14894" width="5.28515625" customWidth="1"/>
    <col min="14895" max="14895" width="3.140625" customWidth="1"/>
    <col min="14896" max="14896" width="3.85546875" customWidth="1"/>
    <col min="14897" max="14897" width="3.42578125" customWidth="1"/>
    <col min="14898" max="14898" width="4.42578125" customWidth="1"/>
    <col min="14899" max="14899" width="3.42578125" customWidth="1"/>
    <col min="14900" max="14900" width="5" customWidth="1"/>
    <col min="14901" max="14901" width="3.28515625" customWidth="1"/>
    <col min="14902" max="14902" width="3.85546875" customWidth="1"/>
    <col min="14903" max="14903" width="3.28515625" customWidth="1"/>
    <col min="14904" max="14904" width="4" customWidth="1"/>
    <col min="14905" max="14905" width="3.5703125" customWidth="1"/>
    <col min="14906" max="14906" width="7" customWidth="1"/>
    <col min="14907" max="14907" width="10.28515625" bestFit="1" customWidth="1"/>
    <col min="15105" max="15105" width="4.7109375" customWidth="1"/>
    <col min="15106" max="15106" width="20.7109375" customWidth="1"/>
    <col min="15107" max="15107" width="3.5703125" customWidth="1"/>
    <col min="15108" max="15109" width="4" customWidth="1"/>
    <col min="15110" max="15110" width="5.5703125" customWidth="1"/>
    <col min="15111" max="15111" width="4" customWidth="1"/>
    <col min="15112" max="15112" width="4.140625" customWidth="1"/>
    <col min="15113" max="15113" width="3.28515625" customWidth="1"/>
    <col min="15114" max="15114" width="3.42578125" customWidth="1"/>
    <col min="15115" max="15115" width="3.28515625" customWidth="1"/>
    <col min="15116" max="15116" width="4.7109375" customWidth="1"/>
    <col min="15117" max="15117" width="3.140625" customWidth="1"/>
    <col min="15118" max="15118" width="3.42578125" customWidth="1"/>
    <col min="15119" max="15119" width="2.85546875" customWidth="1"/>
    <col min="15120" max="15120" width="3.28515625" customWidth="1"/>
    <col min="15121" max="15121" width="4.140625" customWidth="1"/>
    <col min="15122" max="15124" width="3.7109375" customWidth="1"/>
    <col min="15125" max="15125" width="3.85546875" customWidth="1"/>
    <col min="15126" max="15126" width="4.28515625" customWidth="1"/>
    <col min="15127" max="15127" width="3.7109375" customWidth="1"/>
    <col min="15128" max="15129" width="4.28515625" customWidth="1"/>
    <col min="15130" max="15130" width="4.7109375" customWidth="1"/>
    <col min="15131" max="15131" width="4.42578125" customWidth="1"/>
    <col min="15132" max="15132" width="5.85546875" customWidth="1"/>
    <col min="15133" max="15133" width="4.5703125" customWidth="1"/>
    <col min="15134" max="15134" width="17.28515625" customWidth="1"/>
    <col min="15135" max="15136" width="3.5703125" customWidth="1"/>
    <col min="15137" max="15138" width="3.140625" customWidth="1"/>
    <col min="15139" max="15139" width="3.28515625" customWidth="1"/>
    <col min="15140" max="15140" width="3.85546875" customWidth="1"/>
    <col min="15141" max="15141" width="3.7109375" customWidth="1"/>
    <col min="15142" max="15142" width="3.85546875" customWidth="1"/>
    <col min="15143" max="15143" width="4.28515625" customWidth="1"/>
    <col min="15144" max="15145" width="4.42578125" customWidth="1"/>
    <col min="15146" max="15146" width="5.5703125" customWidth="1"/>
    <col min="15147" max="15147" width="3.140625" customWidth="1"/>
    <col min="15148" max="15148" width="4" customWidth="1"/>
    <col min="15149" max="15149" width="4.140625" customWidth="1"/>
    <col min="15150" max="15150" width="5.28515625" customWidth="1"/>
    <col min="15151" max="15151" width="3.140625" customWidth="1"/>
    <col min="15152" max="15152" width="3.85546875" customWidth="1"/>
    <col min="15153" max="15153" width="3.42578125" customWidth="1"/>
    <col min="15154" max="15154" width="4.42578125" customWidth="1"/>
    <col min="15155" max="15155" width="3.42578125" customWidth="1"/>
    <col min="15156" max="15156" width="5" customWidth="1"/>
    <col min="15157" max="15157" width="3.28515625" customWidth="1"/>
    <col min="15158" max="15158" width="3.85546875" customWidth="1"/>
    <col min="15159" max="15159" width="3.28515625" customWidth="1"/>
    <col min="15160" max="15160" width="4" customWidth="1"/>
    <col min="15161" max="15161" width="3.5703125" customWidth="1"/>
    <col min="15162" max="15162" width="7" customWidth="1"/>
    <col min="15163" max="15163" width="10.28515625" bestFit="1" customWidth="1"/>
    <col min="15361" max="15361" width="4.7109375" customWidth="1"/>
    <col min="15362" max="15362" width="20.7109375" customWidth="1"/>
    <col min="15363" max="15363" width="3.5703125" customWidth="1"/>
    <col min="15364" max="15365" width="4" customWidth="1"/>
    <col min="15366" max="15366" width="5.5703125" customWidth="1"/>
    <col min="15367" max="15367" width="4" customWidth="1"/>
    <col min="15368" max="15368" width="4.140625" customWidth="1"/>
    <col min="15369" max="15369" width="3.28515625" customWidth="1"/>
    <col min="15370" max="15370" width="3.42578125" customWidth="1"/>
    <col min="15371" max="15371" width="3.28515625" customWidth="1"/>
    <col min="15372" max="15372" width="4.7109375" customWidth="1"/>
    <col min="15373" max="15373" width="3.140625" customWidth="1"/>
    <col min="15374" max="15374" width="3.42578125" customWidth="1"/>
    <col min="15375" max="15375" width="2.85546875" customWidth="1"/>
    <col min="15376" max="15376" width="3.28515625" customWidth="1"/>
    <col min="15377" max="15377" width="4.140625" customWidth="1"/>
    <col min="15378" max="15380" width="3.7109375" customWidth="1"/>
    <col min="15381" max="15381" width="3.85546875" customWidth="1"/>
    <col min="15382" max="15382" width="4.28515625" customWidth="1"/>
    <col min="15383" max="15383" width="3.7109375" customWidth="1"/>
    <col min="15384" max="15385" width="4.28515625" customWidth="1"/>
    <col min="15386" max="15386" width="4.7109375" customWidth="1"/>
    <col min="15387" max="15387" width="4.42578125" customWidth="1"/>
    <col min="15388" max="15388" width="5.85546875" customWidth="1"/>
    <col min="15389" max="15389" width="4.5703125" customWidth="1"/>
    <col min="15390" max="15390" width="17.28515625" customWidth="1"/>
    <col min="15391" max="15392" width="3.5703125" customWidth="1"/>
    <col min="15393" max="15394" width="3.140625" customWidth="1"/>
    <col min="15395" max="15395" width="3.28515625" customWidth="1"/>
    <col min="15396" max="15396" width="3.85546875" customWidth="1"/>
    <col min="15397" max="15397" width="3.7109375" customWidth="1"/>
    <col min="15398" max="15398" width="3.85546875" customWidth="1"/>
    <col min="15399" max="15399" width="4.28515625" customWidth="1"/>
    <col min="15400" max="15401" width="4.42578125" customWidth="1"/>
    <col min="15402" max="15402" width="5.5703125" customWidth="1"/>
    <col min="15403" max="15403" width="3.140625" customWidth="1"/>
    <col min="15404" max="15404" width="4" customWidth="1"/>
    <col min="15405" max="15405" width="4.140625" customWidth="1"/>
    <col min="15406" max="15406" width="5.28515625" customWidth="1"/>
    <col min="15407" max="15407" width="3.140625" customWidth="1"/>
    <col min="15408" max="15408" width="3.85546875" customWidth="1"/>
    <col min="15409" max="15409" width="3.42578125" customWidth="1"/>
    <col min="15410" max="15410" width="4.42578125" customWidth="1"/>
    <col min="15411" max="15411" width="3.42578125" customWidth="1"/>
    <col min="15412" max="15412" width="5" customWidth="1"/>
    <col min="15413" max="15413" width="3.28515625" customWidth="1"/>
    <col min="15414" max="15414" width="3.85546875" customWidth="1"/>
    <col min="15415" max="15415" width="3.28515625" customWidth="1"/>
    <col min="15416" max="15416" width="4" customWidth="1"/>
    <col min="15417" max="15417" width="3.5703125" customWidth="1"/>
    <col min="15418" max="15418" width="7" customWidth="1"/>
    <col min="15419" max="15419" width="10.28515625" bestFit="1" customWidth="1"/>
    <col min="15617" max="15617" width="4.7109375" customWidth="1"/>
    <col min="15618" max="15618" width="20.7109375" customWidth="1"/>
    <col min="15619" max="15619" width="3.5703125" customWidth="1"/>
    <col min="15620" max="15621" width="4" customWidth="1"/>
    <col min="15622" max="15622" width="5.5703125" customWidth="1"/>
    <col min="15623" max="15623" width="4" customWidth="1"/>
    <col min="15624" max="15624" width="4.140625" customWidth="1"/>
    <col min="15625" max="15625" width="3.28515625" customWidth="1"/>
    <col min="15626" max="15626" width="3.42578125" customWidth="1"/>
    <col min="15627" max="15627" width="3.28515625" customWidth="1"/>
    <col min="15628" max="15628" width="4.7109375" customWidth="1"/>
    <col min="15629" max="15629" width="3.140625" customWidth="1"/>
    <col min="15630" max="15630" width="3.42578125" customWidth="1"/>
    <col min="15631" max="15631" width="2.85546875" customWidth="1"/>
    <col min="15632" max="15632" width="3.28515625" customWidth="1"/>
    <col min="15633" max="15633" width="4.140625" customWidth="1"/>
    <col min="15634" max="15636" width="3.7109375" customWidth="1"/>
    <col min="15637" max="15637" width="3.85546875" customWidth="1"/>
    <col min="15638" max="15638" width="4.28515625" customWidth="1"/>
    <col min="15639" max="15639" width="3.7109375" customWidth="1"/>
    <col min="15640" max="15641" width="4.28515625" customWidth="1"/>
    <col min="15642" max="15642" width="4.7109375" customWidth="1"/>
    <col min="15643" max="15643" width="4.42578125" customWidth="1"/>
    <col min="15644" max="15644" width="5.85546875" customWidth="1"/>
    <col min="15645" max="15645" width="4.5703125" customWidth="1"/>
    <col min="15646" max="15646" width="17.28515625" customWidth="1"/>
    <col min="15647" max="15648" width="3.5703125" customWidth="1"/>
    <col min="15649" max="15650" width="3.140625" customWidth="1"/>
    <col min="15651" max="15651" width="3.28515625" customWidth="1"/>
    <col min="15652" max="15652" width="3.85546875" customWidth="1"/>
    <col min="15653" max="15653" width="3.7109375" customWidth="1"/>
    <col min="15654" max="15654" width="3.85546875" customWidth="1"/>
    <col min="15655" max="15655" width="4.28515625" customWidth="1"/>
    <col min="15656" max="15657" width="4.42578125" customWidth="1"/>
    <col min="15658" max="15658" width="5.5703125" customWidth="1"/>
    <col min="15659" max="15659" width="3.140625" customWidth="1"/>
    <col min="15660" max="15660" width="4" customWidth="1"/>
    <col min="15661" max="15661" width="4.140625" customWidth="1"/>
    <col min="15662" max="15662" width="5.28515625" customWidth="1"/>
    <col min="15663" max="15663" width="3.140625" customWidth="1"/>
    <col min="15664" max="15664" width="3.85546875" customWidth="1"/>
    <col min="15665" max="15665" width="3.42578125" customWidth="1"/>
    <col min="15666" max="15666" width="4.42578125" customWidth="1"/>
    <col min="15667" max="15667" width="3.42578125" customWidth="1"/>
    <col min="15668" max="15668" width="5" customWidth="1"/>
    <col min="15669" max="15669" width="3.28515625" customWidth="1"/>
    <col min="15670" max="15670" width="3.85546875" customWidth="1"/>
    <col min="15671" max="15671" width="3.28515625" customWidth="1"/>
    <col min="15672" max="15672" width="4" customWidth="1"/>
    <col min="15673" max="15673" width="3.5703125" customWidth="1"/>
    <col min="15674" max="15674" width="7" customWidth="1"/>
    <col min="15675" max="15675" width="10.28515625" bestFit="1" customWidth="1"/>
    <col min="15873" max="15873" width="4.7109375" customWidth="1"/>
    <col min="15874" max="15874" width="20.7109375" customWidth="1"/>
    <col min="15875" max="15875" width="3.5703125" customWidth="1"/>
    <col min="15876" max="15877" width="4" customWidth="1"/>
    <col min="15878" max="15878" width="5.5703125" customWidth="1"/>
    <col min="15879" max="15879" width="4" customWidth="1"/>
    <col min="15880" max="15880" width="4.140625" customWidth="1"/>
    <col min="15881" max="15881" width="3.28515625" customWidth="1"/>
    <col min="15882" max="15882" width="3.42578125" customWidth="1"/>
    <col min="15883" max="15883" width="3.28515625" customWidth="1"/>
    <col min="15884" max="15884" width="4.7109375" customWidth="1"/>
    <col min="15885" max="15885" width="3.140625" customWidth="1"/>
    <col min="15886" max="15886" width="3.42578125" customWidth="1"/>
    <col min="15887" max="15887" width="2.85546875" customWidth="1"/>
    <col min="15888" max="15888" width="3.28515625" customWidth="1"/>
    <col min="15889" max="15889" width="4.140625" customWidth="1"/>
    <col min="15890" max="15892" width="3.7109375" customWidth="1"/>
    <col min="15893" max="15893" width="3.85546875" customWidth="1"/>
    <col min="15894" max="15894" width="4.28515625" customWidth="1"/>
    <col min="15895" max="15895" width="3.7109375" customWidth="1"/>
    <col min="15896" max="15897" width="4.28515625" customWidth="1"/>
    <col min="15898" max="15898" width="4.7109375" customWidth="1"/>
    <col min="15899" max="15899" width="4.42578125" customWidth="1"/>
    <col min="15900" max="15900" width="5.85546875" customWidth="1"/>
    <col min="15901" max="15901" width="4.5703125" customWidth="1"/>
    <col min="15902" max="15902" width="17.28515625" customWidth="1"/>
    <col min="15903" max="15904" width="3.5703125" customWidth="1"/>
    <col min="15905" max="15906" width="3.140625" customWidth="1"/>
    <col min="15907" max="15907" width="3.28515625" customWidth="1"/>
    <col min="15908" max="15908" width="3.85546875" customWidth="1"/>
    <col min="15909" max="15909" width="3.7109375" customWidth="1"/>
    <col min="15910" max="15910" width="3.85546875" customWidth="1"/>
    <col min="15911" max="15911" width="4.28515625" customWidth="1"/>
    <col min="15912" max="15913" width="4.42578125" customWidth="1"/>
    <col min="15914" max="15914" width="5.5703125" customWidth="1"/>
    <col min="15915" max="15915" width="3.140625" customWidth="1"/>
    <col min="15916" max="15916" width="4" customWidth="1"/>
    <col min="15917" max="15917" width="4.140625" customWidth="1"/>
    <col min="15918" max="15918" width="5.28515625" customWidth="1"/>
    <col min="15919" max="15919" width="3.140625" customWidth="1"/>
    <col min="15920" max="15920" width="3.85546875" customWidth="1"/>
    <col min="15921" max="15921" width="3.42578125" customWidth="1"/>
    <col min="15922" max="15922" width="4.42578125" customWidth="1"/>
    <col min="15923" max="15923" width="3.42578125" customWidth="1"/>
    <col min="15924" max="15924" width="5" customWidth="1"/>
    <col min="15925" max="15925" width="3.28515625" customWidth="1"/>
    <col min="15926" max="15926" width="3.85546875" customWidth="1"/>
    <col min="15927" max="15927" width="3.28515625" customWidth="1"/>
    <col min="15928" max="15928" width="4" customWidth="1"/>
    <col min="15929" max="15929" width="3.5703125" customWidth="1"/>
    <col min="15930" max="15930" width="7" customWidth="1"/>
    <col min="15931" max="15931" width="10.28515625" bestFit="1" customWidth="1"/>
    <col min="16129" max="16129" width="4.7109375" customWidth="1"/>
    <col min="16130" max="16130" width="20.7109375" customWidth="1"/>
    <col min="16131" max="16131" width="3.5703125" customWidth="1"/>
    <col min="16132" max="16133" width="4" customWidth="1"/>
    <col min="16134" max="16134" width="5.5703125" customWidth="1"/>
    <col min="16135" max="16135" width="4" customWidth="1"/>
    <col min="16136" max="16136" width="4.140625" customWidth="1"/>
    <col min="16137" max="16137" width="3.28515625" customWidth="1"/>
    <col min="16138" max="16138" width="3.42578125" customWidth="1"/>
    <col min="16139" max="16139" width="3.28515625" customWidth="1"/>
    <col min="16140" max="16140" width="4.7109375" customWidth="1"/>
    <col min="16141" max="16141" width="3.140625" customWidth="1"/>
    <col min="16142" max="16142" width="3.42578125" customWidth="1"/>
    <col min="16143" max="16143" width="2.85546875" customWidth="1"/>
    <col min="16144" max="16144" width="3.28515625" customWidth="1"/>
    <col min="16145" max="16145" width="4.140625" customWidth="1"/>
    <col min="16146" max="16148" width="3.7109375" customWidth="1"/>
    <col min="16149" max="16149" width="3.85546875" customWidth="1"/>
    <col min="16150" max="16150" width="4.28515625" customWidth="1"/>
    <col min="16151" max="16151" width="3.7109375" customWidth="1"/>
    <col min="16152" max="16153" width="4.28515625" customWidth="1"/>
    <col min="16154" max="16154" width="4.7109375" customWidth="1"/>
    <col min="16155" max="16155" width="4.42578125" customWidth="1"/>
    <col min="16156" max="16156" width="5.85546875" customWidth="1"/>
    <col min="16157" max="16157" width="4.5703125" customWidth="1"/>
    <col min="16158" max="16158" width="17.28515625" customWidth="1"/>
    <col min="16159" max="16160" width="3.5703125" customWidth="1"/>
    <col min="16161" max="16162" width="3.140625" customWidth="1"/>
    <col min="16163" max="16163" width="3.28515625" customWidth="1"/>
    <col min="16164" max="16164" width="3.85546875" customWidth="1"/>
    <col min="16165" max="16165" width="3.7109375" customWidth="1"/>
    <col min="16166" max="16166" width="3.85546875" customWidth="1"/>
    <col min="16167" max="16167" width="4.28515625" customWidth="1"/>
    <col min="16168" max="16169" width="4.42578125" customWidth="1"/>
    <col min="16170" max="16170" width="5.5703125" customWidth="1"/>
    <col min="16171" max="16171" width="3.140625" customWidth="1"/>
    <col min="16172" max="16172" width="4" customWidth="1"/>
    <col min="16173" max="16173" width="4.140625" customWidth="1"/>
    <col min="16174" max="16174" width="5.28515625" customWidth="1"/>
    <col min="16175" max="16175" width="3.140625" customWidth="1"/>
    <col min="16176" max="16176" width="3.85546875" customWidth="1"/>
    <col min="16177" max="16177" width="3.42578125" customWidth="1"/>
    <col min="16178" max="16178" width="4.42578125" customWidth="1"/>
    <col min="16179" max="16179" width="3.42578125" customWidth="1"/>
    <col min="16180" max="16180" width="5" customWidth="1"/>
    <col min="16181" max="16181" width="3.28515625" customWidth="1"/>
    <col min="16182" max="16182" width="3.85546875" customWidth="1"/>
    <col min="16183" max="16183" width="3.28515625" customWidth="1"/>
    <col min="16184" max="16184" width="4" customWidth="1"/>
    <col min="16185" max="16185" width="3.5703125" customWidth="1"/>
    <col min="16186" max="16186" width="7" customWidth="1"/>
    <col min="16187" max="16187" width="10.28515625" bestFit="1" customWidth="1"/>
  </cols>
  <sheetData>
    <row r="1" spans="1:58" s="15" customFormat="1" ht="25.5" customHeight="1">
      <c r="A1" s="96" t="s">
        <v>49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14"/>
      <c r="AD1" s="14"/>
      <c r="AE1" s="14"/>
      <c r="AF1" s="14"/>
      <c r="AG1" s="14"/>
      <c r="AH1" s="14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</row>
    <row r="2" spans="1:58" s="15" customFormat="1" ht="25.5" customHeight="1">
      <c r="A2" s="96" t="s">
        <v>115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14"/>
      <c r="AD2" s="14"/>
      <c r="AE2" s="14"/>
      <c r="AF2" s="14"/>
      <c r="AG2" s="14"/>
      <c r="AH2" s="14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</row>
    <row r="3" spans="1:58" s="15" customFormat="1" ht="10.5" customHeight="1" thickBo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</row>
    <row r="4" spans="1:58" s="15" customFormat="1" ht="27" customHeight="1">
      <c r="A4" s="97" t="s">
        <v>4</v>
      </c>
      <c r="B4" s="100" t="s">
        <v>5</v>
      </c>
      <c r="C4" s="102" t="s">
        <v>116</v>
      </c>
      <c r="D4" s="103"/>
      <c r="E4" s="106" t="s">
        <v>15</v>
      </c>
      <c r="F4" s="107"/>
      <c r="G4" s="107"/>
      <c r="H4" s="107"/>
      <c r="I4" s="107"/>
      <c r="J4" s="107"/>
      <c r="K4" s="107"/>
      <c r="L4" s="108"/>
      <c r="M4" s="109" t="s">
        <v>52</v>
      </c>
      <c r="N4" s="110"/>
      <c r="O4" s="106" t="s">
        <v>51</v>
      </c>
      <c r="P4" s="108"/>
      <c r="Q4" s="111" t="s">
        <v>53</v>
      </c>
      <c r="R4" s="112"/>
      <c r="S4" s="102" t="s">
        <v>54</v>
      </c>
      <c r="T4" s="103"/>
      <c r="U4" s="106" t="s">
        <v>22</v>
      </c>
      <c r="V4" s="107"/>
      <c r="W4" s="107"/>
      <c r="X4" s="107"/>
      <c r="Y4" s="107"/>
      <c r="Z4" s="107"/>
      <c r="AA4" s="107"/>
      <c r="AB4" s="115"/>
      <c r="AC4" s="97" t="s">
        <v>4</v>
      </c>
      <c r="AD4" s="100" t="s">
        <v>5</v>
      </c>
      <c r="AE4" s="106" t="s">
        <v>117</v>
      </c>
      <c r="AF4" s="108"/>
      <c r="AG4" s="106" t="s">
        <v>100</v>
      </c>
      <c r="AH4" s="108"/>
      <c r="AI4" s="116" t="s">
        <v>59</v>
      </c>
      <c r="AJ4" s="116"/>
      <c r="AK4" s="116"/>
      <c r="AL4" s="116"/>
      <c r="AM4" s="111" t="s">
        <v>60</v>
      </c>
      <c r="AN4" s="113"/>
      <c r="AO4" s="113"/>
      <c r="AP4" s="113"/>
      <c r="AQ4" s="113"/>
      <c r="AR4" s="113"/>
      <c r="AS4" s="113"/>
      <c r="AT4" s="113"/>
      <c r="AU4" s="113"/>
      <c r="AV4" s="112"/>
      <c r="AW4" s="111" t="s">
        <v>61</v>
      </c>
      <c r="AX4" s="113"/>
      <c r="AY4" s="113"/>
      <c r="AZ4" s="113"/>
      <c r="BA4" s="113"/>
      <c r="BB4" s="113"/>
      <c r="BC4" s="113"/>
      <c r="BD4" s="112"/>
      <c r="BE4" s="111" t="s">
        <v>104</v>
      </c>
      <c r="BF4" s="114"/>
    </row>
    <row r="5" spans="1:58" s="15" customFormat="1" ht="25.5" customHeight="1">
      <c r="A5" s="98"/>
      <c r="B5" s="77"/>
      <c r="C5" s="104"/>
      <c r="D5" s="105"/>
      <c r="E5" s="78" t="s">
        <v>71</v>
      </c>
      <c r="F5" s="79"/>
      <c r="G5" s="80" t="s">
        <v>118</v>
      </c>
      <c r="H5" s="81"/>
      <c r="I5" s="80" t="s">
        <v>6</v>
      </c>
      <c r="J5" s="81"/>
      <c r="K5" s="80" t="s">
        <v>119</v>
      </c>
      <c r="L5" s="81"/>
      <c r="M5" s="80" t="s">
        <v>6</v>
      </c>
      <c r="N5" s="81"/>
      <c r="O5" s="78" t="s">
        <v>6</v>
      </c>
      <c r="P5" s="79"/>
      <c r="Q5" s="80" t="s">
        <v>6</v>
      </c>
      <c r="R5" s="81"/>
      <c r="S5" s="104"/>
      <c r="T5" s="105"/>
      <c r="U5" s="78" t="s">
        <v>6</v>
      </c>
      <c r="V5" s="79"/>
      <c r="W5" s="78" t="s">
        <v>71</v>
      </c>
      <c r="X5" s="79"/>
      <c r="Y5" s="80" t="s">
        <v>118</v>
      </c>
      <c r="Z5" s="81"/>
      <c r="AA5" s="78" t="s">
        <v>103</v>
      </c>
      <c r="AB5" s="95"/>
      <c r="AC5" s="98"/>
      <c r="AD5" s="77"/>
      <c r="AE5" s="78" t="s">
        <v>6</v>
      </c>
      <c r="AF5" s="79"/>
      <c r="AG5" s="78" t="s">
        <v>6</v>
      </c>
      <c r="AH5" s="79"/>
      <c r="AI5" s="80" t="s">
        <v>12</v>
      </c>
      <c r="AJ5" s="81"/>
      <c r="AK5" s="80" t="s">
        <v>77</v>
      </c>
      <c r="AL5" s="81"/>
      <c r="AM5" s="80" t="s">
        <v>6</v>
      </c>
      <c r="AN5" s="81"/>
      <c r="AO5" s="80" t="s">
        <v>64</v>
      </c>
      <c r="AP5" s="81"/>
      <c r="AQ5" s="80" t="s">
        <v>79</v>
      </c>
      <c r="AR5" s="81"/>
      <c r="AS5" s="80" t="s">
        <v>70</v>
      </c>
      <c r="AT5" s="81"/>
      <c r="AU5" s="80" t="s">
        <v>3</v>
      </c>
      <c r="AV5" s="81"/>
      <c r="AW5" s="78" t="s">
        <v>6</v>
      </c>
      <c r="AX5" s="79"/>
      <c r="AY5" s="80" t="s">
        <v>70</v>
      </c>
      <c r="AZ5" s="81"/>
      <c r="BA5" s="78" t="s">
        <v>120</v>
      </c>
      <c r="BB5" s="79"/>
      <c r="BC5" s="78" t="s">
        <v>121</v>
      </c>
      <c r="BD5" s="79"/>
      <c r="BE5" s="117" t="s">
        <v>122</v>
      </c>
      <c r="BF5" s="118"/>
    </row>
    <row r="6" spans="1:58" s="15" customFormat="1" ht="18.75" customHeight="1">
      <c r="A6" s="99"/>
      <c r="B6" s="101"/>
      <c r="C6" s="9" t="s">
        <v>23</v>
      </c>
      <c r="D6" s="9" t="s">
        <v>24</v>
      </c>
      <c r="E6" s="9" t="s">
        <v>23</v>
      </c>
      <c r="F6" s="9" t="s">
        <v>24</v>
      </c>
      <c r="G6" s="9" t="s">
        <v>23</v>
      </c>
      <c r="H6" s="9" t="s">
        <v>24</v>
      </c>
      <c r="I6" s="9" t="s">
        <v>23</v>
      </c>
      <c r="J6" s="9" t="s">
        <v>24</v>
      </c>
      <c r="K6" s="9" t="s">
        <v>23</v>
      </c>
      <c r="L6" s="9" t="s">
        <v>24</v>
      </c>
      <c r="M6" s="9" t="s">
        <v>23</v>
      </c>
      <c r="N6" s="9" t="s">
        <v>24</v>
      </c>
      <c r="O6" s="9" t="s">
        <v>23</v>
      </c>
      <c r="P6" s="9" t="s">
        <v>24</v>
      </c>
      <c r="Q6" s="9" t="s">
        <v>23</v>
      </c>
      <c r="R6" s="9" t="s">
        <v>24</v>
      </c>
      <c r="S6" s="9" t="s">
        <v>23</v>
      </c>
      <c r="T6" s="9" t="s">
        <v>24</v>
      </c>
      <c r="U6" s="9" t="s">
        <v>23</v>
      </c>
      <c r="V6" s="9" t="s">
        <v>24</v>
      </c>
      <c r="W6" s="9" t="s">
        <v>23</v>
      </c>
      <c r="X6" s="9" t="s">
        <v>24</v>
      </c>
      <c r="Y6" s="9" t="s">
        <v>23</v>
      </c>
      <c r="Z6" s="9" t="s">
        <v>24</v>
      </c>
      <c r="AA6" s="9" t="s">
        <v>23</v>
      </c>
      <c r="AB6" s="44" t="s">
        <v>24</v>
      </c>
      <c r="AC6" s="99"/>
      <c r="AD6" s="101"/>
      <c r="AE6" s="9" t="s">
        <v>23</v>
      </c>
      <c r="AF6" s="9" t="s">
        <v>24</v>
      </c>
      <c r="AG6" s="9" t="s">
        <v>23</v>
      </c>
      <c r="AH6" s="9" t="s">
        <v>24</v>
      </c>
      <c r="AI6" s="9" t="s">
        <v>23</v>
      </c>
      <c r="AJ6" s="9" t="s">
        <v>24</v>
      </c>
      <c r="AK6" s="9" t="s">
        <v>23</v>
      </c>
      <c r="AL6" s="9" t="s">
        <v>24</v>
      </c>
      <c r="AM6" s="9" t="s">
        <v>23</v>
      </c>
      <c r="AN6" s="9" t="s">
        <v>24</v>
      </c>
      <c r="AO6" s="9" t="s">
        <v>23</v>
      </c>
      <c r="AP6" s="9" t="s">
        <v>24</v>
      </c>
      <c r="AQ6" s="9" t="s">
        <v>23</v>
      </c>
      <c r="AR6" s="9" t="s">
        <v>24</v>
      </c>
      <c r="AS6" s="18" t="s">
        <v>23</v>
      </c>
      <c r="AT6" s="18" t="s">
        <v>24</v>
      </c>
      <c r="AU6" s="18" t="s">
        <v>23</v>
      </c>
      <c r="AV6" s="18" t="s">
        <v>24</v>
      </c>
      <c r="AW6" s="18" t="s">
        <v>23</v>
      </c>
      <c r="AX6" s="18" t="s">
        <v>24</v>
      </c>
      <c r="AY6" s="18" t="s">
        <v>23</v>
      </c>
      <c r="AZ6" s="18" t="s">
        <v>24</v>
      </c>
      <c r="BA6" s="18" t="s">
        <v>23</v>
      </c>
      <c r="BB6" s="18" t="s">
        <v>24</v>
      </c>
      <c r="BC6" s="18" t="s">
        <v>23</v>
      </c>
      <c r="BD6" s="18" t="s">
        <v>24</v>
      </c>
      <c r="BE6" s="18" t="s">
        <v>23</v>
      </c>
      <c r="BF6" s="19" t="s">
        <v>24</v>
      </c>
    </row>
    <row r="7" spans="1:58" ht="15.95" customHeight="1">
      <c r="A7" s="23">
        <v>1</v>
      </c>
      <c r="B7" s="4" t="s">
        <v>25</v>
      </c>
      <c r="C7" s="5"/>
      <c r="D7" s="5"/>
      <c r="E7" s="24">
        <f>[3]April!E6+[3]May!E6+[3]June!E6+[3]July!E6+[3]Aug!E6+[3]Sept!E6+[3]Oct!E6+[3]Nov!E6+[3]Dec!E6+[3]Jan!E6+[3]Feb!E6+[3]March!E6</f>
        <v>64</v>
      </c>
      <c r="F7" s="24">
        <f>[3]April!F6+[3]May!F6+[3]June!F6+[3]July!F6+[3]Aug!F6+[3]Sept!F6+[3]Oct!F6+[3]Nov!F6+[3]Dec!F6+[3]Jan!F6+[3]Feb!F6+[3]March!F6</f>
        <v>145</v>
      </c>
      <c r="G7" s="24">
        <f>[3]April!G6+[3]May!G6+[3]June!G6+[3]July!G6+[3]Aug!G6+[3]Sept!G6+[3]Oct!G6+[3]Nov!G6+[3]Dec!G6+[3]Jan!G6+[3]Feb!G6+[3]March!G6</f>
        <v>14</v>
      </c>
      <c r="H7" s="24">
        <f>[3]April!H6+[3]May!H6+[3]June!H6+[3]July!H6+[3]Aug!H6+[3]Sept!H6+[3]Oct!H6+[3]Nov!H6+[3]Dec!H6+[3]Jan!H6+[3]Feb!H6+[3]March!H6</f>
        <v>219</v>
      </c>
      <c r="I7" s="24">
        <f>[3]April!I6+[3]May!I6+[3]June!I6+[3]July!I6+[3]Aug!I6+[3]Sept!I6+[3]Oct!I6+[3]Nov!I6+[3]Dec!I6+[3]Jan!I6+[3]Feb!I6+[3]March!I6</f>
        <v>0</v>
      </c>
      <c r="J7" s="24">
        <f>[3]April!J6+[3]May!J6+[3]June!J6+[3]July!J6+[3]Aug!J6+[3]Sept!J6+[3]Oct!J6+[3]Nov!J6+[3]Dec!J6+[3]Jan!J6+[3]Feb!J6+[3]March!J6</f>
        <v>0</v>
      </c>
      <c r="K7" s="24">
        <f>[3]April!K6+[3]May!K6+[3]June!K6+[3]July!K6+[3]Aug!K6+[3]Sept!K6+[3]Oct!K6+[3]Nov!K6+[3]Dec!K6+[3]Jan!K6+[3]Feb!K6+[3]March!K6</f>
        <v>0</v>
      </c>
      <c r="L7" s="24">
        <f>[3]April!L6+[3]May!L6+[3]June!L6+[3]July!L6+[3]Aug!L6+[3]Sept!L6+[3]Oct!L6+[3]Nov!L6+[3]Dec!L6+[3]Jan!L6+[3]Feb!L6+[3]March!L6</f>
        <v>0</v>
      </c>
      <c r="M7" s="24">
        <f>[3]April!M6+[3]May!M6+[3]June!M6+[3]July!M6+[3]Aug!M6+[3]Sept!M6+[3]Oct!M6+[3]Nov!M6+[3]Dec!M6+[3]Jan!M6+[3]Feb!M6+[3]March!M6</f>
        <v>0</v>
      </c>
      <c r="N7" s="24">
        <f>[3]April!N6+[3]May!N6+[3]June!N6+[3]July!N6+[3]Aug!N6+[3]Sept!N6+[3]Oct!N6+[3]Nov!N6+[3]Dec!N6+[3]Jan!N6+[3]Feb!N6+[3]March!N6</f>
        <v>0</v>
      </c>
      <c r="O7" s="24">
        <f>[3]April!O6+[3]May!O6+[3]June!O6+[3]July!O6+[3]Aug!O6+[3]Sept!O6+[3]Oct!O6+[3]Nov!O6+[3]Dec!O6+[3]Jan!O6+[3]Feb!O6+[3]March!O6</f>
        <v>0</v>
      </c>
      <c r="P7" s="24">
        <f>[3]April!P6+[3]May!P6+[3]June!P6+[3]July!P6+[3]Aug!P6+[3]Sept!P6+[3]Oct!P6+[3]Nov!P6+[3]Dec!P6+[3]Jan!P6+[3]Feb!P6+[3]March!P6</f>
        <v>0</v>
      </c>
      <c r="Q7" s="24">
        <f>[3]April!Q6+[3]May!Q6+[3]June!Q6+[3]July!Q6+[3]Aug!Q6+[3]Sept!Q6+[3]Oct!Q6+[3]Nov!Q6+[3]Dec!Q6+[3]Jan!Q6+[3]Feb!Q6+[3]March!Q6</f>
        <v>0</v>
      </c>
      <c r="R7" s="24">
        <f>[3]April!R6+[3]May!R6+[3]June!R6+[3]July!R6+[3]Aug!R6+[3]Sept!R6+[3]Oct!R6+[3]Nov!R6+[3]Dec!R6+[3]Jan!R6+[3]Feb!R6+[3]March!R6</f>
        <v>0</v>
      </c>
      <c r="S7" s="24">
        <f>[3]April!S6+[3]May!S6+[3]June!S6+[3]July!S6+[3]Aug!S6+[3]Sept!S6+[3]Oct!S6+[3]Nov!S6+[3]Dec!S6+[3]Jan!S6+[3]Feb!S6+[3]March!S6</f>
        <v>0</v>
      </c>
      <c r="T7" s="24">
        <f>[3]April!T6+[3]May!T6+[3]June!T6+[3]July!T6+[3]Aug!T6+[3]Sept!T6+[3]Oct!T6+[3]Nov!T6+[3]Dec!T6+[3]Jan!T6+[3]Feb!T6+[3]March!T6</f>
        <v>0</v>
      </c>
      <c r="U7" s="24">
        <f>[3]April!U6+[3]May!U6+[3]June!U6+[3]July!U6+[3]Aug!U6+[3]Sept!U6+[3]Oct!U6+[3]Nov!U6+[3]Dec!U6+[3]Jan!U6+[3]Feb!U6+[3]March!U6</f>
        <v>0</v>
      </c>
      <c r="V7" s="24">
        <f>[3]April!V6+[3]May!V6+[3]June!V6+[3]July!V6+[3]Aug!V6+[3]Sept!V6+[3]Oct!V6+[3]Nov!V6+[3]Dec!V6+[3]Jan!V6+[3]Feb!V6+[3]March!V6</f>
        <v>0</v>
      </c>
      <c r="W7" s="24">
        <f>[3]April!W6+[3]May!W6+[3]June!W6+[3]July!W6+[3]Aug!W6+[3]Sept!W6+[3]Oct!W6+[3]Nov!W6+[3]Dec!W6+[3]Jan!W6+[3]Feb!W6+[3]March!W6</f>
        <v>0</v>
      </c>
      <c r="X7" s="24">
        <f>[3]April!X6+[3]May!X6+[3]June!X6+[3]July!X6+[3]Aug!X6+[3]Sept!X6+[3]Oct!X6+[3]Nov!X6+[3]Dec!X6+[3]Jan!X6+[3]Feb!X6+[3]March!X6</f>
        <v>0</v>
      </c>
      <c r="Y7" s="24">
        <f>[3]April!Y6+[3]May!Y6+[3]June!Y6+[3]July!Y6+[3]Aug!Y6+[3]Sept!Y6+[3]Oct!Y6+[3]Nov!Y6+[3]Dec!Y6+[3]Jan!Y6+[3]Feb!Y6+[3]March!Y6</f>
        <v>0</v>
      </c>
      <c r="Z7" s="24">
        <f>[3]April!Z6+[3]May!Z6+[3]June!Z6+[3]July!Z6+[3]Aug!Z6+[3]Sept!Z6+[3]Oct!Z6+[3]Nov!Z6+[3]Dec!Z6+[3]Jan!Z6+[3]Feb!Z6+[3]March!Z6</f>
        <v>0</v>
      </c>
      <c r="AA7" s="24">
        <f>[3]April!AA6+[3]May!AA6+[3]June!AA6+[3]July!AA6+[3]Aug!AA6+[3]Sept!AA6+[3]Oct!AA6+[3]Nov!AA6+[3]Dec!AA6+[3]Jan!AA6+[3]Feb!AA6+[3]March!AA6</f>
        <v>0</v>
      </c>
      <c r="AB7" s="45">
        <f>[3]April!AB6+[3]May!AB6+[3]June!AB6+[3]July!AB6+[3]Aug!AB6+[3]Sept!AB6+[3]Oct!AB6+[3]Nov!AB6+[3]Dec!AB6+[3]Jan!AB6+[3]Feb!AB6+[3]March!AB6</f>
        <v>0</v>
      </c>
      <c r="AC7" s="23">
        <v>1</v>
      </c>
      <c r="AD7" s="4" t="s">
        <v>25</v>
      </c>
      <c r="AE7" s="24">
        <f>[3]April!AE6+[3]May!AE6+[3]June!AE6+[3]July!AE6+[3]Aug!AE6+[3]Sept!AE6+[3]Oct!AE6+[3]Nov!AE6+[3]Dec!AE6+[3]Jan!AE6+[3]Feb!AE6+[3]March!AE6</f>
        <v>0</v>
      </c>
      <c r="AF7" s="24">
        <f>[3]April!AF6+[3]May!AF6+[3]June!AF6+[3]July!AF6+[3]Aug!AF6+[3]Sept!AF6+[3]Oct!AF6+[3]Nov!AF6+[3]Dec!AF6+[3]Jan!AF6+[3]Feb!AF6+[3]March!AF6</f>
        <v>0</v>
      </c>
      <c r="AG7" s="24">
        <f>[3]April!AG6+[3]May!AG6+[3]June!AG6+[3]July!AG6+[3]Aug!AG6+[3]Sept!AG6+[3]Oct!AG6+[3]Nov!AG6+[3]Dec!AG6+[3]Jan!AG6+[3]Feb!AG6+[3]March!AG6</f>
        <v>0</v>
      </c>
      <c r="AH7" s="24">
        <f>[3]April!AH6+[3]May!AH6+[3]June!AH6+[3]July!AH6+[3]Aug!AH6+[3]Sept!AH6+[3]Oct!AH6+[3]Nov!AH6+[3]Dec!AH6+[3]Jan!AH6+[3]Feb!AH6+[3]March!AH6</f>
        <v>0</v>
      </c>
      <c r="AI7" s="24">
        <f>[3]April!AI6+[3]May!AI6+[3]June!AI6+[3]July!AI6+[3]Aug!AI6+[3]Sept!AI6+[3]Oct!AI6+[3]Nov!AI6+[3]Dec!AI6+[3]Jan!AI6+[3]Feb!AI6+[3]March!AI6</f>
        <v>0</v>
      </c>
      <c r="AJ7" s="24">
        <f>[3]April!AJ6+[3]May!AJ6+[3]June!AJ6+[3]July!AJ6+[3]Aug!AJ6+[3]Sept!AJ6+[3]Oct!AJ6+[3]Nov!AJ6+[3]Dec!AJ6+[3]Jan!AJ6+[3]Feb!AJ6+[3]March!AJ6</f>
        <v>0</v>
      </c>
      <c r="AK7" s="24">
        <f>[3]April!AK6+[3]May!AK6+[3]June!AK6+[3]July!AK6+[3]Aug!AK6+[3]Sept!AK6+[3]Oct!AK6+[3]Nov!AK6+[3]Dec!AK6+[3]Jan!AK6+[3]Feb!AK6+[3]March!AK6</f>
        <v>0</v>
      </c>
      <c r="AL7" s="24">
        <f>[3]April!AL6+[3]May!AL6+[3]June!AL6+[3]July!AL6+[3]Aug!AL6+[3]Sept!AL6+[3]Oct!AL6+[3]Nov!AL6+[3]Dec!AL6+[3]Jan!AL6+[3]Feb!AL6+[3]March!AL6</f>
        <v>0</v>
      </c>
      <c r="AM7" s="24">
        <f>[3]April!AM6+[3]May!AM6+[3]June!AM6+[3]July!AM6+[3]Aug!AM6+[3]Sept!AM6+[3]Oct!AM6+[3]Nov!AM6+[3]Dec!AM6+[3]Jan!AM6+[3]Feb!AM6+[3]March!AM6</f>
        <v>28</v>
      </c>
      <c r="AN7" s="24">
        <f>[3]April!AN6+[3]May!AN6+[3]June!AN6+[3]July!AN6+[3]Aug!AN6+[3]Sept!AN6+[3]Oct!AN6+[3]Nov!AN6+[3]Dec!AN6+[3]Jan!AN6+[3]Feb!AN6+[3]March!AN6</f>
        <v>86</v>
      </c>
      <c r="AO7" s="24">
        <f>[3]April!AO6+[3]May!AO6+[3]June!AO6+[3]July!AO6+[3]Aug!AO6+[3]Sept!AO6+[3]Oct!AO6+[3]Nov!AO6+[3]Dec!AO6+[3]Jan!AO6+[3]Feb!AO6+[3]March!AO6</f>
        <v>4</v>
      </c>
      <c r="AP7" s="24">
        <f>[3]April!AP6+[3]May!AP6+[3]June!AP6+[3]July!AP6+[3]Aug!AP6+[3]Sept!AP6+[3]Oct!AP6+[3]Nov!AP6+[3]Dec!AP6+[3]Jan!AP6+[3]Feb!AP6+[3]March!AP6</f>
        <v>153</v>
      </c>
      <c r="AQ7" s="24">
        <f>[3]April!AQ6+[3]May!AQ6+[3]June!AQ6+[3]July!AQ6+[3]Aug!AQ6+[3]Sept!AQ6+[3]Oct!AQ6+[3]Nov!AQ6+[3]Dec!AQ6+[3]Jan!AQ6+[3]Feb!AQ6+[3]March!AQ6</f>
        <v>12</v>
      </c>
      <c r="AR7" s="24">
        <f>[3]April!AR6+[3]May!AR6+[3]June!AR6+[3]July!AR6+[3]Aug!AR6+[3]Sept!AR6+[3]Oct!AR6+[3]Nov!AR6+[3]Dec!AR6+[3]Jan!AR6+[3]Feb!AR6+[3]March!AR6</f>
        <v>120</v>
      </c>
      <c r="AS7" s="24">
        <f>[3]April!AS6+[3]May!AS6+[3]June!AS6+[3]July!AS6+[3]Aug!AS6+[3]Sept!AS6+[3]Oct!AS6+[3]Nov!AS6+[3]Dec!AS6+[3]Jan!AS6+[3]Feb!AS6+[3]March!AS6</f>
        <v>24</v>
      </c>
      <c r="AT7" s="24">
        <f>[3]April!AT6+[3]May!AT6+[3]June!AT6+[3]July!AT6+[3]Aug!AT6+[3]Sept!AT6+[3]Oct!AT6+[3]Nov!AT6+[3]Dec!AT6+[3]Jan!AT6+[3]Feb!AT6+[3]March!AT6</f>
        <v>243</v>
      </c>
      <c r="AU7" s="24">
        <f>[3]April!AU6+[3]May!AU6+[3]June!AU6+[3]July!AU6+[3]Aug!AU6+[3]Sept!AU6+[3]Oct!AU6+[3]Nov!AU6+[3]Dec!AU6+[3]Jan!AU6+[3]Feb!AU6+[3]March!AU6</f>
        <v>0</v>
      </c>
      <c r="AV7" s="24">
        <f>[3]April!AV6+[3]May!AV6+[3]June!AV6+[3]July!AV6+[3]Aug!AV6+[3]Sept!AV6+[3]Oct!AV6+[3]Nov!AV6+[3]Dec!AV6+[3]Jan!AV6+[3]Feb!AV6+[3]March!AV6</f>
        <v>0</v>
      </c>
      <c r="AW7" s="24">
        <f>[3]April!AW6+[3]May!AW6+[3]June!AW6+[3]July!AW6+[3]Aug!AW6+[3]Sept!AW6+[3]Oct!AW6+[3]Nov!AW6+[3]Dec!AW6+[3]Jan!AW6+[3]Feb!AW6+[3]March!AW6</f>
        <v>0</v>
      </c>
      <c r="AX7" s="24">
        <f>[3]April!AX6+[3]May!AX6+[3]June!AX6+[3]July!AX6+[3]Aug!AX6+[3]Sept!AX6+[3]Oct!AX6+[3]Nov!AX6+[3]Dec!AX6+[3]Jan!AX6+[3]Feb!AX6+[3]March!AX6</f>
        <v>0</v>
      </c>
      <c r="AY7" s="24">
        <f>[3]April!AY6+[3]May!AY6+[3]June!AY6+[3]July!AY6+[3]Aug!AY6+[3]Sept!AY6+[3]Oct!AY6+[3]Nov!AY6+[3]Dec!AY6+[3]Jan!AY6+[3]Feb!AY6+[3]March!AY6</f>
        <v>0</v>
      </c>
      <c r="AZ7" s="24">
        <f>[3]April!AZ6+[3]May!AZ6+[3]June!AZ6+[3]July!AZ6+[3]Aug!AZ6+[3]Sept!AZ6+[3]Oct!AZ6+[3]Nov!AZ6+[3]Dec!AZ6+[3]Jan!AZ6+[3]Feb!AZ6+[3]March!AZ6</f>
        <v>0</v>
      </c>
      <c r="BA7" s="24">
        <f>[3]April!BA6+[3]May!BA6+[3]June!BA6+[3]July!BA6+[3]Aug!BA6+[3]Sept!BA6+[3]Oct!BA6+[3]Nov!BA6+[3]Dec!BA6+[3]Jan!BA6+[3]Feb!BA6+[3]March!BA6</f>
        <v>0</v>
      </c>
      <c r="BB7" s="24">
        <f>[3]April!BB6+[3]May!BB6+[3]June!BB6+[3]July!BB6+[3]Aug!BB6+[3]Sept!BB6+[3]Oct!BB6+[3]Nov!BB6+[3]Dec!BB6+[3]Jan!BB6+[3]Feb!BB6+[3]March!BB6</f>
        <v>0</v>
      </c>
      <c r="BC7" s="24">
        <f>[3]April!BC6+[3]May!BC6+[3]June!BC6+[3]July!BC6+[3]Aug!BC6+[3]Sept!BC6+[3]Oct!BC6+[3]Nov!BC6+[3]Dec!BC6+[3]Jan!BC6+[3]Feb!BC6+[3]March!BC6</f>
        <v>0</v>
      </c>
      <c r="BD7" s="24">
        <f>[3]April!BD6+[3]May!BD6+[3]June!BD6+[3]July!BD6+[3]Aug!BD6+[3]Sept!BD6+[3]Oct!BD6+[3]Nov!BD6+[3]Dec!BD6+[3]Jan!BD6+[3]Feb!BD6+[3]March!BD6</f>
        <v>0</v>
      </c>
      <c r="BE7" s="24">
        <f>[3]April!BE6+[3]May!BE6+[3]June!BE6+[3]July!BE6+[3]Aug!BE6+[3]Sept!BE6+[3]Oct!BE6+[3]Nov!BE6+[3]Dec!BE6+[3]Jan!BE6+[3]Feb!BE6+[3]March!BE6</f>
        <v>3</v>
      </c>
      <c r="BF7" s="45">
        <f>[3]April!BF6+[3]May!BF6+[3]June!BF6+[3]July!BF6+[3]Aug!BF6+[3]Sept!BF6+[3]Oct!BF6+[3]Nov!BF6+[3]Dec!BF6+[3]Jan!BF6+[3]Feb!BF6+[3]March!BF6</f>
        <v>14</v>
      </c>
    </row>
    <row r="8" spans="1:58" ht="15.95" customHeight="1">
      <c r="A8" s="23">
        <v>2</v>
      </c>
      <c r="B8" s="4" t="s">
        <v>26</v>
      </c>
      <c r="C8" s="5"/>
      <c r="D8" s="5"/>
      <c r="E8" s="24">
        <f>[3]April!E7+[3]May!E7+[3]June!E7+[3]July!E7+[3]Aug!E7+[3]Sept!E7+[3]Oct!E7+[3]Nov!E7+[3]Dec!E7+[3]Jan!E7+[3]Feb!E7+[3]March!E7</f>
        <v>13</v>
      </c>
      <c r="F8" s="24">
        <f>[3]April!F7+[3]May!F7+[3]June!F7+[3]July!F7+[3]Aug!F7+[3]Sept!F7+[3]Oct!F7+[3]Nov!F7+[3]Dec!F7+[3]Jan!F7+[3]Feb!F7+[3]March!F7</f>
        <v>73</v>
      </c>
      <c r="G8" s="24">
        <f>[3]April!G7+[3]May!G7+[3]June!G7+[3]July!G7+[3]Aug!G7+[3]Sept!G7+[3]Oct!G7+[3]Nov!G7+[3]Dec!G7+[3]Jan!G7+[3]Feb!G7+[3]March!G7</f>
        <v>0</v>
      </c>
      <c r="H8" s="24">
        <f>[3]April!H7+[3]May!H7+[3]June!H7+[3]July!H7+[3]Aug!H7+[3]Sept!H7+[3]Oct!H7+[3]Nov!H7+[3]Dec!H7+[3]Jan!H7+[3]Feb!H7+[3]March!H7</f>
        <v>0</v>
      </c>
      <c r="I8" s="24">
        <f>[3]April!I7+[3]May!I7+[3]June!I7+[3]July!I7+[3]Aug!I7+[3]Sept!I7+[3]Oct!I7+[3]Nov!I7+[3]Dec!I7+[3]Jan!I7+[3]Feb!I7+[3]March!I7</f>
        <v>0</v>
      </c>
      <c r="J8" s="24">
        <f>[3]April!J7+[3]May!J7+[3]June!J7+[3]July!J7+[3]Aug!J7+[3]Sept!J7+[3]Oct!J7+[3]Nov!J7+[3]Dec!J7+[3]Jan!J7+[3]Feb!J7+[3]March!J7</f>
        <v>0</v>
      </c>
      <c r="K8" s="24">
        <f>[3]April!K7+[3]May!K7+[3]June!K7+[3]July!K7+[3]Aug!K7+[3]Sept!K7+[3]Oct!K7+[3]Nov!K7+[3]Dec!K7+[3]Jan!K7+[3]Feb!K7+[3]March!K7</f>
        <v>0</v>
      </c>
      <c r="L8" s="24">
        <f>[3]April!L7+[3]May!L7+[3]June!L7+[3]July!L7+[3]Aug!L7+[3]Sept!L7+[3]Oct!L7+[3]Nov!L7+[3]Dec!L7+[3]Jan!L7+[3]Feb!L7+[3]March!L7</f>
        <v>0</v>
      </c>
      <c r="M8" s="24">
        <f>[3]April!M7+[3]May!M7+[3]June!M7+[3]July!M7+[3]Aug!M7+[3]Sept!M7+[3]Oct!M7+[3]Nov!M7+[3]Dec!M7+[3]Jan!M7+[3]Feb!M7+[3]March!M7</f>
        <v>0</v>
      </c>
      <c r="N8" s="24">
        <f>[3]April!N7+[3]May!N7+[3]June!N7+[3]July!N7+[3]Aug!N7+[3]Sept!N7+[3]Oct!N7+[3]Nov!N7+[3]Dec!N7+[3]Jan!N7+[3]Feb!N7+[3]March!N7</f>
        <v>0</v>
      </c>
      <c r="O8" s="24">
        <f>[3]April!O7+[3]May!O7+[3]June!O7+[3]July!O7+[3]Aug!O7+[3]Sept!O7+[3]Oct!O7+[3]Nov!O7+[3]Dec!O7+[3]Jan!O7+[3]Feb!O7+[3]March!O7</f>
        <v>1</v>
      </c>
      <c r="P8" s="24">
        <f>[3]April!P7+[3]May!P7+[3]June!P7+[3]July!P7+[3]Aug!P7+[3]Sept!P7+[3]Oct!P7+[3]Nov!P7+[3]Dec!P7+[3]Jan!P7+[3]Feb!P7+[3]March!P7</f>
        <v>2</v>
      </c>
      <c r="Q8" s="24">
        <f>[3]April!Q7+[3]May!Q7+[3]June!Q7+[3]July!Q7+[3]Aug!Q7+[3]Sept!Q7+[3]Oct!Q7+[3]Nov!Q7+[3]Dec!Q7+[3]Jan!Q7+[3]Feb!Q7+[3]March!Q7</f>
        <v>8</v>
      </c>
      <c r="R8" s="24">
        <f>[3]April!R7+[3]May!R7+[3]June!R7+[3]July!R7+[3]Aug!R7+[3]Sept!R7+[3]Oct!R7+[3]Nov!R7+[3]Dec!R7+[3]Jan!R7+[3]Feb!R7+[3]March!R7</f>
        <v>8</v>
      </c>
      <c r="S8" s="24">
        <f>[3]April!S7+[3]May!S7+[3]June!S7+[3]July!S7+[3]Aug!S7+[3]Sept!S7+[3]Oct!S7+[3]Nov!S7+[3]Dec!S7+[3]Jan!S7+[3]Feb!S7+[3]March!S7</f>
        <v>0</v>
      </c>
      <c r="T8" s="24">
        <f>[3]April!T7+[3]May!T7+[3]June!T7+[3]July!T7+[3]Aug!T7+[3]Sept!T7+[3]Oct!T7+[3]Nov!T7+[3]Dec!T7+[3]Jan!T7+[3]Feb!T7+[3]March!T7</f>
        <v>0</v>
      </c>
      <c r="U8" s="24">
        <f>[3]April!U7+[3]May!U7+[3]June!U7+[3]July!U7+[3]Aug!U7+[3]Sept!U7+[3]Oct!U7+[3]Nov!U7+[3]Dec!U7+[3]Jan!U7+[3]Feb!U7+[3]March!U7</f>
        <v>17</v>
      </c>
      <c r="V8" s="24">
        <f>[3]April!V7+[3]May!V7+[3]June!V7+[3]July!V7+[3]Aug!V7+[3]Sept!V7+[3]Oct!V7+[3]Nov!V7+[3]Dec!V7+[3]Jan!V7+[3]Feb!V7+[3]March!V7</f>
        <v>484</v>
      </c>
      <c r="W8" s="24">
        <f>[3]April!W7+[3]May!W7+[3]June!W7+[3]July!W7+[3]Aug!W7+[3]Sept!W7+[3]Oct!W7+[3]Nov!W7+[3]Dec!W7+[3]Jan!W7+[3]Feb!W7+[3]March!W7</f>
        <v>0</v>
      </c>
      <c r="X8" s="24">
        <f>[3]April!X7+[3]May!X7+[3]June!X7+[3]July!X7+[3]Aug!X7+[3]Sept!X7+[3]Oct!X7+[3]Nov!X7+[3]Dec!X7+[3]Jan!X7+[3]Feb!X7+[3]March!X7</f>
        <v>0</v>
      </c>
      <c r="Y8" s="24">
        <f>[3]April!Y7+[3]May!Y7+[3]June!Y7+[3]July!Y7+[3]Aug!Y7+[3]Sept!Y7+[3]Oct!Y7+[3]Nov!Y7+[3]Dec!Y7+[3]Jan!Y7+[3]Feb!Y7+[3]March!Y7</f>
        <v>4</v>
      </c>
      <c r="Z8" s="24">
        <f>[3]April!Z7+[3]May!Z7+[3]June!Z7+[3]July!Z7+[3]Aug!Z7+[3]Sept!Z7+[3]Oct!Z7+[3]Nov!Z7+[3]Dec!Z7+[3]Jan!Z7+[3]Feb!Z7+[3]March!Z7</f>
        <v>115</v>
      </c>
      <c r="AA8" s="24">
        <f>[3]April!AA7+[3]May!AA7+[3]June!AA7+[3]July!AA7+[3]Aug!AA7+[3]Sept!AA7+[3]Oct!AA7+[3]Nov!AA7+[3]Dec!AA7+[3]Jan!AA7+[3]Feb!AA7+[3]March!AA7</f>
        <v>0</v>
      </c>
      <c r="AB8" s="45">
        <f>[3]April!AB7+[3]May!AB7+[3]June!AB7+[3]July!AB7+[3]Aug!AB7+[3]Sept!AB7+[3]Oct!AB7+[3]Nov!AB7+[3]Dec!AB7+[3]Jan!AB7+[3]Feb!AB7+[3]March!AB7</f>
        <v>0</v>
      </c>
      <c r="AC8" s="23">
        <v>2</v>
      </c>
      <c r="AD8" s="4" t="s">
        <v>26</v>
      </c>
      <c r="AE8" s="24">
        <f>[3]April!AE7+[3]May!AE7+[3]June!AE7+[3]July!AE7+[3]Aug!AE7+[3]Sept!AE7+[3]Oct!AE7+[3]Nov!AE7+[3]Dec!AE7+[3]Jan!AE7+[3]Feb!AE7+[3]March!AE7</f>
        <v>0</v>
      </c>
      <c r="AF8" s="24">
        <f>[3]April!AF7+[3]May!AF7+[3]June!AF7+[3]July!AF7+[3]Aug!AF7+[3]Sept!AF7+[3]Oct!AF7+[3]Nov!AF7+[3]Dec!AF7+[3]Jan!AF7+[3]Feb!AF7+[3]March!AF7</f>
        <v>0</v>
      </c>
      <c r="AG8" s="24">
        <f>[3]April!AG7+[3]May!AG7+[3]June!AG7+[3]July!AG7+[3]Aug!AG7+[3]Sept!AG7+[3]Oct!AG7+[3]Nov!AG7+[3]Dec!AG7+[3]Jan!AG7+[3]Feb!AG7+[3]March!AG7</f>
        <v>0</v>
      </c>
      <c r="AH8" s="24">
        <f>[3]April!AH7+[3]May!AH7+[3]June!AH7+[3]July!AH7+[3]Aug!AH7+[3]Sept!AH7+[3]Oct!AH7+[3]Nov!AH7+[3]Dec!AH7+[3]Jan!AH7+[3]Feb!AH7+[3]March!AH7</f>
        <v>0</v>
      </c>
      <c r="AI8" s="24">
        <f>[3]April!AI7+[3]May!AI7+[3]June!AI7+[3]July!AI7+[3]Aug!AI7+[3]Sept!AI7+[3]Oct!AI7+[3]Nov!AI7+[3]Dec!AI7+[3]Jan!AI7+[3]Feb!AI7+[3]March!AI7</f>
        <v>0</v>
      </c>
      <c r="AJ8" s="24">
        <f>[3]April!AJ7+[3]May!AJ7+[3]June!AJ7+[3]July!AJ7+[3]Aug!AJ7+[3]Sept!AJ7+[3]Oct!AJ7+[3]Nov!AJ7+[3]Dec!AJ7+[3]Jan!AJ7+[3]Feb!AJ7+[3]March!AJ7</f>
        <v>0</v>
      </c>
      <c r="AK8" s="24">
        <f>[3]April!AK7+[3]May!AK7+[3]June!AK7+[3]July!AK7+[3]Aug!AK7+[3]Sept!AK7+[3]Oct!AK7+[3]Nov!AK7+[3]Dec!AK7+[3]Jan!AK7+[3]Feb!AK7+[3]March!AK7</f>
        <v>10</v>
      </c>
      <c r="AL8" s="24">
        <f>[3]April!AL7+[3]May!AL7+[3]June!AL7+[3]July!AL7+[3]Aug!AL7+[3]Sept!AL7+[3]Oct!AL7+[3]Nov!AL7+[3]Dec!AL7+[3]Jan!AL7+[3]Feb!AL7+[3]March!AL7</f>
        <v>29</v>
      </c>
      <c r="AM8" s="24">
        <f>[3]April!AM7+[3]May!AM7+[3]June!AM7+[3]July!AM7+[3]Aug!AM7+[3]Sept!AM7+[3]Oct!AM7+[3]Nov!AM7+[3]Dec!AM7+[3]Jan!AM7+[3]Feb!AM7+[3]March!AM7</f>
        <v>1</v>
      </c>
      <c r="AN8" s="24">
        <f>[3]April!AN7+[3]May!AN7+[3]June!AN7+[3]July!AN7+[3]Aug!AN7+[3]Sept!AN7+[3]Oct!AN7+[3]Nov!AN7+[3]Dec!AN7+[3]Jan!AN7+[3]Feb!AN7+[3]March!AN7</f>
        <v>14</v>
      </c>
      <c r="AO8" s="24">
        <f>[3]April!AO7+[3]May!AO7+[3]June!AO7+[3]July!AO7+[3]Aug!AO7+[3]Sept!AO7+[3]Oct!AO7+[3]Nov!AO7+[3]Dec!AO7+[3]Jan!AO7+[3]Feb!AO7+[3]March!AO7</f>
        <v>4</v>
      </c>
      <c r="AP8" s="24">
        <f>[3]April!AP7+[3]May!AP7+[3]June!AP7+[3]July!AP7+[3]Aug!AP7+[3]Sept!AP7+[3]Oct!AP7+[3]Nov!AP7+[3]Dec!AP7+[3]Jan!AP7+[3]Feb!AP7+[3]March!AP7</f>
        <v>40</v>
      </c>
      <c r="AQ8" s="24">
        <f>[3]April!AQ7+[3]May!AQ7+[3]June!AQ7+[3]July!AQ7+[3]Aug!AQ7+[3]Sept!AQ7+[3]Oct!AQ7+[3]Nov!AQ7+[3]Dec!AQ7+[3]Jan!AQ7+[3]Feb!AQ7+[3]March!AQ7</f>
        <v>1</v>
      </c>
      <c r="AR8" s="24">
        <f>[3]April!AR7+[3]May!AR7+[3]June!AR7+[3]July!AR7+[3]Aug!AR7+[3]Sept!AR7+[3]Oct!AR7+[3]Nov!AR7+[3]Dec!AR7+[3]Jan!AR7+[3]Feb!AR7+[3]March!AR7</f>
        <v>14</v>
      </c>
      <c r="AS8" s="24">
        <f>[3]April!AS7+[3]May!AS7+[3]June!AS7+[3]July!AS7+[3]Aug!AS7+[3]Sept!AS7+[3]Oct!AS7+[3]Nov!AS7+[3]Dec!AS7+[3]Jan!AS7+[3]Feb!AS7+[3]March!AS7</f>
        <v>3</v>
      </c>
      <c r="AT8" s="24">
        <f>[3]April!AT7+[3]May!AT7+[3]June!AT7+[3]July!AT7+[3]Aug!AT7+[3]Sept!AT7+[3]Oct!AT7+[3]Nov!AT7+[3]Dec!AT7+[3]Jan!AT7+[3]Feb!AT7+[3]March!AT7</f>
        <v>40</v>
      </c>
      <c r="AU8" s="24">
        <f>[3]April!AU7+[3]May!AU7+[3]June!AU7+[3]July!AU7+[3]Aug!AU7+[3]Sept!AU7+[3]Oct!AU7+[3]Nov!AU7+[3]Dec!AU7+[3]Jan!AU7+[3]Feb!AU7+[3]March!AU7</f>
        <v>0</v>
      </c>
      <c r="AV8" s="24">
        <f>[3]April!AV7+[3]May!AV7+[3]June!AV7+[3]July!AV7+[3]Aug!AV7+[3]Sept!AV7+[3]Oct!AV7+[3]Nov!AV7+[3]Dec!AV7+[3]Jan!AV7+[3]Feb!AV7+[3]March!AV7</f>
        <v>0</v>
      </c>
      <c r="AW8" s="24">
        <f>[3]April!AW7+[3]May!AW7+[3]June!AW7+[3]July!AW7+[3]Aug!AW7+[3]Sept!AW7+[3]Oct!AW7+[3]Nov!AW7+[3]Dec!AW7+[3]Jan!AW7+[3]Feb!AW7+[3]March!AW7</f>
        <v>4</v>
      </c>
      <c r="AX8" s="24">
        <f>[3]April!AX7+[3]May!AX7+[3]June!AX7+[3]July!AX7+[3]Aug!AX7+[3]Sept!AX7+[3]Oct!AX7+[3]Nov!AX7+[3]Dec!AX7+[3]Jan!AX7+[3]Feb!AX7+[3]March!AX7</f>
        <v>78</v>
      </c>
      <c r="AY8" s="24">
        <f>[3]April!AY7+[3]May!AY7+[3]June!AY7+[3]July!AY7+[3]Aug!AY7+[3]Sept!AY7+[3]Oct!AY7+[3]Nov!AY7+[3]Dec!AY7+[3]Jan!AY7+[3]Feb!AY7+[3]March!AY7</f>
        <v>1</v>
      </c>
      <c r="AZ8" s="24">
        <f>[3]April!AZ7+[3]May!AZ7+[3]June!AZ7+[3]July!AZ7+[3]Aug!AZ7+[3]Sept!AZ7+[3]Oct!AZ7+[3]Nov!AZ7+[3]Dec!AZ7+[3]Jan!AZ7+[3]Feb!AZ7+[3]March!AZ7</f>
        <v>16</v>
      </c>
      <c r="BA8" s="24">
        <f>[3]April!BA7+[3]May!BA7+[3]June!BA7+[3]July!BA7+[3]Aug!BA7+[3]Sept!BA7+[3]Oct!BA7+[3]Nov!BA7+[3]Dec!BA7+[3]Jan!BA7+[3]Feb!BA7+[3]March!BA7</f>
        <v>0</v>
      </c>
      <c r="BB8" s="24">
        <f>[3]April!BB7+[3]May!BB7+[3]June!BB7+[3]July!BB7+[3]Aug!BB7+[3]Sept!BB7+[3]Oct!BB7+[3]Nov!BB7+[3]Dec!BB7+[3]Jan!BB7+[3]Feb!BB7+[3]March!BB7</f>
        <v>0</v>
      </c>
      <c r="BC8" s="24">
        <f>[3]April!BC7+[3]May!BC7+[3]June!BC7+[3]July!BC7+[3]Aug!BC7+[3]Sept!BC7+[3]Oct!BC7+[3]Nov!BC7+[3]Dec!BC7+[3]Jan!BC7+[3]Feb!BC7+[3]March!BC7</f>
        <v>0</v>
      </c>
      <c r="BD8" s="24">
        <f>[3]April!BD7+[3]May!BD7+[3]June!BD7+[3]July!BD7+[3]Aug!BD7+[3]Sept!BD7+[3]Oct!BD7+[3]Nov!BD7+[3]Dec!BD7+[3]Jan!BD7+[3]Feb!BD7+[3]March!BD7</f>
        <v>0</v>
      </c>
      <c r="BE8" s="24">
        <f>[3]April!BE7+[3]May!BE7+[3]June!BE7+[3]July!BE7+[3]Aug!BE7+[3]Sept!BE7+[3]Oct!BE7+[3]Nov!BE7+[3]Dec!BE7+[3]Jan!BE7+[3]Feb!BE7+[3]March!BE7</f>
        <v>5</v>
      </c>
      <c r="BF8" s="45">
        <f>[3]April!BF7+[3]May!BF7+[3]June!BF7+[3]July!BF7+[3]Aug!BF7+[3]Sept!BF7+[3]Oct!BF7+[3]Nov!BF7+[3]Dec!BF7+[3]Jan!BF7+[3]Feb!BF7+[3]March!BF7</f>
        <v>25</v>
      </c>
    </row>
    <row r="9" spans="1:58" ht="15.75" customHeight="1">
      <c r="A9" s="23">
        <v>3</v>
      </c>
      <c r="B9" s="4" t="s">
        <v>27</v>
      </c>
      <c r="C9" s="5"/>
      <c r="D9" s="5"/>
      <c r="E9" s="24">
        <f>[3]April!E8+[3]May!E8+[3]June!E8+[3]July!E8+[3]Aug!E8+[3]Sept!E8+[3]Oct!E8+[3]Nov!E8+[3]Dec!E8+[3]Jan!E8+[3]Feb!E8+[3]March!E8</f>
        <v>10</v>
      </c>
      <c r="F9" s="24">
        <f>[3]April!F8+[3]May!F8+[3]June!F8+[3]July!F8+[3]Aug!F8+[3]Sept!F8+[3]Oct!F8+[3]Nov!F8+[3]Dec!F8+[3]Jan!F8+[3]Feb!F8+[3]March!F8</f>
        <v>37</v>
      </c>
      <c r="G9" s="24">
        <f>[3]April!G8+[3]May!G8+[3]June!G8+[3]July!G8+[3]Aug!G8+[3]Sept!G8+[3]Oct!G8+[3]Nov!G8+[3]Dec!G8+[3]Jan!G8+[3]Feb!G8+[3]March!G8</f>
        <v>0</v>
      </c>
      <c r="H9" s="24">
        <f>[3]April!H8+[3]May!H8+[3]June!H8+[3]July!H8+[3]Aug!H8+[3]Sept!H8+[3]Oct!H8+[3]Nov!H8+[3]Dec!H8+[3]Jan!H8+[3]Feb!H8+[3]March!H8</f>
        <v>0</v>
      </c>
      <c r="I9" s="24">
        <f>[3]April!I8+[3]May!I8+[3]June!I8+[3]July!I8+[3]Aug!I8+[3]Sept!I8+[3]Oct!I8+[3]Nov!I8+[3]Dec!I8+[3]Jan!I8+[3]Feb!I8+[3]March!I8</f>
        <v>0</v>
      </c>
      <c r="J9" s="24">
        <f>[3]April!J8+[3]May!J8+[3]June!J8+[3]July!J8+[3]Aug!J8+[3]Sept!J8+[3]Oct!J8+[3]Nov!J8+[3]Dec!J8+[3]Jan!J8+[3]Feb!J8+[3]March!J8</f>
        <v>0</v>
      </c>
      <c r="K9" s="24">
        <f>[3]April!K8+[3]May!K8+[3]June!K8+[3]July!K8+[3]Aug!K8+[3]Sept!K8+[3]Oct!K8+[3]Nov!K8+[3]Dec!K8+[3]Jan!K8+[3]Feb!K8+[3]March!K8</f>
        <v>0</v>
      </c>
      <c r="L9" s="24">
        <f>[3]April!L8+[3]May!L8+[3]June!L8+[3]July!L8+[3]Aug!L8+[3]Sept!L8+[3]Oct!L8+[3]Nov!L8+[3]Dec!L8+[3]Jan!L8+[3]Feb!L8+[3]March!L8</f>
        <v>0</v>
      </c>
      <c r="M9" s="24">
        <f>[3]April!M8+[3]May!M8+[3]June!M8+[3]July!M8+[3]Aug!M8+[3]Sept!M8+[3]Oct!M8+[3]Nov!M8+[3]Dec!M8+[3]Jan!M8+[3]Feb!M8+[3]March!M8</f>
        <v>2</v>
      </c>
      <c r="N9" s="24">
        <f>[3]April!N8+[3]May!N8+[3]June!N8+[3]July!N8+[3]Aug!N8+[3]Sept!N8+[3]Oct!N8+[3]Nov!N8+[3]Dec!N8+[3]Jan!N8+[3]Feb!N8+[3]March!N8</f>
        <v>8</v>
      </c>
      <c r="O9" s="24">
        <f>[3]April!O8+[3]May!O8+[3]June!O8+[3]July!O8+[3]Aug!O8+[3]Sept!O8+[3]Oct!O8+[3]Nov!O8+[3]Dec!O8+[3]Jan!O8+[3]Feb!O8+[3]March!O8</f>
        <v>0</v>
      </c>
      <c r="P9" s="24">
        <f>[3]April!P8+[3]May!P8+[3]June!P8+[3]July!P8+[3]Aug!P8+[3]Sept!P8+[3]Oct!P8+[3]Nov!P8+[3]Dec!P8+[3]Jan!P8+[3]Feb!P8+[3]March!P8</f>
        <v>0</v>
      </c>
      <c r="Q9" s="24">
        <f>[3]April!Q8+[3]May!Q8+[3]June!Q8+[3]July!Q8+[3]Aug!Q8+[3]Sept!Q8+[3]Oct!Q8+[3]Nov!Q8+[3]Dec!Q8+[3]Jan!Q8+[3]Feb!Q8+[3]March!Q8</f>
        <v>1</v>
      </c>
      <c r="R9" s="24">
        <f>[3]April!R8+[3]May!R8+[3]June!R8+[3]July!R8+[3]Aug!R8+[3]Sept!R8+[3]Oct!R8+[3]Nov!R8+[3]Dec!R8+[3]Jan!R8+[3]Feb!R8+[3]March!R8</f>
        <v>2</v>
      </c>
      <c r="S9" s="24">
        <f>[3]April!S8+[3]May!S8+[3]June!S8+[3]July!S8+[3]Aug!S8+[3]Sept!S8+[3]Oct!S8+[3]Nov!S8+[3]Dec!S8+[3]Jan!S8+[3]Feb!S8+[3]March!S8</f>
        <v>0</v>
      </c>
      <c r="T9" s="24">
        <f>[3]April!T8+[3]May!T8+[3]June!T8+[3]July!T8+[3]Aug!T8+[3]Sept!T8+[3]Oct!T8+[3]Nov!T8+[3]Dec!T8+[3]Jan!T8+[3]Feb!T8+[3]March!T8</f>
        <v>0</v>
      </c>
      <c r="U9" s="24">
        <f>[3]April!U8+[3]May!U8+[3]June!U8+[3]July!U8+[3]Aug!U8+[3]Sept!U8+[3]Oct!U8+[3]Nov!U8+[3]Dec!U8+[3]Jan!U8+[3]Feb!U8+[3]March!U8</f>
        <v>0</v>
      </c>
      <c r="V9" s="24">
        <f>[3]April!V8+[3]May!V8+[3]June!V8+[3]July!V8+[3]Aug!V8+[3]Sept!V8+[3]Oct!V8+[3]Nov!V8+[3]Dec!V8+[3]Jan!V8+[3]Feb!V8+[3]March!V8</f>
        <v>0</v>
      </c>
      <c r="W9" s="24">
        <f>[3]April!W8+[3]May!W8+[3]June!W8+[3]July!W8+[3]Aug!W8+[3]Sept!W8+[3]Oct!W8+[3]Nov!W8+[3]Dec!W8+[3]Jan!W8+[3]Feb!W8+[3]March!W8</f>
        <v>0</v>
      </c>
      <c r="X9" s="24">
        <f>[3]April!X8+[3]May!X8+[3]June!X8+[3]July!X8+[3]Aug!X8+[3]Sept!X8+[3]Oct!X8+[3]Nov!X8+[3]Dec!X8+[3]Jan!X8+[3]Feb!X8+[3]March!X8</f>
        <v>0</v>
      </c>
      <c r="Y9" s="24">
        <f>[3]April!Y8+[3]May!Y8+[3]June!Y8+[3]July!Y8+[3]Aug!Y8+[3]Sept!Y8+[3]Oct!Y8+[3]Nov!Y8+[3]Dec!Y8+[3]Jan!Y8+[3]Feb!Y8+[3]March!Y8</f>
        <v>8</v>
      </c>
      <c r="Z9" s="24">
        <f>[3]April!Z8+[3]May!Z8+[3]June!Z8+[3]July!Z8+[3]Aug!Z8+[3]Sept!Z8+[3]Oct!Z8+[3]Nov!Z8+[3]Dec!Z8+[3]Jan!Z8+[3]Feb!Z8+[3]March!Z8</f>
        <v>239</v>
      </c>
      <c r="AA9" s="24">
        <f>[3]April!AA8+[3]May!AA8+[3]June!AA8+[3]July!AA8+[3]Aug!AA8+[3]Sept!AA8+[3]Oct!AA8+[3]Nov!AA8+[3]Dec!AA8+[3]Jan!AA8+[3]Feb!AA8+[3]March!AA8</f>
        <v>10</v>
      </c>
      <c r="AB9" s="45">
        <f>[3]April!AB8+[3]May!AB8+[3]June!AB8+[3]July!AB8+[3]Aug!AB8+[3]Sept!AB8+[3]Oct!AB8+[3]Nov!AB8+[3]Dec!AB8+[3]Jan!AB8+[3]Feb!AB8+[3]March!AB8</f>
        <v>321</v>
      </c>
      <c r="AC9" s="23">
        <v>3</v>
      </c>
      <c r="AD9" s="4" t="s">
        <v>27</v>
      </c>
      <c r="AE9" s="24">
        <f>[3]April!AE8+[3]May!AE8+[3]June!AE8+[3]July!AE8+[3]Aug!AE8+[3]Sept!AE8+[3]Oct!AE8+[3]Nov!AE8+[3]Dec!AE8+[3]Jan!AE8+[3]Feb!AE8+[3]March!AE8</f>
        <v>0</v>
      </c>
      <c r="AF9" s="24">
        <f>[3]April!AF8+[3]May!AF8+[3]June!AF8+[3]July!AF8+[3]Aug!AF8+[3]Sept!AF8+[3]Oct!AF8+[3]Nov!AF8+[3]Dec!AF8+[3]Jan!AF8+[3]Feb!AF8+[3]March!AF8</f>
        <v>0</v>
      </c>
      <c r="AG9" s="24">
        <f>[3]April!AG8+[3]May!AG8+[3]June!AG8+[3]July!AG8+[3]Aug!AG8+[3]Sept!AG8+[3]Oct!AG8+[3]Nov!AG8+[3]Dec!AG8+[3]Jan!AG8+[3]Feb!AG8+[3]March!AG8</f>
        <v>0</v>
      </c>
      <c r="AH9" s="24">
        <f>[3]April!AH8+[3]May!AH8+[3]June!AH8+[3]July!AH8+[3]Aug!AH8+[3]Sept!AH8+[3]Oct!AH8+[3]Nov!AH8+[3]Dec!AH8+[3]Jan!AH8+[3]Feb!AH8+[3]March!AH8</f>
        <v>0</v>
      </c>
      <c r="AI9" s="24">
        <f>[3]April!AI8+[3]May!AI8+[3]June!AI8+[3]July!AI8+[3]Aug!AI8+[3]Sept!AI8+[3]Oct!AI8+[3]Nov!AI8+[3]Dec!AI8+[3]Jan!AI8+[3]Feb!AI8+[3]March!AI8</f>
        <v>0</v>
      </c>
      <c r="AJ9" s="24">
        <f>[3]April!AJ8+[3]May!AJ8+[3]June!AJ8+[3]July!AJ8+[3]Aug!AJ8+[3]Sept!AJ8+[3]Oct!AJ8+[3]Nov!AJ8+[3]Dec!AJ8+[3]Jan!AJ8+[3]Feb!AJ8+[3]March!AJ8</f>
        <v>0</v>
      </c>
      <c r="AK9" s="24">
        <f>[3]April!AK8+[3]May!AK8+[3]June!AK8+[3]July!AK8+[3]Aug!AK8+[3]Sept!AK8+[3]Oct!AK8+[3]Nov!AK8+[3]Dec!AK8+[3]Jan!AK8+[3]Feb!AK8+[3]March!AK8</f>
        <v>3</v>
      </c>
      <c r="AL9" s="24">
        <f>[3]April!AL8+[3]May!AL8+[3]June!AL8+[3]July!AL8+[3]Aug!AL8+[3]Sept!AL8+[3]Oct!AL8+[3]Nov!AL8+[3]Dec!AL8+[3]Jan!AL8+[3]Feb!AL8+[3]March!AL8</f>
        <v>9</v>
      </c>
      <c r="AM9" s="24">
        <f>[3]April!AM8+[3]May!AM8+[3]June!AM8+[3]July!AM8+[3]Aug!AM8+[3]Sept!AM8+[3]Oct!AM8+[3]Nov!AM8+[3]Dec!AM8+[3]Jan!AM8+[3]Feb!AM8+[3]March!AM8</f>
        <v>2</v>
      </c>
      <c r="AN9" s="24">
        <f>[3]April!AN8+[3]May!AN8+[3]June!AN8+[3]July!AN8+[3]Aug!AN8+[3]Sept!AN8+[3]Oct!AN8+[3]Nov!AN8+[3]Dec!AN8+[3]Jan!AN8+[3]Feb!AN8+[3]March!AN8</f>
        <v>17</v>
      </c>
      <c r="AO9" s="24">
        <f>[3]April!AO8+[3]May!AO8+[3]June!AO8+[3]July!AO8+[3]Aug!AO8+[3]Sept!AO8+[3]Oct!AO8+[3]Nov!AO8+[3]Dec!AO8+[3]Jan!AO8+[3]Feb!AO8+[3]March!AO8</f>
        <v>0</v>
      </c>
      <c r="AP9" s="24">
        <f>[3]April!AP8+[3]May!AP8+[3]June!AP8+[3]July!AP8+[3]Aug!AP8+[3]Sept!AP8+[3]Oct!AP8+[3]Nov!AP8+[3]Dec!AP8+[3]Jan!AP8+[3]Feb!AP8+[3]March!AP8</f>
        <v>0</v>
      </c>
      <c r="AQ9" s="24">
        <f>[3]April!AQ8+[3]May!AQ8+[3]June!AQ8+[3]July!AQ8+[3]Aug!AQ8+[3]Sept!AQ8+[3]Oct!AQ8+[3]Nov!AQ8+[3]Dec!AQ8+[3]Jan!AQ8+[3]Feb!AQ8+[3]March!AQ8</f>
        <v>0</v>
      </c>
      <c r="AR9" s="24">
        <f>[3]April!AR8+[3]May!AR8+[3]June!AR8+[3]July!AR8+[3]Aug!AR8+[3]Sept!AR8+[3]Oct!AR8+[3]Nov!AR8+[3]Dec!AR8+[3]Jan!AR8+[3]Feb!AR8+[3]March!AR8</f>
        <v>0</v>
      </c>
      <c r="AS9" s="24">
        <f>[3]April!AS8+[3]May!AS8+[3]June!AS8+[3]July!AS8+[3]Aug!AS8+[3]Sept!AS8+[3]Oct!AS8+[3]Nov!AS8+[3]Dec!AS8+[3]Jan!AS8+[3]Feb!AS8+[3]March!AS8</f>
        <v>1</v>
      </c>
      <c r="AT9" s="24">
        <f>[3]April!AT8+[3]May!AT8+[3]June!AT8+[3]July!AT8+[3]Aug!AT8+[3]Sept!AT8+[3]Oct!AT8+[3]Nov!AT8+[3]Dec!AT8+[3]Jan!AT8+[3]Feb!AT8+[3]March!AT8</f>
        <v>12</v>
      </c>
      <c r="AU9" s="24">
        <f>[3]April!AU8+[3]May!AU8+[3]June!AU8+[3]July!AU8+[3]Aug!AU8+[3]Sept!AU8+[3]Oct!AU8+[3]Nov!AU8+[3]Dec!AU8+[3]Jan!AU8+[3]Feb!AU8+[3]March!AU8</f>
        <v>0</v>
      </c>
      <c r="AV9" s="24">
        <f>[3]April!AV8+[3]May!AV8+[3]June!AV8+[3]July!AV8+[3]Aug!AV8+[3]Sept!AV8+[3]Oct!AV8+[3]Nov!AV8+[3]Dec!AV8+[3]Jan!AV8+[3]Feb!AV8+[3]March!AV8</f>
        <v>0</v>
      </c>
      <c r="AW9" s="24">
        <f>[3]April!AW8+[3]May!AW8+[3]June!AW8+[3]July!AW8+[3]Aug!AW8+[3]Sept!AW8+[3]Oct!AW8+[3]Nov!AW8+[3]Dec!AW8+[3]Jan!AW8+[3]Feb!AW8+[3]March!AW8</f>
        <v>2</v>
      </c>
      <c r="AX9" s="24">
        <f>[3]April!AX8+[3]May!AX8+[3]June!AX8+[3]July!AX8+[3]Aug!AX8+[3]Sept!AX8+[3]Oct!AX8+[3]Nov!AX8+[3]Dec!AX8+[3]Jan!AX8+[3]Feb!AX8+[3]March!AX8</f>
        <v>37</v>
      </c>
      <c r="AY9" s="24">
        <f>[3]April!AY8+[3]May!AY8+[3]June!AY8+[3]July!AY8+[3]Aug!AY8+[3]Sept!AY8+[3]Oct!AY8+[3]Nov!AY8+[3]Dec!AY8+[3]Jan!AY8+[3]Feb!AY8+[3]March!AY8</f>
        <v>1</v>
      </c>
      <c r="AZ9" s="24">
        <f>[3]April!AZ8+[3]May!AZ8+[3]June!AZ8+[3]July!AZ8+[3]Aug!AZ8+[3]Sept!AZ8+[3]Oct!AZ8+[3]Nov!AZ8+[3]Dec!AZ8+[3]Jan!AZ8+[3]Feb!AZ8+[3]March!AZ8</f>
        <v>21</v>
      </c>
      <c r="BA9" s="24">
        <f>[3]April!BA8+[3]May!BA8+[3]June!BA8+[3]July!BA8+[3]Aug!BA8+[3]Sept!BA8+[3]Oct!BA8+[3]Nov!BA8+[3]Dec!BA8+[3]Jan!BA8+[3]Feb!BA8+[3]March!BA8</f>
        <v>0</v>
      </c>
      <c r="BB9" s="24">
        <f>[3]April!BB8+[3]May!BB8+[3]June!BB8+[3]July!BB8+[3]Aug!BB8+[3]Sept!BB8+[3]Oct!BB8+[3]Nov!BB8+[3]Dec!BB8+[3]Jan!BB8+[3]Feb!BB8+[3]March!BB8</f>
        <v>0</v>
      </c>
      <c r="BC9" s="24">
        <f>[3]April!BC8+[3]May!BC8+[3]June!BC8+[3]July!BC8+[3]Aug!BC8+[3]Sept!BC8+[3]Oct!BC8+[3]Nov!BC8+[3]Dec!BC8+[3]Jan!BC8+[3]Feb!BC8+[3]March!BC8</f>
        <v>0</v>
      </c>
      <c r="BD9" s="24">
        <f>[3]April!BD8+[3]May!BD8+[3]June!BD8+[3]July!BD8+[3]Aug!BD8+[3]Sept!BD8+[3]Oct!BD8+[3]Nov!BD8+[3]Dec!BD8+[3]Jan!BD8+[3]Feb!BD8+[3]March!BD8</f>
        <v>0</v>
      </c>
      <c r="BE9" s="24">
        <f>[3]April!BE8+[3]May!BE8+[3]June!BE8+[3]July!BE8+[3]Aug!BE8+[3]Sept!BE8+[3]Oct!BE8+[3]Nov!BE8+[3]Dec!BE8+[3]Jan!BE8+[3]Feb!BE8+[3]March!BE8</f>
        <v>3</v>
      </c>
      <c r="BF9" s="45">
        <f>[3]April!BF8+[3]May!BF8+[3]June!BF8+[3]July!BF8+[3]Aug!BF8+[3]Sept!BF8+[3]Oct!BF8+[3]Nov!BF8+[3]Dec!BF8+[3]Jan!BF8+[3]Feb!BF8+[3]March!BF8</f>
        <v>10</v>
      </c>
    </row>
    <row r="10" spans="1:58" ht="15.95" customHeight="1">
      <c r="A10" s="23">
        <v>4</v>
      </c>
      <c r="B10" s="4" t="s">
        <v>28</v>
      </c>
      <c r="C10" s="5"/>
      <c r="D10" s="5"/>
      <c r="E10" s="24">
        <f>[3]April!E9+[3]May!E9+[3]June!E9+[3]July!E9+[3]Aug!E9+[3]Sept!E9+[3]Oct!E9+[3]Nov!E9+[3]Dec!E9+[3]Jan!E9+[3]Feb!E9+[3]March!E9</f>
        <v>9</v>
      </c>
      <c r="F10" s="24">
        <f>[3]April!F9+[3]May!F9+[3]June!F9+[3]July!F9+[3]Aug!F9+[3]Sept!F9+[3]Oct!F9+[3]Nov!F9+[3]Dec!F9+[3]Jan!F9+[3]Feb!F9+[3]March!F9</f>
        <v>55</v>
      </c>
      <c r="G10" s="24">
        <f>[3]April!G9+[3]May!G9+[3]June!G9+[3]July!G9+[3]Aug!G9+[3]Sept!G9+[3]Oct!G9+[3]Nov!G9+[3]Dec!G9+[3]Jan!G9+[3]Feb!G9+[3]March!G9</f>
        <v>4</v>
      </c>
      <c r="H10" s="24">
        <f>[3]April!H9+[3]May!H9+[3]June!H9+[3]July!H9+[3]Aug!H9+[3]Sept!H9+[3]Oct!H9+[3]Nov!H9+[3]Dec!H9+[3]Jan!H9+[3]Feb!H9+[3]March!H9</f>
        <v>15</v>
      </c>
      <c r="I10" s="24">
        <f>[3]April!I9+[3]May!I9+[3]June!I9+[3]July!I9+[3]Aug!I9+[3]Sept!I9+[3]Oct!I9+[3]Nov!I9+[3]Dec!I9+[3]Jan!I9+[3]Feb!I9+[3]March!I9</f>
        <v>0</v>
      </c>
      <c r="J10" s="24">
        <f>[3]April!J9+[3]May!J9+[3]June!J9+[3]July!J9+[3]Aug!J9+[3]Sept!J9+[3]Oct!J9+[3]Nov!J9+[3]Dec!J9+[3]Jan!J9+[3]Feb!J9+[3]March!J9</f>
        <v>0</v>
      </c>
      <c r="K10" s="24">
        <f>[3]April!K9+[3]May!K9+[3]June!K9+[3]July!K9+[3]Aug!K9+[3]Sept!K9+[3]Oct!K9+[3]Nov!K9+[3]Dec!K9+[3]Jan!K9+[3]Feb!K9+[3]March!K9</f>
        <v>0</v>
      </c>
      <c r="L10" s="24">
        <f>[3]April!L9+[3]May!L9+[3]June!L9+[3]July!L9+[3]Aug!L9+[3]Sept!L9+[3]Oct!L9+[3]Nov!L9+[3]Dec!L9+[3]Jan!L9+[3]Feb!L9+[3]March!L9</f>
        <v>0</v>
      </c>
      <c r="M10" s="24">
        <f>[3]April!M9+[3]May!M9+[3]June!M9+[3]July!M9+[3]Aug!M9+[3]Sept!M9+[3]Oct!M9+[3]Nov!M9+[3]Dec!M9+[3]Jan!M9+[3]Feb!M9+[3]March!M9</f>
        <v>0</v>
      </c>
      <c r="N10" s="24">
        <f>[3]April!N9+[3]May!N9+[3]June!N9+[3]July!N9+[3]Aug!N9+[3]Sept!N9+[3]Oct!N9+[3]Nov!N9+[3]Dec!N9+[3]Jan!N9+[3]Feb!N9+[3]March!N9</f>
        <v>0</v>
      </c>
      <c r="O10" s="24">
        <f>[3]April!O9+[3]May!O9+[3]June!O9+[3]July!O9+[3]Aug!O9+[3]Sept!O9+[3]Oct!O9+[3]Nov!O9+[3]Dec!O9+[3]Jan!O9+[3]Feb!O9+[3]March!O9</f>
        <v>0</v>
      </c>
      <c r="P10" s="24">
        <f>[3]April!P9+[3]May!P9+[3]June!P9+[3]July!P9+[3]Aug!P9+[3]Sept!P9+[3]Oct!P9+[3]Nov!P9+[3]Dec!P9+[3]Jan!P9+[3]Feb!P9+[3]March!P9</f>
        <v>0</v>
      </c>
      <c r="Q10" s="24">
        <f>[3]April!Q9+[3]May!Q9+[3]June!Q9+[3]July!Q9+[3]Aug!Q9+[3]Sept!Q9+[3]Oct!Q9+[3]Nov!Q9+[3]Dec!Q9+[3]Jan!Q9+[3]Feb!Q9+[3]March!Q9</f>
        <v>0</v>
      </c>
      <c r="R10" s="24">
        <f>[3]April!R9+[3]May!R9+[3]June!R9+[3]July!R9+[3]Aug!R9+[3]Sept!R9+[3]Oct!R9+[3]Nov!R9+[3]Dec!R9+[3]Jan!R9+[3]Feb!R9+[3]March!R9</f>
        <v>0</v>
      </c>
      <c r="S10" s="24">
        <f>[3]April!S9+[3]May!S9+[3]June!S9+[3]July!S9+[3]Aug!S9+[3]Sept!S9+[3]Oct!S9+[3]Nov!S9+[3]Dec!S9+[3]Jan!S9+[3]Feb!S9+[3]March!S9</f>
        <v>1</v>
      </c>
      <c r="T10" s="24">
        <f>[3]April!T9+[3]May!T9+[3]June!T9+[3]July!T9+[3]Aug!T9+[3]Sept!T9+[3]Oct!T9+[3]Nov!T9+[3]Dec!T9+[3]Jan!T9+[3]Feb!T9+[3]March!T9</f>
        <v>24</v>
      </c>
      <c r="U10" s="24">
        <f>[3]April!U9+[3]May!U9+[3]June!U9+[3]July!U9+[3]Aug!U9+[3]Sept!U9+[3]Oct!U9+[3]Nov!U9+[3]Dec!U9+[3]Jan!U9+[3]Feb!U9+[3]March!U9</f>
        <v>4</v>
      </c>
      <c r="V10" s="24">
        <f>[3]April!V9+[3]May!V9+[3]June!V9+[3]July!V9+[3]Aug!V9+[3]Sept!V9+[3]Oct!V9+[3]Nov!V9+[3]Dec!V9+[3]Jan!V9+[3]Feb!V9+[3]March!V9</f>
        <v>95</v>
      </c>
      <c r="W10" s="24">
        <f>[3]April!W9+[3]May!W9+[3]June!W9+[3]July!W9+[3]Aug!W9+[3]Sept!W9+[3]Oct!W9+[3]Nov!W9+[3]Dec!W9+[3]Jan!W9+[3]Feb!W9+[3]March!W9</f>
        <v>6</v>
      </c>
      <c r="X10" s="24">
        <f>[3]April!X9+[3]May!X9+[3]June!X9+[3]July!X9+[3]Aug!X9+[3]Sept!X9+[3]Oct!X9+[3]Nov!X9+[3]Dec!X9+[3]Jan!X9+[3]Feb!X9+[3]March!X9</f>
        <v>91</v>
      </c>
      <c r="Y10" s="24">
        <f>[3]April!Y9+[3]May!Y9+[3]June!Y9+[3]July!Y9+[3]Aug!Y9+[3]Sept!Y9+[3]Oct!Y9+[3]Nov!Y9+[3]Dec!Y9+[3]Jan!Y9+[3]Feb!Y9+[3]March!Y9</f>
        <v>6</v>
      </c>
      <c r="Z10" s="24">
        <f>[3]April!Z9+[3]May!Z9+[3]June!Z9+[3]July!Z9+[3]Aug!Z9+[3]Sept!Z9+[3]Oct!Z9+[3]Nov!Z9+[3]Dec!Z9+[3]Jan!Z9+[3]Feb!Z9+[3]March!Z9</f>
        <v>205</v>
      </c>
      <c r="AA10" s="24">
        <f>[3]April!AA9+[3]May!AA9+[3]June!AA9+[3]July!AA9+[3]Aug!AA9+[3]Sept!AA9+[3]Oct!AA9+[3]Nov!AA9+[3]Dec!AA9+[3]Jan!AA9+[3]Feb!AA9+[3]March!AA9</f>
        <v>19</v>
      </c>
      <c r="AB10" s="45">
        <f>[3]April!AB9+[3]May!AB9+[3]June!AB9+[3]July!AB9+[3]Aug!AB9+[3]Sept!AB9+[3]Oct!AB9+[3]Nov!AB9+[3]Dec!AB9+[3]Jan!AB9+[3]Feb!AB9+[3]March!AB9</f>
        <v>496</v>
      </c>
      <c r="AC10" s="23">
        <v>4</v>
      </c>
      <c r="AD10" s="4" t="s">
        <v>28</v>
      </c>
      <c r="AE10" s="24">
        <f>[3]April!AE9+[3]May!AE9+[3]June!AE9+[3]July!AE9+[3]Aug!AE9+[3]Sept!AE9+[3]Oct!AE9+[3]Nov!AE9+[3]Dec!AE9+[3]Jan!AE9+[3]Feb!AE9+[3]March!AE9</f>
        <v>0</v>
      </c>
      <c r="AF10" s="24">
        <f>[3]April!AF9+[3]May!AF9+[3]June!AF9+[3]July!AF9+[3]Aug!AF9+[3]Sept!AF9+[3]Oct!AF9+[3]Nov!AF9+[3]Dec!AF9+[3]Jan!AF9+[3]Feb!AF9+[3]March!AF9</f>
        <v>0</v>
      </c>
      <c r="AG10" s="24">
        <f>[3]April!AG9+[3]May!AG9+[3]June!AG9+[3]July!AG9+[3]Aug!AG9+[3]Sept!AG9+[3]Oct!AG9+[3]Nov!AG9+[3]Dec!AG9+[3]Jan!AG9+[3]Feb!AG9+[3]March!AG9</f>
        <v>1</v>
      </c>
      <c r="AH10" s="24">
        <f>[3]April!AH9+[3]May!AH9+[3]June!AH9+[3]July!AH9+[3]Aug!AH9+[3]Sept!AH9+[3]Oct!AH9+[3]Nov!AH9+[3]Dec!AH9+[3]Jan!AH9+[3]Feb!AH9+[3]March!AH9</f>
        <v>22</v>
      </c>
      <c r="AI10" s="24">
        <f>[3]April!AI9+[3]May!AI9+[3]June!AI9+[3]July!AI9+[3]Aug!AI9+[3]Sept!AI9+[3]Oct!AI9+[3]Nov!AI9+[3]Dec!AI9+[3]Jan!AI9+[3]Feb!AI9+[3]March!AI9</f>
        <v>0</v>
      </c>
      <c r="AJ10" s="24">
        <f>[3]April!AJ9+[3]May!AJ9+[3]June!AJ9+[3]July!AJ9+[3]Aug!AJ9+[3]Sept!AJ9+[3]Oct!AJ9+[3]Nov!AJ9+[3]Dec!AJ9+[3]Jan!AJ9+[3]Feb!AJ9+[3]March!AJ9</f>
        <v>0</v>
      </c>
      <c r="AK10" s="24">
        <f>[3]April!AK9+[3]May!AK9+[3]June!AK9+[3]July!AK9+[3]Aug!AK9+[3]Sept!AK9+[3]Oct!AK9+[3]Nov!AK9+[3]Dec!AK9+[3]Jan!AK9+[3]Feb!AK9+[3]March!AK9</f>
        <v>0</v>
      </c>
      <c r="AL10" s="24">
        <f>[3]April!AL9+[3]May!AL9+[3]June!AL9+[3]July!AL9+[3]Aug!AL9+[3]Sept!AL9+[3]Oct!AL9+[3]Nov!AL9+[3]Dec!AL9+[3]Jan!AL9+[3]Feb!AL9+[3]March!AL9</f>
        <v>0</v>
      </c>
      <c r="AM10" s="24">
        <f>[3]April!AM9+[3]May!AM9+[3]June!AM9+[3]July!AM9+[3]Aug!AM9+[3]Sept!AM9+[3]Oct!AM9+[3]Nov!AM9+[3]Dec!AM9+[3]Jan!AM9+[3]Feb!AM9+[3]March!AM9</f>
        <v>12</v>
      </c>
      <c r="AN10" s="24">
        <f>[3]April!AN9+[3]May!AN9+[3]June!AN9+[3]July!AN9+[3]Aug!AN9+[3]Sept!AN9+[3]Oct!AN9+[3]Nov!AN9+[3]Dec!AN9+[3]Jan!AN9+[3]Feb!AN9+[3]March!AN9</f>
        <v>77</v>
      </c>
      <c r="AO10" s="24">
        <f>[3]April!AO9+[3]May!AO9+[3]June!AO9+[3]July!AO9+[3]Aug!AO9+[3]Sept!AO9+[3]Oct!AO9+[3]Nov!AO9+[3]Dec!AO9+[3]Jan!AO9+[3]Feb!AO9+[3]March!AO9</f>
        <v>5</v>
      </c>
      <c r="AP10" s="24">
        <f>[3]April!AP9+[3]May!AP9+[3]June!AP9+[3]July!AP9+[3]Aug!AP9+[3]Sept!AP9+[3]Oct!AP9+[3]Nov!AP9+[3]Dec!AP9+[3]Jan!AP9+[3]Feb!AP9+[3]March!AP9</f>
        <v>90</v>
      </c>
      <c r="AQ10" s="24">
        <f>[3]April!AQ9+[3]May!AQ9+[3]June!AQ9+[3]July!AQ9+[3]Aug!AQ9+[3]Sept!AQ9+[3]Oct!AQ9+[3]Nov!AQ9+[3]Dec!AQ9+[3]Jan!AQ9+[3]Feb!AQ9+[3]March!AQ9</f>
        <v>8</v>
      </c>
      <c r="AR10" s="24">
        <f>[3]April!AR9+[3]May!AR9+[3]June!AR9+[3]July!AR9+[3]Aug!AR9+[3]Sept!AR9+[3]Oct!AR9+[3]Nov!AR9+[3]Dec!AR9+[3]Jan!AR9+[3]Feb!AR9+[3]March!AR9</f>
        <v>82</v>
      </c>
      <c r="AS10" s="24">
        <f>[3]April!AS9+[3]May!AS9+[3]June!AS9+[3]July!AS9+[3]Aug!AS9+[3]Sept!AS9+[3]Oct!AS9+[3]Nov!AS9+[3]Dec!AS9+[3]Jan!AS9+[3]Feb!AS9+[3]March!AS9</f>
        <v>16</v>
      </c>
      <c r="AT10" s="24">
        <f>[3]April!AT9+[3]May!AT9+[3]June!AT9+[3]July!AT9+[3]Aug!AT9+[3]Sept!AT9+[3]Oct!AT9+[3]Nov!AT9+[3]Dec!AT9+[3]Jan!AT9+[3]Feb!AT9+[3]March!AT9</f>
        <v>173</v>
      </c>
      <c r="AU10" s="24">
        <f>[3]April!AU9+[3]May!AU9+[3]June!AU9+[3]July!AU9+[3]Aug!AU9+[3]Sept!AU9+[3]Oct!AU9+[3]Nov!AU9+[3]Dec!AU9+[3]Jan!AU9+[3]Feb!AU9+[3]March!AU9</f>
        <v>0</v>
      </c>
      <c r="AV10" s="24">
        <f>[3]April!AV9+[3]May!AV9+[3]June!AV9+[3]July!AV9+[3]Aug!AV9+[3]Sept!AV9+[3]Oct!AV9+[3]Nov!AV9+[3]Dec!AV9+[3]Jan!AV9+[3]Feb!AV9+[3]March!AV9</f>
        <v>0</v>
      </c>
      <c r="AW10" s="24">
        <f>[3]April!AW9+[3]May!AW9+[3]June!AW9+[3]July!AW9+[3]Aug!AW9+[3]Sept!AW9+[3]Oct!AW9+[3]Nov!AW9+[3]Dec!AW9+[3]Jan!AW9+[3]Feb!AW9+[3]March!AW9</f>
        <v>0</v>
      </c>
      <c r="AX10" s="24">
        <f>[3]April!AX9+[3]May!AX9+[3]June!AX9+[3]July!AX9+[3]Aug!AX9+[3]Sept!AX9+[3]Oct!AX9+[3]Nov!AX9+[3]Dec!AX9+[3]Jan!AX9+[3]Feb!AX9+[3]March!AX9</f>
        <v>0</v>
      </c>
      <c r="AY10" s="24">
        <f>[3]April!AY9+[3]May!AY9+[3]June!AY9+[3]July!AY9+[3]Aug!AY9+[3]Sept!AY9+[3]Oct!AY9+[3]Nov!AY9+[3]Dec!AY9+[3]Jan!AY9+[3]Feb!AY9+[3]March!AY9</f>
        <v>8</v>
      </c>
      <c r="AZ10" s="24">
        <f>[3]April!AZ9+[3]May!AZ9+[3]June!AZ9+[3]July!AZ9+[3]Aug!AZ9+[3]Sept!AZ9+[3]Oct!AZ9+[3]Nov!AZ9+[3]Dec!AZ9+[3]Jan!AZ9+[3]Feb!AZ9+[3]March!AZ9</f>
        <v>206</v>
      </c>
      <c r="BA10" s="24">
        <f>[3]April!BA9+[3]May!BA9+[3]June!BA9+[3]July!BA9+[3]Aug!BA9+[3]Sept!BA9+[3]Oct!BA9+[3]Nov!BA9+[3]Dec!BA9+[3]Jan!BA9+[3]Feb!BA9+[3]March!BA9</f>
        <v>0</v>
      </c>
      <c r="BB10" s="24">
        <f>[3]April!BB9+[3]May!BB9+[3]June!BB9+[3]July!BB9+[3]Aug!BB9+[3]Sept!BB9+[3]Oct!BB9+[3]Nov!BB9+[3]Dec!BB9+[3]Jan!BB9+[3]Feb!BB9+[3]March!BB9</f>
        <v>0</v>
      </c>
      <c r="BC10" s="24">
        <f>[3]April!BC9+[3]May!BC9+[3]June!BC9+[3]July!BC9+[3]Aug!BC9+[3]Sept!BC9+[3]Oct!BC9+[3]Nov!BC9+[3]Dec!BC9+[3]Jan!BC9+[3]Feb!BC9+[3]March!BC9</f>
        <v>0</v>
      </c>
      <c r="BD10" s="24">
        <f>[3]April!BD9+[3]May!BD9+[3]June!BD9+[3]July!BD9+[3]Aug!BD9+[3]Sept!BD9+[3]Oct!BD9+[3]Nov!BD9+[3]Dec!BD9+[3]Jan!BD9+[3]Feb!BD9+[3]March!BD9</f>
        <v>0</v>
      </c>
      <c r="BE10" s="24">
        <f>[3]April!BE9+[3]May!BE9+[3]June!BE9+[3]July!BE9+[3]Aug!BE9+[3]Sept!BE9+[3]Oct!BE9+[3]Nov!BE9+[3]Dec!BE9+[3]Jan!BE9+[3]Feb!BE9+[3]March!BE9</f>
        <v>0</v>
      </c>
      <c r="BF10" s="45">
        <f>[3]April!BF9+[3]May!BF9+[3]June!BF9+[3]July!BF9+[3]Aug!BF9+[3]Sept!BF9+[3]Oct!BF9+[3]Nov!BF9+[3]Dec!BF9+[3]Jan!BF9+[3]Feb!BF9+[3]March!BF9</f>
        <v>7</v>
      </c>
    </row>
    <row r="11" spans="1:58" ht="15.95" customHeight="1">
      <c r="A11" s="23">
        <v>5</v>
      </c>
      <c r="B11" s="4" t="s">
        <v>29</v>
      </c>
      <c r="C11" s="5"/>
      <c r="D11" s="5"/>
      <c r="E11" s="24">
        <f>[3]April!E10+[3]May!E10+[3]June!E10+[3]July!E10+[3]Aug!E10+[3]Sept!E10+[3]Oct!E10+[3]Nov!E10+[3]Dec!E10+[3]Jan!E10+[3]Feb!E10+[3]March!E10</f>
        <v>19</v>
      </c>
      <c r="F11" s="24">
        <f>[3]April!F10+[3]May!F10+[3]June!F10+[3]July!F10+[3]Aug!F10+[3]Sept!F10+[3]Oct!F10+[3]Nov!F10+[3]Dec!F10+[3]Jan!F10+[3]Feb!F10+[3]March!F10</f>
        <v>68</v>
      </c>
      <c r="G11" s="24">
        <f>[3]April!G10+[3]May!G10+[3]June!G10+[3]July!G10+[3]Aug!G10+[3]Sept!G10+[3]Oct!G10+[3]Nov!G10+[3]Dec!G10+[3]Jan!G10+[3]Feb!G10+[3]March!G10</f>
        <v>0</v>
      </c>
      <c r="H11" s="24">
        <f>[3]April!H10+[3]May!H10+[3]June!H10+[3]July!H10+[3]Aug!H10+[3]Sept!H10+[3]Oct!H10+[3]Nov!H10+[3]Dec!H10+[3]Jan!H10+[3]Feb!H10+[3]March!H10</f>
        <v>0</v>
      </c>
      <c r="I11" s="24">
        <f>[3]April!I10+[3]May!I10+[3]June!I10+[3]July!I10+[3]Aug!I10+[3]Sept!I10+[3]Oct!I10+[3]Nov!I10+[3]Dec!I10+[3]Jan!I10+[3]Feb!I10+[3]March!I10</f>
        <v>0</v>
      </c>
      <c r="J11" s="24">
        <f>[3]April!J10+[3]May!J10+[3]June!J10+[3]July!J10+[3]Aug!J10+[3]Sept!J10+[3]Oct!J10+[3]Nov!J10+[3]Dec!J10+[3]Jan!J10+[3]Feb!J10+[3]March!J10</f>
        <v>0</v>
      </c>
      <c r="K11" s="24">
        <f>[3]April!K10+[3]May!K10+[3]June!K10+[3]July!K10+[3]Aug!K10+[3]Sept!K10+[3]Oct!K10+[3]Nov!K10+[3]Dec!K10+[3]Jan!K10+[3]Feb!K10+[3]March!K10</f>
        <v>0</v>
      </c>
      <c r="L11" s="24">
        <f>[3]April!L10+[3]May!L10+[3]June!L10+[3]July!L10+[3]Aug!L10+[3]Sept!L10+[3]Oct!L10+[3]Nov!L10+[3]Dec!L10+[3]Jan!L10+[3]Feb!L10+[3]March!L10</f>
        <v>0</v>
      </c>
      <c r="M11" s="24">
        <f>[3]April!M10+[3]May!M10+[3]June!M10+[3]July!M10+[3]Aug!M10+[3]Sept!M10+[3]Oct!M10+[3]Nov!M10+[3]Dec!M10+[3]Jan!M10+[3]Feb!M10+[3]March!M10</f>
        <v>0</v>
      </c>
      <c r="N11" s="24">
        <f>[3]April!N10+[3]May!N10+[3]June!N10+[3]July!N10+[3]Aug!N10+[3]Sept!N10+[3]Oct!N10+[3]Nov!N10+[3]Dec!N10+[3]Jan!N10+[3]Feb!N10+[3]March!N10</f>
        <v>0</v>
      </c>
      <c r="O11" s="24">
        <f>[3]April!O10+[3]May!O10+[3]June!O10+[3]July!O10+[3]Aug!O10+[3]Sept!O10+[3]Oct!O10+[3]Nov!O10+[3]Dec!O10+[3]Jan!O10+[3]Feb!O10+[3]March!O10</f>
        <v>0</v>
      </c>
      <c r="P11" s="24">
        <f>[3]April!P10+[3]May!P10+[3]June!P10+[3]July!P10+[3]Aug!P10+[3]Sept!P10+[3]Oct!P10+[3]Nov!P10+[3]Dec!P10+[3]Jan!P10+[3]Feb!P10+[3]March!P10</f>
        <v>0</v>
      </c>
      <c r="Q11" s="24">
        <f>[3]April!Q10+[3]May!Q10+[3]June!Q10+[3]July!Q10+[3]Aug!Q10+[3]Sept!Q10+[3]Oct!Q10+[3]Nov!Q10+[3]Dec!Q10+[3]Jan!Q10+[3]Feb!Q10+[3]March!Q10</f>
        <v>0</v>
      </c>
      <c r="R11" s="24">
        <f>[3]April!R10+[3]May!R10+[3]June!R10+[3]July!R10+[3]Aug!R10+[3]Sept!R10+[3]Oct!R10+[3]Nov!R10+[3]Dec!R10+[3]Jan!R10+[3]Feb!R10+[3]March!R10</f>
        <v>0</v>
      </c>
      <c r="S11" s="24">
        <f>[3]April!S10+[3]May!S10+[3]June!S10+[3]July!S10+[3]Aug!S10+[3]Sept!S10+[3]Oct!S10+[3]Nov!S10+[3]Dec!S10+[3]Jan!S10+[3]Feb!S10+[3]March!S10</f>
        <v>2</v>
      </c>
      <c r="T11" s="24">
        <f>[3]April!T10+[3]May!T10+[3]June!T10+[3]July!T10+[3]Aug!T10+[3]Sept!T10+[3]Oct!T10+[3]Nov!T10+[3]Dec!T10+[3]Jan!T10+[3]Feb!T10+[3]March!T10</f>
        <v>53</v>
      </c>
      <c r="U11" s="24">
        <f>[3]April!U10+[3]May!U10+[3]June!U10+[3]July!U10+[3]Aug!U10+[3]Sept!U10+[3]Oct!U10+[3]Nov!U10+[3]Dec!U10+[3]Jan!U10+[3]Feb!U10+[3]March!U10</f>
        <v>1</v>
      </c>
      <c r="V11" s="24">
        <f>[3]April!V10+[3]May!V10+[3]June!V10+[3]July!V10+[3]Aug!V10+[3]Sept!V10+[3]Oct!V10+[3]Nov!V10+[3]Dec!V10+[3]Jan!V10+[3]Feb!V10+[3]March!V10</f>
        <v>24</v>
      </c>
      <c r="W11" s="24">
        <f>[3]April!W10+[3]May!W10+[3]June!W10+[3]July!W10+[3]Aug!W10+[3]Sept!W10+[3]Oct!W10+[3]Nov!W10+[3]Dec!W10+[3]Jan!W10+[3]Feb!W10+[3]March!W10</f>
        <v>8</v>
      </c>
      <c r="X11" s="24">
        <f>[3]April!X10+[3]May!X10+[3]June!X10+[3]July!X10+[3]Aug!X10+[3]Sept!X10+[3]Oct!X10+[3]Nov!X10+[3]Dec!X10+[3]Jan!X10+[3]Feb!X10+[3]March!X10</f>
        <v>216</v>
      </c>
      <c r="Y11" s="24">
        <f>[3]April!Y10+[3]May!Y10+[3]June!Y10+[3]July!Y10+[3]Aug!Y10+[3]Sept!Y10+[3]Oct!Y10+[3]Nov!Y10+[3]Dec!Y10+[3]Jan!Y10+[3]Feb!Y10+[3]March!Y10</f>
        <v>13</v>
      </c>
      <c r="Z11" s="24">
        <f>[3]April!Z10+[3]May!Z10+[3]June!Z10+[3]July!Z10+[3]Aug!Z10+[3]Sept!Z10+[3]Oct!Z10+[3]Nov!Z10+[3]Dec!Z10+[3]Jan!Z10+[3]Feb!Z10+[3]March!Z10</f>
        <v>378</v>
      </c>
      <c r="AA11" s="24">
        <f>[3]April!AA10+[3]May!AA10+[3]June!AA10+[3]July!AA10+[3]Aug!AA10+[3]Sept!AA10+[3]Oct!AA10+[3]Nov!AA10+[3]Dec!AA10+[3]Jan!AA10+[3]Feb!AA10+[3]March!AA10</f>
        <v>5</v>
      </c>
      <c r="AB11" s="45">
        <f>[3]April!AB10+[3]May!AB10+[3]June!AB10+[3]July!AB10+[3]Aug!AB10+[3]Sept!AB10+[3]Oct!AB10+[3]Nov!AB10+[3]Dec!AB10+[3]Jan!AB10+[3]Feb!AB10+[3]March!AB10</f>
        <v>148</v>
      </c>
      <c r="AC11" s="23">
        <v>5</v>
      </c>
      <c r="AD11" s="4" t="s">
        <v>29</v>
      </c>
      <c r="AE11" s="24">
        <f>[3]April!AE10+[3]May!AE10+[3]June!AE10+[3]July!AE10+[3]Aug!AE10+[3]Sept!AE10+[3]Oct!AE10+[3]Nov!AE10+[3]Dec!AE10+[3]Jan!AE10+[3]Feb!AE10+[3]March!AE10</f>
        <v>0</v>
      </c>
      <c r="AF11" s="24">
        <f>[3]April!AF10+[3]May!AF10+[3]June!AF10+[3]July!AF10+[3]Aug!AF10+[3]Sept!AF10+[3]Oct!AF10+[3]Nov!AF10+[3]Dec!AF10+[3]Jan!AF10+[3]Feb!AF10+[3]March!AF10</f>
        <v>0</v>
      </c>
      <c r="AG11" s="24">
        <f>[3]April!AG10+[3]May!AG10+[3]June!AG10+[3]July!AG10+[3]Aug!AG10+[3]Sept!AG10+[3]Oct!AG10+[3]Nov!AG10+[3]Dec!AG10+[3]Jan!AG10+[3]Feb!AG10+[3]March!AG10</f>
        <v>0</v>
      </c>
      <c r="AH11" s="24">
        <f>[3]April!AH10+[3]May!AH10+[3]June!AH10+[3]July!AH10+[3]Aug!AH10+[3]Sept!AH10+[3]Oct!AH10+[3]Nov!AH10+[3]Dec!AH10+[3]Jan!AH10+[3]Feb!AH10+[3]March!AH10</f>
        <v>0</v>
      </c>
      <c r="AI11" s="24">
        <f>[3]April!AI10+[3]May!AI10+[3]June!AI10+[3]July!AI10+[3]Aug!AI10+[3]Sept!AI10+[3]Oct!AI10+[3]Nov!AI10+[3]Dec!AI10+[3]Jan!AI10+[3]Feb!AI10+[3]March!AI10</f>
        <v>0</v>
      </c>
      <c r="AJ11" s="24">
        <f>[3]April!AJ10+[3]May!AJ10+[3]June!AJ10+[3]July!AJ10+[3]Aug!AJ10+[3]Sept!AJ10+[3]Oct!AJ10+[3]Nov!AJ10+[3]Dec!AJ10+[3]Jan!AJ10+[3]Feb!AJ10+[3]March!AJ10</f>
        <v>0</v>
      </c>
      <c r="AK11" s="24">
        <f>[3]April!AK10+[3]May!AK10+[3]June!AK10+[3]July!AK10+[3]Aug!AK10+[3]Sept!AK10+[3]Oct!AK10+[3]Nov!AK10+[3]Dec!AK10+[3]Jan!AK10+[3]Feb!AK10+[3]March!AK10</f>
        <v>4</v>
      </c>
      <c r="AL11" s="24">
        <f>[3]April!AL10+[3]May!AL10+[3]June!AL10+[3]July!AL10+[3]Aug!AL10+[3]Sept!AL10+[3]Oct!AL10+[3]Nov!AL10+[3]Dec!AL10+[3]Jan!AL10+[3]Feb!AL10+[3]March!AL10</f>
        <v>12</v>
      </c>
      <c r="AM11" s="24">
        <f>[3]April!AM10+[3]May!AM10+[3]June!AM10+[3]July!AM10+[3]Aug!AM10+[3]Sept!AM10+[3]Oct!AM10+[3]Nov!AM10+[3]Dec!AM10+[3]Jan!AM10+[3]Feb!AM10+[3]March!AM10</f>
        <v>4</v>
      </c>
      <c r="AN11" s="24">
        <f>[3]April!AN10+[3]May!AN10+[3]June!AN10+[3]July!AN10+[3]Aug!AN10+[3]Sept!AN10+[3]Oct!AN10+[3]Nov!AN10+[3]Dec!AN10+[3]Jan!AN10+[3]Feb!AN10+[3]March!AN10</f>
        <v>40</v>
      </c>
      <c r="AO11" s="24">
        <f>[3]April!AO10+[3]May!AO10+[3]June!AO10+[3]July!AO10+[3]Aug!AO10+[3]Sept!AO10+[3]Oct!AO10+[3]Nov!AO10+[3]Dec!AO10+[3]Jan!AO10+[3]Feb!AO10+[3]March!AO10</f>
        <v>5</v>
      </c>
      <c r="AP11" s="24">
        <f>[3]April!AP10+[3]May!AP10+[3]June!AP10+[3]July!AP10+[3]Aug!AP10+[3]Sept!AP10+[3]Oct!AP10+[3]Nov!AP10+[3]Dec!AP10+[3]Jan!AP10+[3]Feb!AP10+[3]March!AP10</f>
        <v>78</v>
      </c>
      <c r="AQ11" s="24">
        <f>[3]April!AQ10+[3]May!AQ10+[3]June!AQ10+[3]July!AQ10+[3]Aug!AQ10+[3]Sept!AQ10+[3]Oct!AQ10+[3]Nov!AQ10+[3]Dec!AQ10+[3]Jan!AQ10+[3]Feb!AQ10+[3]March!AQ10</f>
        <v>0</v>
      </c>
      <c r="AR11" s="24">
        <f>[3]April!AR10+[3]May!AR10+[3]June!AR10+[3]July!AR10+[3]Aug!AR10+[3]Sept!AR10+[3]Oct!AR10+[3]Nov!AR10+[3]Dec!AR10+[3]Jan!AR10+[3]Feb!AR10+[3]March!AR10</f>
        <v>6</v>
      </c>
      <c r="AS11" s="24">
        <f>[3]April!AS10+[3]May!AS10+[3]June!AS10+[3]July!AS10+[3]Aug!AS10+[3]Sept!AS10+[3]Oct!AS10+[3]Nov!AS10+[3]Dec!AS10+[3]Jan!AS10+[3]Feb!AS10+[3]March!AS10</f>
        <v>0</v>
      </c>
      <c r="AT11" s="24">
        <f>[3]April!AT10+[3]May!AT10+[3]June!AT10+[3]July!AT10+[3]Aug!AT10+[3]Sept!AT10+[3]Oct!AT10+[3]Nov!AT10+[3]Dec!AT10+[3]Jan!AT10+[3]Feb!AT10+[3]March!AT10</f>
        <v>0</v>
      </c>
      <c r="AU11" s="24">
        <f>[3]April!AU10+[3]May!AU10+[3]June!AU10+[3]July!AU10+[3]Aug!AU10+[3]Sept!AU10+[3]Oct!AU10+[3]Nov!AU10+[3]Dec!AU10+[3]Jan!AU10+[3]Feb!AU10+[3]March!AU10</f>
        <v>0</v>
      </c>
      <c r="AV11" s="24">
        <f>[3]April!AV10+[3]May!AV10+[3]June!AV10+[3]July!AV10+[3]Aug!AV10+[3]Sept!AV10+[3]Oct!AV10+[3]Nov!AV10+[3]Dec!AV10+[3]Jan!AV10+[3]Feb!AV10+[3]March!AV10</f>
        <v>0</v>
      </c>
      <c r="AW11" s="24">
        <f>[3]April!AW10+[3]May!AW10+[3]June!AW10+[3]July!AW10+[3]Aug!AW10+[3]Sept!AW10+[3]Oct!AW10+[3]Nov!AW10+[3]Dec!AW10+[3]Jan!AW10+[3]Feb!AW10+[3]March!AW10</f>
        <v>0</v>
      </c>
      <c r="AX11" s="24">
        <f>[3]April!AX10+[3]May!AX10+[3]June!AX10+[3]July!AX10+[3]Aug!AX10+[3]Sept!AX10+[3]Oct!AX10+[3]Nov!AX10+[3]Dec!AX10+[3]Jan!AX10+[3]Feb!AX10+[3]March!AX10</f>
        <v>0</v>
      </c>
      <c r="AY11" s="24">
        <f>[3]April!AY10+[3]May!AY10+[3]June!AY10+[3]July!AY10+[3]Aug!AY10+[3]Sept!AY10+[3]Oct!AY10+[3]Nov!AY10+[3]Dec!AY10+[3]Jan!AY10+[3]Feb!AY10+[3]March!AY10</f>
        <v>0</v>
      </c>
      <c r="AZ11" s="24">
        <f>[3]April!AZ10+[3]May!AZ10+[3]June!AZ10+[3]July!AZ10+[3]Aug!AZ10+[3]Sept!AZ10+[3]Oct!AZ10+[3]Nov!AZ10+[3]Dec!AZ10+[3]Jan!AZ10+[3]Feb!AZ10+[3]March!AZ10</f>
        <v>0</v>
      </c>
      <c r="BA11" s="24">
        <f>[3]April!BA10+[3]May!BA10+[3]June!BA10+[3]July!BA10+[3]Aug!BA10+[3]Sept!BA10+[3]Oct!BA10+[3]Nov!BA10+[3]Dec!BA10+[3]Jan!BA10+[3]Feb!BA10+[3]March!BA10</f>
        <v>0</v>
      </c>
      <c r="BB11" s="24">
        <f>[3]April!BB10+[3]May!BB10+[3]June!BB10+[3]July!BB10+[3]Aug!BB10+[3]Sept!BB10+[3]Oct!BB10+[3]Nov!BB10+[3]Dec!BB10+[3]Jan!BB10+[3]Feb!BB10+[3]March!BB10</f>
        <v>0</v>
      </c>
      <c r="BC11" s="24">
        <f>[3]April!BC10+[3]May!BC10+[3]June!BC10+[3]July!BC10+[3]Aug!BC10+[3]Sept!BC10+[3]Oct!BC10+[3]Nov!BC10+[3]Dec!BC10+[3]Jan!BC10+[3]Feb!BC10+[3]March!BC10</f>
        <v>0</v>
      </c>
      <c r="BD11" s="24">
        <f>[3]April!BD10+[3]May!BD10+[3]June!BD10+[3]July!BD10+[3]Aug!BD10+[3]Sept!BD10+[3]Oct!BD10+[3]Nov!BD10+[3]Dec!BD10+[3]Jan!BD10+[3]Feb!BD10+[3]March!BD10</f>
        <v>0</v>
      </c>
      <c r="BE11" s="24">
        <f>[3]April!BE10+[3]May!BE10+[3]June!BE10+[3]July!BE10+[3]Aug!BE10+[3]Sept!BE10+[3]Oct!BE10+[3]Nov!BE10+[3]Dec!BE10+[3]Jan!BE10+[3]Feb!BE10+[3]March!BE10</f>
        <v>2</v>
      </c>
      <c r="BF11" s="45">
        <f>[3]April!BF10+[3]May!BF10+[3]June!BF10+[3]July!BF10+[3]Aug!BF10+[3]Sept!BF10+[3]Oct!BF10+[3]Nov!BF10+[3]Dec!BF10+[3]Jan!BF10+[3]Feb!BF10+[3]March!BF10</f>
        <v>8</v>
      </c>
    </row>
    <row r="12" spans="1:58" ht="15.75" customHeight="1">
      <c r="A12" s="23">
        <v>6</v>
      </c>
      <c r="B12" s="4" t="s">
        <v>30</v>
      </c>
      <c r="C12" s="5"/>
      <c r="D12" s="5"/>
      <c r="E12" s="24">
        <f>[3]April!E11+[3]May!E11+[3]June!E11+[3]July!E11+[3]Aug!E11+[3]Sept!E11+[3]Oct!E11+[3]Nov!E11+[3]Dec!E11+[3]Jan!E11+[3]Feb!E11+[3]March!E11</f>
        <v>8</v>
      </c>
      <c r="F12" s="24">
        <f>[3]April!F11+[3]May!F11+[3]June!F11+[3]July!F11+[3]Aug!F11+[3]Sept!F11+[3]Oct!F11+[3]Nov!F11+[3]Dec!F11+[3]Jan!F11+[3]Feb!F11+[3]March!F11</f>
        <v>18</v>
      </c>
      <c r="G12" s="24">
        <f>[3]April!G11+[3]May!G11+[3]June!G11+[3]July!G11+[3]Aug!G11+[3]Sept!G11+[3]Oct!G11+[3]Nov!G11+[3]Dec!G11+[3]Jan!G11+[3]Feb!G11+[3]March!G11</f>
        <v>52</v>
      </c>
      <c r="H12" s="24">
        <f>[3]April!H11+[3]May!H11+[3]June!H11+[3]July!H11+[3]Aug!H11+[3]Sept!H11+[3]Oct!H11+[3]Nov!H11+[3]Dec!H11+[3]Jan!H11+[3]Feb!H11+[3]March!H11</f>
        <v>131</v>
      </c>
      <c r="I12" s="24">
        <f>[3]April!I11+[3]May!I11+[3]June!I11+[3]July!I11+[3]Aug!I11+[3]Sept!I11+[3]Oct!I11+[3]Nov!I11+[3]Dec!I11+[3]Jan!I11+[3]Feb!I11+[3]March!I11</f>
        <v>0</v>
      </c>
      <c r="J12" s="24">
        <f>[3]April!J11+[3]May!J11+[3]June!J11+[3]July!J11+[3]Aug!J11+[3]Sept!J11+[3]Oct!J11+[3]Nov!J11+[3]Dec!J11+[3]Jan!J11+[3]Feb!J11+[3]March!J11</f>
        <v>0</v>
      </c>
      <c r="K12" s="24">
        <f>[3]April!K11+[3]May!K11+[3]June!K11+[3]July!K11+[3]Aug!K11+[3]Sept!K11+[3]Oct!K11+[3]Nov!K11+[3]Dec!K11+[3]Jan!K11+[3]Feb!K11+[3]March!K11</f>
        <v>0</v>
      </c>
      <c r="L12" s="24">
        <f>[3]April!L11+[3]May!L11+[3]June!L11+[3]July!L11+[3]Aug!L11+[3]Sept!L11+[3]Oct!L11+[3]Nov!L11+[3]Dec!L11+[3]Jan!L11+[3]Feb!L11+[3]March!L11</f>
        <v>0</v>
      </c>
      <c r="M12" s="24">
        <f>[3]April!M11+[3]May!M11+[3]June!M11+[3]July!M11+[3]Aug!M11+[3]Sept!M11+[3]Oct!M11+[3]Nov!M11+[3]Dec!M11+[3]Jan!M11+[3]Feb!M11+[3]March!M11</f>
        <v>0</v>
      </c>
      <c r="N12" s="24">
        <f>[3]April!N11+[3]May!N11+[3]June!N11+[3]July!N11+[3]Aug!N11+[3]Sept!N11+[3]Oct!N11+[3]Nov!N11+[3]Dec!N11+[3]Jan!N11+[3]Feb!N11+[3]March!N11</f>
        <v>0</v>
      </c>
      <c r="O12" s="24">
        <f>[3]April!O11+[3]May!O11+[3]June!O11+[3]July!O11+[3]Aug!O11+[3]Sept!O11+[3]Oct!O11+[3]Nov!O11+[3]Dec!O11+[3]Jan!O11+[3]Feb!O11+[3]March!O11</f>
        <v>0</v>
      </c>
      <c r="P12" s="24">
        <f>[3]April!P11+[3]May!P11+[3]June!P11+[3]July!P11+[3]Aug!P11+[3]Sept!P11+[3]Oct!P11+[3]Nov!P11+[3]Dec!P11+[3]Jan!P11+[3]Feb!P11+[3]March!P11</f>
        <v>0</v>
      </c>
      <c r="Q12" s="24">
        <f>[3]April!Q11+[3]May!Q11+[3]June!Q11+[3]July!Q11+[3]Aug!Q11+[3]Sept!Q11+[3]Oct!Q11+[3]Nov!Q11+[3]Dec!Q11+[3]Jan!Q11+[3]Feb!Q11+[3]March!Q11</f>
        <v>2</v>
      </c>
      <c r="R12" s="24">
        <f>[3]April!R11+[3]May!R11+[3]June!R11+[3]July!R11+[3]Aug!R11+[3]Sept!R11+[3]Oct!R11+[3]Nov!R11+[3]Dec!R11+[3]Jan!R11+[3]Feb!R11+[3]March!R11</f>
        <v>2</v>
      </c>
      <c r="S12" s="24">
        <f>[3]April!S11+[3]May!S11+[3]June!S11+[3]July!S11+[3]Aug!S11+[3]Sept!S11+[3]Oct!S11+[3]Nov!S11+[3]Dec!S11+[3]Jan!S11+[3]Feb!S11+[3]March!S11</f>
        <v>0</v>
      </c>
      <c r="T12" s="24">
        <f>[3]April!T11+[3]May!T11+[3]June!T11+[3]July!T11+[3]Aug!T11+[3]Sept!T11+[3]Oct!T11+[3]Nov!T11+[3]Dec!T11+[3]Jan!T11+[3]Feb!T11+[3]March!T11</f>
        <v>0</v>
      </c>
      <c r="U12" s="24">
        <f>[3]April!U11+[3]May!U11+[3]June!U11+[3]July!U11+[3]Aug!U11+[3]Sept!U11+[3]Oct!U11+[3]Nov!U11+[3]Dec!U11+[3]Jan!U11+[3]Feb!U11+[3]March!U11</f>
        <v>0</v>
      </c>
      <c r="V12" s="24">
        <f>[3]April!V11+[3]May!V11+[3]June!V11+[3]July!V11+[3]Aug!V11+[3]Sept!V11+[3]Oct!V11+[3]Nov!V11+[3]Dec!V11+[3]Jan!V11+[3]Feb!V11+[3]March!V11</f>
        <v>0</v>
      </c>
      <c r="W12" s="24">
        <f>[3]April!W11+[3]May!W11+[3]June!W11+[3]July!W11+[3]Aug!W11+[3]Sept!W11+[3]Oct!W11+[3]Nov!W11+[3]Dec!W11+[3]Jan!W11+[3]Feb!W11+[3]March!W11</f>
        <v>0</v>
      </c>
      <c r="X12" s="24">
        <f>[3]April!X11+[3]May!X11+[3]June!X11+[3]July!X11+[3]Aug!X11+[3]Sept!X11+[3]Oct!X11+[3]Nov!X11+[3]Dec!X11+[3]Jan!X11+[3]Feb!X11+[3]March!X11</f>
        <v>0</v>
      </c>
      <c r="Y12" s="24">
        <f>[3]April!Y11+[3]May!Y11+[3]June!Y11+[3]July!Y11+[3]Aug!Y11+[3]Sept!Y11+[3]Oct!Y11+[3]Nov!Y11+[3]Dec!Y11+[3]Jan!Y11+[3]Feb!Y11+[3]March!Y11</f>
        <v>0</v>
      </c>
      <c r="Z12" s="24">
        <f>[3]April!Z11+[3]May!Z11+[3]June!Z11+[3]July!Z11+[3]Aug!Z11+[3]Sept!Z11+[3]Oct!Z11+[3]Nov!Z11+[3]Dec!Z11+[3]Jan!Z11+[3]Feb!Z11+[3]March!Z11</f>
        <v>0</v>
      </c>
      <c r="AA12" s="24">
        <f>[3]April!AA11+[3]May!AA11+[3]June!AA11+[3]July!AA11+[3]Aug!AA11+[3]Sept!AA11+[3]Oct!AA11+[3]Nov!AA11+[3]Dec!AA11+[3]Jan!AA11+[3]Feb!AA11+[3]March!AA11</f>
        <v>0</v>
      </c>
      <c r="AB12" s="45">
        <f>[3]April!AB11+[3]May!AB11+[3]June!AB11+[3]July!AB11+[3]Aug!AB11+[3]Sept!AB11+[3]Oct!AB11+[3]Nov!AB11+[3]Dec!AB11+[3]Jan!AB11+[3]Feb!AB11+[3]March!AB11</f>
        <v>0</v>
      </c>
      <c r="AC12" s="23">
        <v>6</v>
      </c>
      <c r="AD12" s="4" t="s">
        <v>30</v>
      </c>
      <c r="AE12" s="24">
        <f>[3]April!AE11+[3]May!AE11+[3]June!AE11+[3]July!AE11+[3]Aug!AE11+[3]Sept!AE11+[3]Oct!AE11+[3]Nov!AE11+[3]Dec!AE11+[3]Jan!AE11+[3]Feb!AE11+[3]March!AE11</f>
        <v>0</v>
      </c>
      <c r="AF12" s="24">
        <f>[3]April!AF11+[3]May!AF11+[3]June!AF11+[3]July!AF11+[3]Aug!AF11+[3]Sept!AF11+[3]Oct!AF11+[3]Nov!AF11+[3]Dec!AF11+[3]Jan!AF11+[3]Feb!AF11+[3]March!AF11</f>
        <v>0</v>
      </c>
      <c r="AG12" s="24">
        <f>[3]April!AG11+[3]May!AG11+[3]June!AG11+[3]July!AG11+[3]Aug!AG11+[3]Sept!AG11+[3]Oct!AG11+[3]Nov!AG11+[3]Dec!AG11+[3]Jan!AG11+[3]Feb!AG11+[3]March!AG11</f>
        <v>0</v>
      </c>
      <c r="AH12" s="24">
        <f>[3]April!AH11+[3]May!AH11+[3]June!AH11+[3]July!AH11+[3]Aug!AH11+[3]Sept!AH11+[3]Oct!AH11+[3]Nov!AH11+[3]Dec!AH11+[3]Jan!AH11+[3]Feb!AH11+[3]March!AH11</f>
        <v>0</v>
      </c>
      <c r="AI12" s="24">
        <f>[3]April!AI11+[3]May!AI11+[3]June!AI11+[3]July!AI11+[3]Aug!AI11+[3]Sept!AI11+[3]Oct!AI11+[3]Nov!AI11+[3]Dec!AI11+[3]Jan!AI11+[3]Feb!AI11+[3]March!AI11</f>
        <v>0</v>
      </c>
      <c r="AJ12" s="24">
        <f>[3]April!AJ11+[3]May!AJ11+[3]June!AJ11+[3]July!AJ11+[3]Aug!AJ11+[3]Sept!AJ11+[3]Oct!AJ11+[3]Nov!AJ11+[3]Dec!AJ11+[3]Jan!AJ11+[3]Feb!AJ11+[3]March!AJ11</f>
        <v>0</v>
      </c>
      <c r="AK12" s="24">
        <f>[3]April!AK11+[3]May!AK11+[3]June!AK11+[3]July!AK11+[3]Aug!AK11+[3]Sept!AK11+[3]Oct!AK11+[3]Nov!AK11+[3]Dec!AK11+[3]Jan!AK11+[3]Feb!AK11+[3]March!AK11</f>
        <v>0</v>
      </c>
      <c r="AL12" s="24">
        <f>[3]April!AL11+[3]May!AL11+[3]June!AL11+[3]July!AL11+[3]Aug!AL11+[3]Sept!AL11+[3]Oct!AL11+[3]Nov!AL11+[3]Dec!AL11+[3]Jan!AL11+[3]Feb!AL11+[3]March!AL11</f>
        <v>0</v>
      </c>
      <c r="AM12" s="24">
        <f>[3]April!AM11+[3]May!AM11+[3]June!AM11+[3]July!AM11+[3]Aug!AM11+[3]Sept!AM11+[3]Oct!AM11+[3]Nov!AM11+[3]Dec!AM11+[3]Jan!AM11+[3]Feb!AM11+[3]March!AM11</f>
        <v>13</v>
      </c>
      <c r="AN12" s="24">
        <f>[3]April!AN11+[3]May!AN11+[3]June!AN11+[3]July!AN11+[3]Aug!AN11+[3]Sept!AN11+[3]Oct!AN11+[3]Nov!AN11+[3]Dec!AN11+[3]Jan!AN11+[3]Feb!AN11+[3]March!AN11</f>
        <v>75</v>
      </c>
      <c r="AO12" s="24">
        <f>[3]April!AO11+[3]May!AO11+[3]June!AO11+[3]July!AO11+[3]Aug!AO11+[3]Sept!AO11+[3]Oct!AO11+[3]Nov!AO11+[3]Dec!AO11+[3]Jan!AO11+[3]Feb!AO11+[3]March!AO11</f>
        <v>2</v>
      </c>
      <c r="AP12" s="24">
        <f>[3]April!AP11+[3]May!AP11+[3]June!AP11+[3]July!AP11+[3]Aug!AP11+[3]Sept!AP11+[3]Oct!AP11+[3]Nov!AP11+[3]Dec!AP11+[3]Jan!AP11+[3]Feb!AP11+[3]March!AP11</f>
        <v>41</v>
      </c>
      <c r="AQ12" s="24">
        <f>[3]April!AQ11+[3]May!AQ11+[3]June!AQ11+[3]July!AQ11+[3]Aug!AQ11+[3]Sept!AQ11+[3]Oct!AQ11+[3]Nov!AQ11+[3]Dec!AQ11+[3]Jan!AQ11+[3]Feb!AQ11+[3]March!AQ11</f>
        <v>3</v>
      </c>
      <c r="AR12" s="24">
        <f>[3]April!AR11+[3]May!AR11+[3]June!AR11+[3]July!AR11+[3]Aug!AR11+[3]Sept!AR11+[3]Oct!AR11+[3]Nov!AR11+[3]Dec!AR11+[3]Jan!AR11+[3]Feb!AR11+[3]March!AR11</f>
        <v>45</v>
      </c>
      <c r="AS12" s="24">
        <f>[3]April!AS11+[3]May!AS11+[3]June!AS11+[3]July!AS11+[3]Aug!AS11+[3]Sept!AS11+[3]Oct!AS11+[3]Nov!AS11+[3]Dec!AS11+[3]Jan!AS11+[3]Feb!AS11+[3]March!AS11</f>
        <v>12</v>
      </c>
      <c r="AT12" s="24">
        <f>[3]April!AT11+[3]May!AT11+[3]June!AT11+[3]July!AT11+[3]Aug!AT11+[3]Sept!AT11+[3]Oct!AT11+[3]Nov!AT11+[3]Dec!AT11+[3]Jan!AT11+[3]Feb!AT11+[3]March!AT11</f>
        <v>137</v>
      </c>
      <c r="AU12" s="24">
        <f>[3]April!AU11+[3]May!AU11+[3]June!AU11+[3]July!AU11+[3]Aug!AU11+[3]Sept!AU11+[3]Oct!AU11+[3]Nov!AU11+[3]Dec!AU11+[3]Jan!AU11+[3]Feb!AU11+[3]March!AU11</f>
        <v>0</v>
      </c>
      <c r="AV12" s="24">
        <f>[3]April!AV11+[3]May!AV11+[3]June!AV11+[3]July!AV11+[3]Aug!AV11+[3]Sept!AV11+[3]Oct!AV11+[3]Nov!AV11+[3]Dec!AV11+[3]Jan!AV11+[3]Feb!AV11+[3]March!AV11</f>
        <v>0</v>
      </c>
      <c r="AW12" s="24">
        <f>[3]April!AW11+[3]May!AW11+[3]June!AW11+[3]July!AW11+[3]Aug!AW11+[3]Sept!AW11+[3]Oct!AW11+[3]Nov!AW11+[3]Dec!AW11+[3]Jan!AW11+[3]Feb!AW11+[3]March!AW11</f>
        <v>0</v>
      </c>
      <c r="AX12" s="24">
        <f>[3]April!AX11+[3]May!AX11+[3]June!AX11+[3]July!AX11+[3]Aug!AX11+[3]Sept!AX11+[3]Oct!AX11+[3]Nov!AX11+[3]Dec!AX11+[3]Jan!AX11+[3]Feb!AX11+[3]March!AX11</f>
        <v>0</v>
      </c>
      <c r="AY12" s="24">
        <f>[3]April!AY11+[3]May!AY11+[3]June!AY11+[3]July!AY11+[3]Aug!AY11+[3]Sept!AY11+[3]Oct!AY11+[3]Nov!AY11+[3]Dec!AY11+[3]Jan!AY11+[3]Feb!AY11+[3]March!AY11</f>
        <v>0</v>
      </c>
      <c r="AZ12" s="24">
        <f>[3]April!AZ11+[3]May!AZ11+[3]June!AZ11+[3]July!AZ11+[3]Aug!AZ11+[3]Sept!AZ11+[3]Oct!AZ11+[3]Nov!AZ11+[3]Dec!AZ11+[3]Jan!AZ11+[3]Feb!AZ11+[3]March!AZ11</f>
        <v>0</v>
      </c>
      <c r="BA12" s="24">
        <f>[3]April!BA11+[3]May!BA11+[3]June!BA11+[3]July!BA11+[3]Aug!BA11+[3]Sept!BA11+[3]Oct!BA11+[3]Nov!BA11+[3]Dec!BA11+[3]Jan!BA11+[3]Feb!BA11+[3]March!BA11</f>
        <v>0</v>
      </c>
      <c r="BB12" s="24">
        <f>[3]April!BB11+[3]May!BB11+[3]June!BB11+[3]July!BB11+[3]Aug!BB11+[3]Sept!BB11+[3]Oct!BB11+[3]Nov!BB11+[3]Dec!BB11+[3]Jan!BB11+[3]Feb!BB11+[3]March!BB11</f>
        <v>0</v>
      </c>
      <c r="BC12" s="24">
        <f>[3]April!BC11+[3]May!BC11+[3]June!BC11+[3]July!BC11+[3]Aug!BC11+[3]Sept!BC11+[3]Oct!BC11+[3]Nov!BC11+[3]Dec!BC11+[3]Jan!BC11+[3]Feb!BC11+[3]March!BC11</f>
        <v>0</v>
      </c>
      <c r="BD12" s="24">
        <f>[3]April!BD11+[3]May!BD11+[3]June!BD11+[3]July!BD11+[3]Aug!BD11+[3]Sept!BD11+[3]Oct!BD11+[3]Nov!BD11+[3]Dec!BD11+[3]Jan!BD11+[3]Feb!BD11+[3]March!BD11</f>
        <v>0</v>
      </c>
      <c r="BE12" s="24">
        <f>[3]April!BE11+[3]May!BE11+[3]June!BE11+[3]July!BE11+[3]Aug!BE11+[3]Sept!BE11+[3]Oct!BE11+[3]Nov!BE11+[3]Dec!BE11+[3]Jan!BE11+[3]Feb!BE11+[3]March!BE11</f>
        <v>2</v>
      </c>
      <c r="BF12" s="45">
        <f>[3]April!BF11+[3]May!BF11+[3]June!BF11+[3]July!BF11+[3]Aug!BF11+[3]Sept!BF11+[3]Oct!BF11+[3]Nov!BF11+[3]Dec!BF11+[3]Jan!BF11+[3]Feb!BF11+[3]March!BF11</f>
        <v>10</v>
      </c>
    </row>
    <row r="13" spans="1:58" ht="15.95" customHeight="1">
      <c r="A13" s="23">
        <v>7</v>
      </c>
      <c r="B13" s="4" t="s">
        <v>31</v>
      </c>
      <c r="C13" s="5"/>
      <c r="D13" s="5"/>
      <c r="E13" s="24">
        <f>[3]April!E12+[3]May!E12+[3]June!E12+[3]July!E12+[3]Aug!E12+[3]Sept!E12+[3]Oct!E12+[3]Nov!E12+[3]Dec!E12+[3]Jan!E12+[3]Feb!E12+[3]March!E12</f>
        <v>17</v>
      </c>
      <c r="F13" s="24">
        <f>[3]April!F12+[3]May!F12+[3]June!F12+[3]July!F12+[3]Aug!F12+[3]Sept!F12+[3]Oct!F12+[3]Nov!F12+[3]Dec!F12+[3]Jan!F12+[3]Feb!F12+[3]March!F12</f>
        <v>116</v>
      </c>
      <c r="G13" s="24">
        <f>[3]April!G12+[3]May!G12+[3]June!G12+[3]July!G12+[3]Aug!G12+[3]Sept!G12+[3]Oct!G12+[3]Nov!G12+[3]Dec!G12+[3]Jan!G12+[3]Feb!G12+[3]March!G12</f>
        <v>16</v>
      </c>
      <c r="H13" s="24">
        <f>[3]April!H12+[3]May!H12+[3]June!H12+[3]July!H12+[3]Aug!H12+[3]Sept!H12+[3]Oct!H12+[3]Nov!H12+[3]Dec!H12+[3]Jan!H12+[3]Feb!H12+[3]March!H12</f>
        <v>83</v>
      </c>
      <c r="I13" s="24">
        <f>[3]April!I12+[3]May!I12+[3]June!I12+[3]July!I12+[3]Aug!I12+[3]Sept!I12+[3]Oct!I12+[3]Nov!I12+[3]Dec!I12+[3]Jan!I12+[3]Feb!I12+[3]March!I12</f>
        <v>0</v>
      </c>
      <c r="J13" s="24">
        <f>[3]April!J12+[3]May!J12+[3]June!J12+[3]July!J12+[3]Aug!J12+[3]Sept!J12+[3]Oct!J12+[3]Nov!J12+[3]Dec!J12+[3]Jan!J12+[3]Feb!J12+[3]March!J12</f>
        <v>0</v>
      </c>
      <c r="K13" s="24">
        <f>[3]April!K12+[3]May!K12+[3]June!K12+[3]July!K12+[3]Aug!K12+[3]Sept!K12+[3]Oct!K12+[3]Nov!K12+[3]Dec!K12+[3]Jan!K12+[3]Feb!K12+[3]March!K12</f>
        <v>0</v>
      </c>
      <c r="L13" s="24">
        <f>[3]April!L12+[3]May!L12+[3]June!L12+[3]July!L12+[3]Aug!L12+[3]Sept!L12+[3]Oct!L12+[3]Nov!L12+[3]Dec!L12+[3]Jan!L12+[3]Feb!L12+[3]March!L12</f>
        <v>0</v>
      </c>
      <c r="M13" s="24">
        <f>[3]April!M12+[3]May!M12+[3]June!M12+[3]July!M12+[3]Aug!M12+[3]Sept!M12+[3]Oct!M12+[3]Nov!M12+[3]Dec!M12+[3]Jan!M12+[3]Feb!M12+[3]March!M12</f>
        <v>0</v>
      </c>
      <c r="N13" s="24">
        <f>[3]April!N12+[3]May!N12+[3]June!N12+[3]July!N12+[3]Aug!N12+[3]Sept!N12+[3]Oct!N12+[3]Nov!N12+[3]Dec!N12+[3]Jan!N12+[3]Feb!N12+[3]March!N12</f>
        <v>0</v>
      </c>
      <c r="O13" s="24">
        <f>[3]April!O12+[3]May!O12+[3]June!O12+[3]July!O12+[3]Aug!O12+[3]Sept!O12+[3]Oct!O12+[3]Nov!O12+[3]Dec!O12+[3]Jan!O12+[3]Feb!O12+[3]March!O12</f>
        <v>0</v>
      </c>
      <c r="P13" s="24">
        <f>[3]April!P12+[3]May!P12+[3]June!P12+[3]July!P12+[3]Aug!P12+[3]Sept!P12+[3]Oct!P12+[3]Nov!P12+[3]Dec!P12+[3]Jan!P12+[3]Feb!P12+[3]March!P12</f>
        <v>0</v>
      </c>
      <c r="Q13" s="24">
        <f>[3]April!Q12+[3]May!Q12+[3]June!Q12+[3]July!Q12+[3]Aug!Q12+[3]Sept!Q12+[3]Oct!Q12+[3]Nov!Q12+[3]Dec!Q12+[3]Jan!Q12+[3]Feb!Q12+[3]March!Q12</f>
        <v>9</v>
      </c>
      <c r="R13" s="24">
        <f>[3]April!R12+[3]May!R12+[3]June!R12+[3]July!R12+[3]Aug!R12+[3]Sept!R12+[3]Oct!R12+[3]Nov!R12+[3]Dec!R12+[3]Jan!R12+[3]Feb!R12+[3]March!R12</f>
        <v>15</v>
      </c>
      <c r="S13" s="24">
        <f>[3]April!S12+[3]May!S12+[3]June!S12+[3]July!S12+[3]Aug!S12+[3]Sept!S12+[3]Oct!S12+[3]Nov!S12+[3]Dec!S12+[3]Jan!S12+[3]Feb!S12+[3]March!S12</f>
        <v>0</v>
      </c>
      <c r="T13" s="24">
        <f>[3]April!T12+[3]May!T12+[3]June!T12+[3]July!T12+[3]Aug!T12+[3]Sept!T12+[3]Oct!T12+[3]Nov!T12+[3]Dec!T12+[3]Jan!T12+[3]Feb!T12+[3]March!T12</f>
        <v>0</v>
      </c>
      <c r="U13" s="24">
        <f>[3]April!U12+[3]May!U12+[3]June!U12+[3]July!U12+[3]Aug!U12+[3]Sept!U12+[3]Oct!U12+[3]Nov!U12+[3]Dec!U12+[3]Jan!U12+[3]Feb!U12+[3]March!U12</f>
        <v>0</v>
      </c>
      <c r="V13" s="24">
        <f>[3]April!V12+[3]May!V12+[3]June!V12+[3]July!V12+[3]Aug!V12+[3]Sept!V12+[3]Oct!V12+[3]Nov!V12+[3]Dec!V12+[3]Jan!V12+[3]Feb!V12+[3]March!V12</f>
        <v>0</v>
      </c>
      <c r="W13" s="24">
        <f>[3]April!W12+[3]May!W12+[3]June!W12+[3]July!W12+[3]Aug!W12+[3]Sept!W12+[3]Oct!W12+[3]Nov!W12+[3]Dec!W12+[3]Jan!W12+[3]Feb!W12+[3]March!W12</f>
        <v>0</v>
      </c>
      <c r="X13" s="24">
        <f>[3]April!X12+[3]May!X12+[3]June!X12+[3]July!X12+[3]Aug!X12+[3]Sept!X12+[3]Oct!X12+[3]Nov!X12+[3]Dec!X12+[3]Jan!X12+[3]Feb!X12+[3]March!X12</f>
        <v>0</v>
      </c>
      <c r="Y13" s="24">
        <f>[3]April!Y12+[3]May!Y12+[3]June!Y12+[3]July!Y12+[3]Aug!Y12+[3]Sept!Y12+[3]Oct!Y12+[3]Nov!Y12+[3]Dec!Y12+[3]Jan!Y12+[3]Feb!Y12+[3]March!Y12</f>
        <v>0</v>
      </c>
      <c r="Z13" s="24">
        <f>[3]April!Z12+[3]May!Z12+[3]June!Z12+[3]July!Z12+[3]Aug!Z12+[3]Sept!Z12+[3]Oct!Z12+[3]Nov!Z12+[3]Dec!Z12+[3]Jan!Z12+[3]Feb!Z12+[3]March!Z12</f>
        <v>0</v>
      </c>
      <c r="AA13" s="24">
        <f>[3]April!AA12+[3]May!AA12+[3]June!AA12+[3]July!AA12+[3]Aug!AA12+[3]Sept!AA12+[3]Oct!AA12+[3]Nov!AA12+[3]Dec!AA12+[3]Jan!AA12+[3]Feb!AA12+[3]March!AA12</f>
        <v>0</v>
      </c>
      <c r="AB13" s="45">
        <f>[3]April!AB12+[3]May!AB12+[3]June!AB12+[3]July!AB12+[3]Aug!AB12+[3]Sept!AB12+[3]Oct!AB12+[3]Nov!AB12+[3]Dec!AB12+[3]Jan!AB12+[3]Feb!AB12+[3]March!AB12</f>
        <v>0</v>
      </c>
      <c r="AC13" s="23">
        <v>7</v>
      </c>
      <c r="AD13" s="4" t="s">
        <v>31</v>
      </c>
      <c r="AE13" s="24">
        <f>[3]April!AE12+[3]May!AE12+[3]June!AE12+[3]July!AE12+[3]Aug!AE12+[3]Sept!AE12+[3]Oct!AE12+[3]Nov!AE12+[3]Dec!AE12+[3]Jan!AE12+[3]Feb!AE12+[3]March!AE12</f>
        <v>0</v>
      </c>
      <c r="AF13" s="24">
        <f>[3]April!AF12+[3]May!AF12+[3]June!AF12+[3]July!AF12+[3]Aug!AF12+[3]Sept!AF12+[3]Oct!AF12+[3]Nov!AF12+[3]Dec!AF12+[3]Jan!AF12+[3]Feb!AF12+[3]March!AF12</f>
        <v>0</v>
      </c>
      <c r="AG13" s="24">
        <f>[3]April!AG12+[3]May!AG12+[3]June!AG12+[3]July!AG12+[3]Aug!AG12+[3]Sept!AG12+[3]Oct!AG12+[3]Nov!AG12+[3]Dec!AG12+[3]Jan!AG12+[3]Feb!AG12+[3]March!AG12</f>
        <v>0</v>
      </c>
      <c r="AH13" s="24">
        <f>[3]April!AH12+[3]May!AH12+[3]June!AH12+[3]July!AH12+[3]Aug!AH12+[3]Sept!AH12+[3]Oct!AH12+[3]Nov!AH12+[3]Dec!AH12+[3]Jan!AH12+[3]Feb!AH12+[3]March!AH12</f>
        <v>0</v>
      </c>
      <c r="AI13" s="24">
        <f>[3]April!AI12+[3]May!AI12+[3]June!AI12+[3]July!AI12+[3]Aug!AI12+[3]Sept!AI12+[3]Oct!AI12+[3]Nov!AI12+[3]Dec!AI12+[3]Jan!AI12+[3]Feb!AI12+[3]March!AI12</f>
        <v>0</v>
      </c>
      <c r="AJ13" s="24">
        <f>[3]April!AJ12+[3]May!AJ12+[3]June!AJ12+[3]July!AJ12+[3]Aug!AJ12+[3]Sept!AJ12+[3]Oct!AJ12+[3]Nov!AJ12+[3]Dec!AJ12+[3]Jan!AJ12+[3]Feb!AJ12+[3]March!AJ12</f>
        <v>0</v>
      </c>
      <c r="AK13" s="24">
        <f>[3]April!AK12+[3]May!AK12+[3]June!AK12+[3]July!AK12+[3]Aug!AK12+[3]Sept!AK12+[3]Oct!AK12+[3]Nov!AK12+[3]Dec!AK12+[3]Jan!AK12+[3]Feb!AK12+[3]March!AK12</f>
        <v>7</v>
      </c>
      <c r="AL13" s="24">
        <f>[3]April!AL12+[3]May!AL12+[3]June!AL12+[3]July!AL12+[3]Aug!AL12+[3]Sept!AL12+[3]Oct!AL12+[3]Nov!AL12+[3]Dec!AL12+[3]Jan!AL12+[3]Feb!AL12+[3]March!AL12</f>
        <v>15</v>
      </c>
      <c r="AM13" s="24">
        <f>[3]April!AM12+[3]May!AM12+[3]June!AM12+[3]July!AM12+[3]Aug!AM12+[3]Sept!AM12+[3]Oct!AM12+[3]Nov!AM12+[3]Dec!AM12+[3]Jan!AM12+[3]Feb!AM12+[3]March!AM12</f>
        <v>7</v>
      </c>
      <c r="AN13" s="24">
        <f>[3]April!AN12+[3]May!AN12+[3]June!AN12+[3]July!AN12+[3]Aug!AN12+[3]Sept!AN12+[3]Oct!AN12+[3]Nov!AN12+[3]Dec!AN12+[3]Jan!AN12+[3]Feb!AN12+[3]March!AN12</f>
        <v>98</v>
      </c>
      <c r="AO13" s="24">
        <f>[3]April!AO12+[3]May!AO12+[3]June!AO12+[3]July!AO12+[3]Aug!AO12+[3]Sept!AO12+[3]Oct!AO12+[3]Nov!AO12+[3]Dec!AO12+[3]Jan!AO12+[3]Feb!AO12+[3]March!AO12</f>
        <v>5</v>
      </c>
      <c r="AP13" s="24">
        <f>[3]April!AP12+[3]May!AP12+[3]June!AP12+[3]July!AP12+[3]Aug!AP12+[3]Sept!AP12+[3]Oct!AP12+[3]Nov!AP12+[3]Dec!AP12+[3]Jan!AP12+[3]Feb!AP12+[3]March!AP12</f>
        <v>56</v>
      </c>
      <c r="AQ13" s="24">
        <f>[3]April!AQ12+[3]May!AQ12+[3]June!AQ12+[3]July!AQ12+[3]Aug!AQ12+[3]Sept!AQ12+[3]Oct!AQ12+[3]Nov!AQ12+[3]Dec!AQ12+[3]Jan!AQ12+[3]Feb!AQ12+[3]March!AQ12</f>
        <v>1</v>
      </c>
      <c r="AR13" s="24">
        <f>[3]April!AR12+[3]May!AR12+[3]June!AR12+[3]July!AR12+[3]Aug!AR12+[3]Sept!AR12+[3]Oct!AR12+[3]Nov!AR12+[3]Dec!AR12+[3]Jan!AR12+[3]Feb!AR12+[3]March!AR12</f>
        <v>10</v>
      </c>
      <c r="AS13" s="24">
        <f>[3]April!AS12+[3]May!AS12+[3]June!AS12+[3]July!AS12+[3]Aug!AS12+[3]Sept!AS12+[3]Oct!AS12+[3]Nov!AS12+[3]Dec!AS12+[3]Jan!AS12+[3]Feb!AS12+[3]March!AS12</f>
        <v>6</v>
      </c>
      <c r="AT13" s="24">
        <f>[3]April!AT12+[3]May!AT12+[3]June!AT12+[3]July!AT12+[3]Aug!AT12+[3]Sept!AT12+[3]Oct!AT12+[3]Nov!AT12+[3]Dec!AT12+[3]Jan!AT12+[3]Feb!AT12+[3]March!AT12</f>
        <v>53</v>
      </c>
      <c r="AU13" s="24">
        <f>[3]April!AU12+[3]May!AU12+[3]June!AU12+[3]July!AU12+[3]Aug!AU12+[3]Sept!AU12+[3]Oct!AU12+[3]Nov!AU12+[3]Dec!AU12+[3]Jan!AU12+[3]Feb!AU12+[3]March!AU12</f>
        <v>0</v>
      </c>
      <c r="AV13" s="24">
        <f>[3]April!AV12+[3]May!AV12+[3]June!AV12+[3]July!AV12+[3]Aug!AV12+[3]Sept!AV12+[3]Oct!AV12+[3]Nov!AV12+[3]Dec!AV12+[3]Jan!AV12+[3]Feb!AV12+[3]March!AV12</f>
        <v>0</v>
      </c>
      <c r="AW13" s="24">
        <f>[3]April!AW12+[3]May!AW12+[3]June!AW12+[3]July!AW12+[3]Aug!AW12+[3]Sept!AW12+[3]Oct!AW12+[3]Nov!AW12+[3]Dec!AW12+[3]Jan!AW12+[3]Feb!AW12+[3]March!AW12</f>
        <v>2</v>
      </c>
      <c r="AX13" s="24">
        <f>[3]April!AX12+[3]May!AX12+[3]June!AX12+[3]July!AX12+[3]Aug!AX12+[3]Sept!AX12+[3]Oct!AX12+[3]Nov!AX12+[3]Dec!AX12+[3]Jan!AX12+[3]Feb!AX12+[3]March!AX12</f>
        <v>42</v>
      </c>
      <c r="AY13" s="24">
        <f>[3]April!AY12+[3]May!AY12+[3]June!AY12+[3]July!AY12+[3]Aug!AY12+[3]Sept!AY12+[3]Oct!AY12+[3]Nov!AY12+[3]Dec!AY12+[3]Jan!AY12+[3]Feb!AY12+[3]March!AY12</f>
        <v>1</v>
      </c>
      <c r="AZ13" s="24">
        <f>[3]April!AZ12+[3]May!AZ12+[3]June!AZ12+[3]July!AZ12+[3]Aug!AZ12+[3]Sept!AZ12+[3]Oct!AZ12+[3]Nov!AZ12+[3]Dec!AZ12+[3]Jan!AZ12+[3]Feb!AZ12+[3]March!AZ12</f>
        <v>34</v>
      </c>
      <c r="BA13" s="24">
        <f>[3]April!BA12+[3]May!BA12+[3]June!BA12+[3]July!BA12+[3]Aug!BA12+[3]Sept!BA12+[3]Oct!BA12+[3]Nov!BA12+[3]Dec!BA12+[3]Jan!BA12+[3]Feb!BA12+[3]March!BA12</f>
        <v>0</v>
      </c>
      <c r="BB13" s="24">
        <f>[3]April!BB12+[3]May!BB12+[3]June!BB12+[3]July!BB12+[3]Aug!BB12+[3]Sept!BB12+[3]Oct!BB12+[3]Nov!BB12+[3]Dec!BB12+[3]Jan!BB12+[3]Feb!BB12+[3]March!BB12</f>
        <v>0</v>
      </c>
      <c r="BC13" s="24">
        <f>[3]April!BC12+[3]May!BC12+[3]June!BC12+[3]July!BC12+[3]Aug!BC12+[3]Sept!BC12+[3]Oct!BC12+[3]Nov!BC12+[3]Dec!BC12+[3]Jan!BC12+[3]Feb!BC12+[3]March!BC12</f>
        <v>0</v>
      </c>
      <c r="BD13" s="24">
        <f>[3]April!BD12+[3]May!BD12+[3]June!BD12+[3]July!BD12+[3]Aug!BD12+[3]Sept!BD12+[3]Oct!BD12+[3]Nov!BD12+[3]Dec!BD12+[3]Jan!BD12+[3]Feb!BD12+[3]March!BD12</f>
        <v>0</v>
      </c>
      <c r="BE13" s="24">
        <f>[3]April!BE12+[3]May!BE12+[3]June!BE12+[3]July!BE12+[3]Aug!BE12+[3]Sept!BE12+[3]Oct!BE12+[3]Nov!BE12+[3]Dec!BE12+[3]Jan!BE12+[3]Feb!BE12+[3]March!BE12</f>
        <v>5</v>
      </c>
      <c r="BF13" s="45">
        <f>[3]April!BF12+[3]May!BF12+[3]June!BF12+[3]July!BF12+[3]Aug!BF12+[3]Sept!BF12+[3]Oct!BF12+[3]Nov!BF12+[3]Dec!BF12+[3]Jan!BF12+[3]Feb!BF12+[3]March!BF12</f>
        <v>17</v>
      </c>
    </row>
    <row r="14" spans="1:58" ht="15.75" customHeight="1">
      <c r="A14" s="23">
        <v>8</v>
      </c>
      <c r="B14" s="4" t="s">
        <v>32</v>
      </c>
      <c r="C14" s="5"/>
      <c r="D14" s="5"/>
      <c r="E14" s="24">
        <f>[3]April!E13+[3]May!E13+[3]June!E13+[3]July!E13+[3]Aug!E13+[3]Sept!E13+[3]Oct!E13+[3]Nov!E13+[3]Dec!E13+[3]Jan!E13+[3]Feb!E13+[3]March!E13</f>
        <v>44</v>
      </c>
      <c r="F14" s="24">
        <f>[3]April!F13+[3]May!F13+[3]June!F13+[3]July!F13+[3]Aug!F13+[3]Sept!F13+[3]Oct!F13+[3]Nov!F13+[3]Dec!F13+[3]Jan!F13+[3]Feb!F13+[3]March!F13</f>
        <v>101</v>
      </c>
      <c r="G14" s="24">
        <f>[3]April!G13+[3]May!G13+[3]June!G13+[3]July!G13+[3]Aug!G13+[3]Sept!G13+[3]Oct!G13+[3]Nov!G13+[3]Dec!G13+[3]Jan!G13+[3]Feb!G13+[3]March!G13</f>
        <v>0</v>
      </c>
      <c r="H14" s="24">
        <f>[3]April!H13+[3]May!H13+[3]June!H13+[3]July!H13+[3]Aug!H13+[3]Sept!H13+[3]Oct!H13+[3]Nov!H13+[3]Dec!H13+[3]Jan!H13+[3]Feb!H13+[3]March!H13</f>
        <v>0</v>
      </c>
      <c r="I14" s="24">
        <f>[3]April!I13+[3]May!I13+[3]June!I13+[3]July!I13+[3]Aug!I13+[3]Sept!I13+[3]Oct!I13+[3]Nov!I13+[3]Dec!I13+[3]Jan!I13+[3]Feb!I13+[3]March!I13</f>
        <v>0</v>
      </c>
      <c r="J14" s="24">
        <f>[3]April!J13+[3]May!J13+[3]June!J13+[3]July!J13+[3]Aug!J13+[3]Sept!J13+[3]Oct!J13+[3]Nov!J13+[3]Dec!J13+[3]Jan!J13+[3]Feb!J13+[3]March!J13</f>
        <v>0</v>
      </c>
      <c r="K14" s="24">
        <f>[3]April!K13+[3]May!K13+[3]June!K13+[3]July!K13+[3]Aug!K13+[3]Sept!K13+[3]Oct!K13+[3]Nov!K13+[3]Dec!K13+[3]Jan!K13+[3]Feb!K13+[3]March!K13</f>
        <v>0</v>
      </c>
      <c r="L14" s="24">
        <f>[3]April!L13+[3]May!L13+[3]June!L13+[3]July!L13+[3]Aug!L13+[3]Sept!L13+[3]Oct!L13+[3]Nov!L13+[3]Dec!L13+[3]Jan!L13+[3]Feb!L13+[3]March!L13</f>
        <v>0</v>
      </c>
      <c r="M14" s="24">
        <f>[3]April!M13+[3]May!M13+[3]June!M13+[3]July!M13+[3]Aug!M13+[3]Sept!M13+[3]Oct!M13+[3]Nov!M13+[3]Dec!M13+[3]Jan!M13+[3]Feb!M13+[3]March!M13</f>
        <v>0</v>
      </c>
      <c r="N14" s="24">
        <f>[3]April!N13+[3]May!N13+[3]June!N13+[3]July!N13+[3]Aug!N13+[3]Sept!N13+[3]Oct!N13+[3]Nov!N13+[3]Dec!N13+[3]Jan!N13+[3]Feb!N13+[3]March!N13</f>
        <v>0</v>
      </c>
      <c r="O14" s="24">
        <f>[3]April!O13+[3]May!O13+[3]June!O13+[3]July!O13+[3]Aug!O13+[3]Sept!O13+[3]Oct!O13+[3]Nov!O13+[3]Dec!O13+[3]Jan!O13+[3]Feb!O13+[3]March!O13</f>
        <v>0</v>
      </c>
      <c r="P14" s="24">
        <f>[3]April!P13+[3]May!P13+[3]June!P13+[3]July!P13+[3]Aug!P13+[3]Sept!P13+[3]Oct!P13+[3]Nov!P13+[3]Dec!P13+[3]Jan!P13+[3]Feb!P13+[3]March!P13</f>
        <v>0</v>
      </c>
      <c r="Q14" s="24">
        <f>[3]April!Q13+[3]May!Q13+[3]June!Q13+[3]July!Q13+[3]Aug!Q13+[3]Sept!Q13+[3]Oct!Q13+[3]Nov!Q13+[3]Dec!Q13+[3]Jan!Q13+[3]Feb!Q13+[3]March!Q13</f>
        <v>0</v>
      </c>
      <c r="R14" s="24">
        <f>[3]April!R13+[3]May!R13+[3]June!R13+[3]July!R13+[3]Aug!R13+[3]Sept!R13+[3]Oct!R13+[3]Nov!R13+[3]Dec!R13+[3]Jan!R13+[3]Feb!R13+[3]March!R13</f>
        <v>0</v>
      </c>
      <c r="S14" s="24">
        <f>[3]April!S13+[3]May!S13+[3]June!S13+[3]July!S13+[3]Aug!S13+[3]Sept!S13+[3]Oct!S13+[3]Nov!S13+[3]Dec!S13+[3]Jan!S13+[3]Feb!S13+[3]March!S13</f>
        <v>0</v>
      </c>
      <c r="T14" s="24">
        <f>[3]April!T13+[3]May!T13+[3]June!T13+[3]July!T13+[3]Aug!T13+[3]Sept!T13+[3]Oct!T13+[3]Nov!T13+[3]Dec!T13+[3]Jan!T13+[3]Feb!T13+[3]March!T13</f>
        <v>0</v>
      </c>
      <c r="U14" s="24">
        <f>[3]April!U13+[3]May!U13+[3]June!U13+[3]July!U13+[3]Aug!U13+[3]Sept!U13+[3]Oct!U13+[3]Nov!U13+[3]Dec!U13+[3]Jan!U13+[3]Feb!U13+[3]March!U13</f>
        <v>0</v>
      </c>
      <c r="V14" s="24">
        <f>[3]April!V13+[3]May!V13+[3]June!V13+[3]July!V13+[3]Aug!V13+[3]Sept!V13+[3]Oct!V13+[3]Nov!V13+[3]Dec!V13+[3]Jan!V13+[3]Feb!V13+[3]March!V13</f>
        <v>0</v>
      </c>
      <c r="W14" s="24">
        <f>[3]April!W13+[3]May!W13+[3]June!W13+[3]July!W13+[3]Aug!W13+[3]Sept!W13+[3]Oct!W13+[3]Nov!W13+[3]Dec!W13+[3]Jan!W13+[3]Feb!W13+[3]March!W13</f>
        <v>0</v>
      </c>
      <c r="X14" s="24">
        <f>[3]April!X13+[3]May!X13+[3]June!X13+[3]July!X13+[3]Aug!X13+[3]Sept!X13+[3]Oct!X13+[3]Nov!X13+[3]Dec!X13+[3]Jan!X13+[3]Feb!X13+[3]March!X13</f>
        <v>0</v>
      </c>
      <c r="Y14" s="24">
        <f>[3]April!Y13+[3]May!Y13+[3]June!Y13+[3]July!Y13+[3]Aug!Y13+[3]Sept!Y13+[3]Oct!Y13+[3]Nov!Y13+[3]Dec!Y13+[3]Jan!Y13+[3]Feb!Y13+[3]March!Y13</f>
        <v>0</v>
      </c>
      <c r="Z14" s="24">
        <f>[3]April!Z13+[3]May!Z13+[3]June!Z13+[3]July!Z13+[3]Aug!Z13+[3]Sept!Z13+[3]Oct!Z13+[3]Nov!Z13+[3]Dec!Z13+[3]Jan!Z13+[3]Feb!Z13+[3]March!Z13</f>
        <v>0</v>
      </c>
      <c r="AA14" s="24">
        <f>[3]April!AA13+[3]May!AA13+[3]June!AA13+[3]July!AA13+[3]Aug!AA13+[3]Sept!AA13+[3]Oct!AA13+[3]Nov!AA13+[3]Dec!AA13+[3]Jan!AA13+[3]Feb!AA13+[3]March!AA13</f>
        <v>0</v>
      </c>
      <c r="AB14" s="45">
        <f>[3]April!AB13+[3]May!AB13+[3]June!AB13+[3]July!AB13+[3]Aug!AB13+[3]Sept!AB13+[3]Oct!AB13+[3]Nov!AB13+[3]Dec!AB13+[3]Jan!AB13+[3]Feb!AB13+[3]March!AB13</f>
        <v>0</v>
      </c>
      <c r="AC14" s="23">
        <v>8</v>
      </c>
      <c r="AD14" s="4" t="s">
        <v>32</v>
      </c>
      <c r="AE14" s="24">
        <f>[3]April!AE13+[3]May!AE13+[3]June!AE13+[3]July!AE13+[3]Aug!AE13+[3]Sept!AE13+[3]Oct!AE13+[3]Nov!AE13+[3]Dec!AE13+[3]Jan!AE13+[3]Feb!AE13+[3]March!AE13</f>
        <v>1</v>
      </c>
      <c r="AF14" s="24">
        <f>[3]April!AF13+[3]May!AF13+[3]June!AF13+[3]July!AF13+[3]Aug!AF13+[3]Sept!AF13+[3]Oct!AF13+[3]Nov!AF13+[3]Dec!AF13+[3]Jan!AF13+[3]Feb!AF13+[3]March!AF13</f>
        <v>26</v>
      </c>
      <c r="AG14" s="24">
        <f>[3]April!AG13+[3]May!AG13+[3]June!AG13+[3]July!AG13+[3]Aug!AG13+[3]Sept!AG13+[3]Oct!AG13+[3]Nov!AG13+[3]Dec!AG13+[3]Jan!AG13+[3]Feb!AG13+[3]March!AG13</f>
        <v>0</v>
      </c>
      <c r="AH14" s="24">
        <f>[3]April!AH13+[3]May!AH13+[3]June!AH13+[3]July!AH13+[3]Aug!AH13+[3]Sept!AH13+[3]Oct!AH13+[3]Nov!AH13+[3]Dec!AH13+[3]Jan!AH13+[3]Feb!AH13+[3]March!AH13</f>
        <v>0</v>
      </c>
      <c r="AI14" s="24">
        <f>[3]April!AI13+[3]May!AI13+[3]June!AI13+[3]July!AI13+[3]Aug!AI13+[3]Sept!AI13+[3]Oct!AI13+[3]Nov!AI13+[3]Dec!AI13+[3]Jan!AI13+[3]Feb!AI13+[3]March!AI13</f>
        <v>0</v>
      </c>
      <c r="AJ14" s="24">
        <f>[3]April!AJ13+[3]May!AJ13+[3]June!AJ13+[3]July!AJ13+[3]Aug!AJ13+[3]Sept!AJ13+[3]Oct!AJ13+[3]Nov!AJ13+[3]Dec!AJ13+[3]Jan!AJ13+[3]Feb!AJ13+[3]March!AJ13</f>
        <v>0</v>
      </c>
      <c r="AK14" s="24">
        <f>[3]April!AK13+[3]May!AK13+[3]June!AK13+[3]July!AK13+[3]Aug!AK13+[3]Sept!AK13+[3]Oct!AK13+[3]Nov!AK13+[3]Dec!AK13+[3]Jan!AK13+[3]Feb!AK13+[3]March!AK13</f>
        <v>0</v>
      </c>
      <c r="AL14" s="24">
        <f>[3]April!AL13+[3]May!AL13+[3]June!AL13+[3]July!AL13+[3]Aug!AL13+[3]Sept!AL13+[3]Oct!AL13+[3]Nov!AL13+[3]Dec!AL13+[3]Jan!AL13+[3]Feb!AL13+[3]March!AL13</f>
        <v>0</v>
      </c>
      <c r="AM14" s="24">
        <f>[3]April!AM13+[3]May!AM13+[3]June!AM13+[3]July!AM13+[3]Aug!AM13+[3]Sept!AM13+[3]Oct!AM13+[3]Nov!AM13+[3]Dec!AM13+[3]Jan!AM13+[3]Feb!AM13+[3]March!AM13</f>
        <v>2</v>
      </c>
      <c r="AN14" s="24">
        <f>[3]April!AN13+[3]May!AN13+[3]June!AN13+[3]July!AN13+[3]Aug!AN13+[3]Sept!AN13+[3]Oct!AN13+[3]Nov!AN13+[3]Dec!AN13+[3]Jan!AN13+[3]Feb!AN13+[3]March!AN13</f>
        <v>6</v>
      </c>
      <c r="AO14" s="24">
        <f>[3]April!AO13+[3]May!AO13+[3]June!AO13+[3]July!AO13+[3]Aug!AO13+[3]Sept!AO13+[3]Oct!AO13+[3]Nov!AO13+[3]Dec!AO13+[3]Jan!AO13+[3]Feb!AO13+[3]March!AO13</f>
        <v>0</v>
      </c>
      <c r="AP14" s="24">
        <f>[3]April!AP13+[3]May!AP13+[3]June!AP13+[3]July!AP13+[3]Aug!AP13+[3]Sept!AP13+[3]Oct!AP13+[3]Nov!AP13+[3]Dec!AP13+[3]Jan!AP13+[3]Feb!AP13+[3]March!AP13</f>
        <v>0</v>
      </c>
      <c r="AQ14" s="24">
        <f>[3]April!AQ13+[3]May!AQ13+[3]June!AQ13+[3]July!AQ13+[3]Aug!AQ13+[3]Sept!AQ13+[3]Oct!AQ13+[3]Nov!AQ13+[3]Dec!AQ13+[3]Jan!AQ13+[3]Feb!AQ13+[3]March!AQ13</f>
        <v>0</v>
      </c>
      <c r="AR14" s="24">
        <f>[3]April!AR13+[3]May!AR13+[3]June!AR13+[3]July!AR13+[3]Aug!AR13+[3]Sept!AR13+[3]Oct!AR13+[3]Nov!AR13+[3]Dec!AR13+[3]Jan!AR13+[3]Feb!AR13+[3]March!AR13</f>
        <v>0</v>
      </c>
      <c r="AS14" s="24">
        <f>[3]April!AS13+[3]May!AS13+[3]June!AS13+[3]July!AS13+[3]Aug!AS13+[3]Sept!AS13+[3]Oct!AS13+[3]Nov!AS13+[3]Dec!AS13+[3]Jan!AS13+[3]Feb!AS13+[3]March!AS13</f>
        <v>0</v>
      </c>
      <c r="AT14" s="24">
        <f>[3]April!AT13+[3]May!AT13+[3]June!AT13+[3]July!AT13+[3]Aug!AT13+[3]Sept!AT13+[3]Oct!AT13+[3]Nov!AT13+[3]Dec!AT13+[3]Jan!AT13+[3]Feb!AT13+[3]March!AT13</f>
        <v>0</v>
      </c>
      <c r="AU14" s="24">
        <f>[3]April!AU13+[3]May!AU13+[3]June!AU13+[3]July!AU13+[3]Aug!AU13+[3]Sept!AU13+[3]Oct!AU13+[3]Nov!AU13+[3]Dec!AU13+[3]Jan!AU13+[3]Feb!AU13+[3]March!AU13</f>
        <v>0</v>
      </c>
      <c r="AV14" s="24">
        <f>[3]April!AV13+[3]May!AV13+[3]June!AV13+[3]July!AV13+[3]Aug!AV13+[3]Sept!AV13+[3]Oct!AV13+[3]Nov!AV13+[3]Dec!AV13+[3]Jan!AV13+[3]Feb!AV13+[3]March!AV13</f>
        <v>0</v>
      </c>
      <c r="AW14" s="24">
        <f>[3]April!AW13+[3]May!AW13+[3]June!AW13+[3]July!AW13+[3]Aug!AW13+[3]Sept!AW13+[3]Oct!AW13+[3]Nov!AW13+[3]Dec!AW13+[3]Jan!AW13+[3]Feb!AW13+[3]March!AW13</f>
        <v>0</v>
      </c>
      <c r="AX14" s="24">
        <f>[3]April!AX13+[3]May!AX13+[3]June!AX13+[3]July!AX13+[3]Aug!AX13+[3]Sept!AX13+[3]Oct!AX13+[3]Nov!AX13+[3]Dec!AX13+[3]Jan!AX13+[3]Feb!AX13+[3]March!AX13</f>
        <v>0</v>
      </c>
      <c r="AY14" s="24">
        <f>[3]April!AY13+[3]May!AY13+[3]June!AY13+[3]July!AY13+[3]Aug!AY13+[3]Sept!AY13+[3]Oct!AY13+[3]Nov!AY13+[3]Dec!AY13+[3]Jan!AY13+[3]Feb!AY13+[3]March!AY13</f>
        <v>0</v>
      </c>
      <c r="AZ14" s="24">
        <f>[3]April!AZ13+[3]May!AZ13+[3]June!AZ13+[3]July!AZ13+[3]Aug!AZ13+[3]Sept!AZ13+[3]Oct!AZ13+[3]Nov!AZ13+[3]Dec!AZ13+[3]Jan!AZ13+[3]Feb!AZ13+[3]March!AZ13</f>
        <v>0</v>
      </c>
      <c r="BA14" s="24">
        <f>[3]April!BA13+[3]May!BA13+[3]June!BA13+[3]July!BA13+[3]Aug!BA13+[3]Sept!BA13+[3]Oct!BA13+[3]Nov!BA13+[3]Dec!BA13+[3]Jan!BA13+[3]Feb!BA13+[3]March!BA13</f>
        <v>0</v>
      </c>
      <c r="BB14" s="24">
        <f>[3]April!BB13+[3]May!BB13+[3]June!BB13+[3]July!BB13+[3]Aug!BB13+[3]Sept!BB13+[3]Oct!BB13+[3]Nov!BB13+[3]Dec!BB13+[3]Jan!BB13+[3]Feb!BB13+[3]March!BB13</f>
        <v>0</v>
      </c>
      <c r="BC14" s="24">
        <f>[3]April!BC13+[3]May!BC13+[3]June!BC13+[3]July!BC13+[3]Aug!BC13+[3]Sept!BC13+[3]Oct!BC13+[3]Nov!BC13+[3]Dec!BC13+[3]Jan!BC13+[3]Feb!BC13+[3]March!BC13</f>
        <v>0</v>
      </c>
      <c r="BD14" s="24">
        <f>[3]April!BD13+[3]May!BD13+[3]June!BD13+[3]July!BD13+[3]Aug!BD13+[3]Sept!BD13+[3]Oct!BD13+[3]Nov!BD13+[3]Dec!BD13+[3]Jan!BD13+[3]Feb!BD13+[3]March!BD13</f>
        <v>0</v>
      </c>
      <c r="BE14" s="24">
        <f>[3]April!BE13+[3]May!BE13+[3]June!BE13+[3]July!BE13+[3]Aug!BE13+[3]Sept!BE13+[3]Oct!BE13+[3]Nov!BE13+[3]Dec!BE13+[3]Jan!BE13+[3]Feb!BE13+[3]March!BE13</f>
        <v>2</v>
      </c>
      <c r="BF14" s="45">
        <f>[3]April!BF13+[3]May!BF13+[3]June!BF13+[3]July!BF13+[3]Aug!BF13+[3]Sept!BF13+[3]Oct!BF13+[3]Nov!BF13+[3]Dec!BF13+[3]Jan!BF13+[3]Feb!BF13+[3]March!BF13</f>
        <v>8</v>
      </c>
    </row>
    <row r="15" spans="1:58" ht="15.95" customHeight="1">
      <c r="A15" s="23">
        <v>9</v>
      </c>
      <c r="B15" s="4" t="s">
        <v>33</v>
      </c>
      <c r="C15" s="5"/>
      <c r="D15" s="5"/>
      <c r="E15" s="24">
        <f>[3]April!E14+[3]May!E14+[3]June!E14+[3]July!E14+[3]Aug!E14+[3]Sept!E14+[3]Oct!E14+[3]Nov!E14+[3]Dec!E14+[3]Jan!E14+[3]Feb!E14+[3]March!E14</f>
        <v>55</v>
      </c>
      <c r="F15" s="24">
        <f>[3]April!F14+[3]May!F14+[3]June!F14+[3]July!F14+[3]Aug!F14+[3]Sept!F14+[3]Oct!F14+[3]Nov!F14+[3]Dec!F14+[3]Jan!F14+[3]Feb!F14+[3]March!F14</f>
        <v>115</v>
      </c>
      <c r="G15" s="24">
        <f>[3]April!G14+[3]May!G14+[3]June!G14+[3]July!G14+[3]Aug!G14+[3]Sept!G14+[3]Oct!G14+[3]Nov!G14+[3]Dec!G14+[3]Jan!G14+[3]Feb!G14+[3]March!G14</f>
        <v>31</v>
      </c>
      <c r="H15" s="24">
        <f>[3]April!H14+[3]May!H14+[3]June!H14+[3]July!H14+[3]Aug!H14+[3]Sept!H14+[3]Oct!H14+[3]Nov!H14+[3]Dec!H14+[3]Jan!H14+[3]Feb!H14+[3]March!H14</f>
        <v>71</v>
      </c>
      <c r="I15" s="24">
        <f>[3]April!I14+[3]May!I14+[3]June!I14+[3]July!I14+[3]Aug!I14+[3]Sept!I14+[3]Oct!I14+[3]Nov!I14+[3]Dec!I14+[3]Jan!I14+[3]Feb!I14+[3]March!I14</f>
        <v>0</v>
      </c>
      <c r="J15" s="24">
        <f>[3]April!J14+[3]May!J14+[3]June!J14+[3]July!J14+[3]Aug!J14+[3]Sept!J14+[3]Oct!J14+[3]Nov!J14+[3]Dec!J14+[3]Jan!J14+[3]Feb!J14+[3]March!J14</f>
        <v>0</v>
      </c>
      <c r="K15" s="24">
        <f>[3]April!K14+[3]May!K14+[3]June!K14+[3]July!K14+[3]Aug!K14+[3]Sept!K14+[3]Oct!K14+[3]Nov!K14+[3]Dec!K14+[3]Jan!K14+[3]Feb!K14+[3]March!K14</f>
        <v>0</v>
      </c>
      <c r="L15" s="24">
        <f>[3]April!L14+[3]May!L14+[3]June!L14+[3]July!L14+[3]Aug!L14+[3]Sept!L14+[3]Oct!L14+[3]Nov!L14+[3]Dec!L14+[3]Jan!L14+[3]Feb!L14+[3]March!L14</f>
        <v>0</v>
      </c>
      <c r="M15" s="24">
        <f>[3]April!M14+[3]May!M14+[3]June!M14+[3]July!M14+[3]Aug!M14+[3]Sept!M14+[3]Oct!M14+[3]Nov!M14+[3]Dec!M14+[3]Jan!M14+[3]Feb!M14+[3]March!M14</f>
        <v>0</v>
      </c>
      <c r="N15" s="24">
        <f>[3]April!N14+[3]May!N14+[3]June!N14+[3]July!N14+[3]Aug!N14+[3]Sept!N14+[3]Oct!N14+[3]Nov!N14+[3]Dec!N14+[3]Jan!N14+[3]Feb!N14+[3]March!N14</f>
        <v>0</v>
      </c>
      <c r="O15" s="24">
        <f>[3]April!O14+[3]May!O14+[3]June!O14+[3]July!O14+[3]Aug!O14+[3]Sept!O14+[3]Oct!O14+[3]Nov!O14+[3]Dec!O14+[3]Jan!O14+[3]Feb!O14+[3]March!O14</f>
        <v>0</v>
      </c>
      <c r="P15" s="24">
        <f>[3]April!P14+[3]May!P14+[3]June!P14+[3]July!P14+[3]Aug!P14+[3]Sept!P14+[3]Oct!P14+[3]Nov!P14+[3]Dec!P14+[3]Jan!P14+[3]Feb!P14+[3]March!P14</f>
        <v>0</v>
      </c>
      <c r="Q15" s="24">
        <f>[3]April!Q14+[3]May!Q14+[3]June!Q14+[3]July!Q14+[3]Aug!Q14+[3]Sept!Q14+[3]Oct!Q14+[3]Nov!Q14+[3]Dec!Q14+[3]Jan!Q14+[3]Feb!Q14+[3]March!Q14</f>
        <v>0</v>
      </c>
      <c r="R15" s="24">
        <f>[3]April!R14+[3]May!R14+[3]June!R14+[3]July!R14+[3]Aug!R14+[3]Sept!R14+[3]Oct!R14+[3]Nov!R14+[3]Dec!R14+[3]Jan!R14+[3]Feb!R14+[3]March!R14</f>
        <v>0</v>
      </c>
      <c r="S15" s="24">
        <f>[3]April!S14+[3]May!S14+[3]June!S14+[3]July!S14+[3]Aug!S14+[3]Sept!S14+[3]Oct!S14+[3]Nov!S14+[3]Dec!S14+[3]Jan!S14+[3]Feb!S14+[3]March!S14</f>
        <v>0</v>
      </c>
      <c r="T15" s="24">
        <f>[3]April!T14+[3]May!T14+[3]June!T14+[3]July!T14+[3]Aug!T14+[3]Sept!T14+[3]Oct!T14+[3]Nov!T14+[3]Dec!T14+[3]Jan!T14+[3]Feb!T14+[3]March!T14</f>
        <v>0</v>
      </c>
      <c r="U15" s="24">
        <f>[3]April!U14+[3]May!U14+[3]June!U14+[3]July!U14+[3]Aug!U14+[3]Sept!U14+[3]Oct!U14+[3]Nov!U14+[3]Dec!U14+[3]Jan!U14+[3]Feb!U14+[3]March!U14</f>
        <v>0</v>
      </c>
      <c r="V15" s="24">
        <f>[3]April!V14+[3]May!V14+[3]June!V14+[3]July!V14+[3]Aug!V14+[3]Sept!V14+[3]Oct!V14+[3]Nov!V14+[3]Dec!V14+[3]Jan!V14+[3]Feb!V14+[3]March!V14</f>
        <v>0</v>
      </c>
      <c r="W15" s="24">
        <f>[3]April!W14+[3]May!W14+[3]June!W14+[3]July!W14+[3]Aug!W14+[3]Sept!W14+[3]Oct!W14+[3]Nov!W14+[3]Dec!W14+[3]Jan!W14+[3]Feb!W14+[3]March!W14</f>
        <v>0</v>
      </c>
      <c r="X15" s="24">
        <f>[3]April!X14+[3]May!X14+[3]June!X14+[3]July!X14+[3]Aug!X14+[3]Sept!X14+[3]Oct!X14+[3]Nov!X14+[3]Dec!X14+[3]Jan!X14+[3]Feb!X14+[3]March!X14</f>
        <v>0</v>
      </c>
      <c r="Y15" s="24">
        <f>[3]April!Y14+[3]May!Y14+[3]June!Y14+[3]July!Y14+[3]Aug!Y14+[3]Sept!Y14+[3]Oct!Y14+[3]Nov!Y14+[3]Dec!Y14+[3]Jan!Y14+[3]Feb!Y14+[3]March!Y14</f>
        <v>10</v>
      </c>
      <c r="Z15" s="24">
        <f>[3]April!Z14+[3]May!Z14+[3]June!Z14+[3]July!Z14+[3]Aug!Z14+[3]Sept!Z14+[3]Oct!Z14+[3]Nov!Z14+[3]Dec!Z14+[3]Jan!Z14+[3]Feb!Z14+[3]March!Z14</f>
        <v>345</v>
      </c>
      <c r="AA15" s="24">
        <f>[3]April!AA14+[3]May!AA14+[3]June!AA14+[3]July!AA14+[3]Aug!AA14+[3]Sept!AA14+[3]Oct!AA14+[3]Nov!AA14+[3]Dec!AA14+[3]Jan!AA14+[3]Feb!AA14+[3]March!AA14</f>
        <v>104</v>
      </c>
      <c r="AB15" s="45">
        <f>[3]April!AB14+[3]May!AB14+[3]June!AB14+[3]July!AB14+[3]Aug!AB14+[3]Sept!AB14+[3]Oct!AB14+[3]Nov!AB14+[3]Dec!AB14+[3]Jan!AB14+[3]Feb!AB14+[3]March!AB14</f>
        <v>3193</v>
      </c>
      <c r="AC15" s="23">
        <v>9</v>
      </c>
      <c r="AD15" s="4" t="s">
        <v>33</v>
      </c>
      <c r="AE15" s="24">
        <f>[3]April!AE14+[3]May!AE14+[3]June!AE14+[3]July!AE14+[3]Aug!AE14+[3]Sept!AE14+[3]Oct!AE14+[3]Nov!AE14+[3]Dec!AE14+[3]Jan!AE14+[3]Feb!AE14+[3]March!AE14</f>
        <v>0</v>
      </c>
      <c r="AF15" s="24">
        <f>[3]April!AF14+[3]May!AF14+[3]June!AF14+[3]July!AF14+[3]Aug!AF14+[3]Sept!AF14+[3]Oct!AF14+[3]Nov!AF14+[3]Dec!AF14+[3]Jan!AF14+[3]Feb!AF14+[3]March!AF14</f>
        <v>0</v>
      </c>
      <c r="AG15" s="24">
        <f>[3]April!AG14+[3]May!AG14+[3]June!AG14+[3]July!AG14+[3]Aug!AG14+[3]Sept!AG14+[3]Oct!AG14+[3]Nov!AG14+[3]Dec!AG14+[3]Jan!AG14+[3]Feb!AG14+[3]March!AG14</f>
        <v>0</v>
      </c>
      <c r="AH15" s="24">
        <f>[3]April!AH14+[3]May!AH14+[3]June!AH14+[3]July!AH14+[3]Aug!AH14+[3]Sept!AH14+[3]Oct!AH14+[3]Nov!AH14+[3]Dec!AH14+[3]Jan!AH14+[3]Feb!AH14+[3]March!AH14</f>
        <v>0</v>
      </c>
      <c r="AI15" s="24">
        <f>[3]April!AI14+[3]May!AI14+[3]June!AI14+[3]July!AI14+[3]Aug!AI14+[3]Sept!AI14+[3]Oct!AI14+[3]Nov!AI14+[3]Dec!AI14+[3]Jan!AI14+[3]Feb!AI14+[3]March!AI14</f>
        <v>0</v>
      </c>
      <c r="AJ15" s="24">
        <f>[3]April!AJ14+[3]May!AJ14+[3]June!AJ14+[3]July!AJ14+[3]Aug!AJ14+[3]Sept!AJ14+[3]Oct!AJ14+[3]Nov!AJ14+[3]Dec!AJ14+[3]Jan!AJ14+[3]Feb!AJ14+[3]March!AJ14</f>
        <v>0</v>
      </c>
      <c r="AK15" s="24">
        <f>[3]April!AK14+[3]May!AK14+[3]June!AK14+[3]July!AK14+[3]Aug!AK14+[3]Sept!AK14+[3]Oct!AK14+[3]Nov!AK14+[3]Dec!AK14+[3]Jan!AK14+[3]Feb!AK14+[3]March!AK14</f>
        <v>16</v>
      </c>
      <c r="AL15" s="24">
        <f>[3]April!AL14+[3]May!AL14+[3]June!AL14+[3]July!AL14+[3]Aug!AL14+[3]Sept!AL14+[3]Oct!AL14+[3]Nov!AL14+[3]Dec!AL14+[3]Jan!AL14+[3]Feb!AL14+[3]March!AL14</f>
        <v>46</v>
      </c>
      <c r="AM15" s="24">
        <f>[3]April!AM14+[3]May!AM14+[3]June!AM14+[3]July!AM14+[3]Aug!AM14+[3]Sept!AM14+[3]Oct!AM14+[3]Nov!AM14+[3]Dec!AM14+[3]Jan!AM14+[3]Feb!AM14+[3]March!AM14</f>
        <v>4</v>
      </c>
      <c r="AN15" s="24">
        <f>[3]April!AN14+[3]May!AN14+[3]June!AN14+[3]July!AN14+[3]Aug!AN14+[3]Sept!AN14+[3]Oct!AN14+[3]Nov!AN14+[3]Dec!AN14+[3]Jan!AN14+[3]Feb!AN14+[3]March!AN14</f>
        <v>37</v>
      </c>
      <c r="AO15" s="24">
        <f>[3]April!AO14+[3]May!AO14+[3]June!AO14+[3]July!AO14+[3]Aug!AO14+[3]Sept!AO14+[3]Oct!AO14+[3]Nov!AO14+[3]Dec!AO14+[3]Jan!AO14+[3]Feb!AO14+[3]March!AO14</f>
        <v>2</v>
      </c>
      <c r="AP15" s="24">
        <f>[3]April!AP14+[3]May!AP14+[3]June!AP14+[3]July!AP14+[3]Aug!AP14+[3]Sept!AP14+[3]Oct!AP14+[3]Nov!AP14+[3]Dec!AP14+[3]Jan!AP14+[3]Feb!AP14+[3]March!AP14</f>
        <v>20</v>
      </c>
      <c r="AQ15" s="24">
        <f>[3]April!AQ14+[3]May!AQ14+[3]June!AQ14+[3]July!AQ14+[3]Aug!AQ14+[3]Sept!AQ14+[3]Oct!AQ14+[3]Nov!AQ14+[3]Dec!AQ14+[3]Jan!AQ14+[3]Feb!AQ14+[3]March!AQ14</f>
        <v>5</v>
      </c>
      <c r="AR15" s="24">
        <f>[3]April!AR14+[3]May!AR14+[3]June!AR14+[3]July!AR14+[3]Aug!AR14+[3]Sept!AR14+[3]Oct!AR14+[3]Nov!AR14+[3]Dec!AR14+[3]Jan!AR14+[3]Feb!AR14+[3]March!AR14</f>
        <v>33</v>
      </c>
      <c r="AS15" s="24">
        <f>[3]April!AS14+[3]May!AS14+[3]June!AS14+[3]July!AS14+[3]Aug!AS14+[3]Sept!AS14+[3]Oct!AS14+[3]Nov!AS14+[3]Dec!AS14+[3]Jan!AS14+[3]Feb!AS14+[3]March!AS14</f>
        <v>4</v>
      </c>
      <c r="AT15" s="24">
        <f>[3]April!AT14+[3]May!AT14+[3]June!AT14+[3]July!AT14+[3]Aug!AT14+[3]Sept!AT14+[3]Oct!AT14+[3]Nov!AT14+[3]Dec!AT14+[3]Jan!AT14+[3]Feb!AT14+[3]March!AT14</f>
        <v>33</v>
      </c>
      <c r="AU15" s="24">
        <f>[3]April!AU14+[3]May!AU14+[3]June!AU14+[3]July!AU14+[3]Aug!AU14+[3]Sept!AU14+[3]Oct!AU14+[3]Nov!AU14+[3]Dec!AU14+[3]Jan!AU14+[3]Feb!AU14+[3]March!AU14</f>
        <v>0</v>
      </c>
      <c r="AV15" s="24">
        <f>[3]April!AV14+[3]May!AV14+[3]June!AV14+[3]July!AV14+[3]Aug!AV14+[3]Sept!AV14+[3]Oct!AV14+[3]Nov!AV14+[3]Dec!AV14+[3]Jan!AV14+[3]Feb!AV14+[3]March!AV14</f>
        <v>0</v>
      </c>
      <c r="AW15" s="24">
        <f>[3]April!AW14+[3]May!AW14+[3]June!AW14+[3]July!AW14+[3]Aug!AW14+[3]Sept!AW14+[3]Oct!AW14+[3]Nov!AW14+[3]Dec!AW14+[3]Jan!AW14+[3]Feb!AW14+[3]March!AW14</f>
        <v>0</v>
      </c>
      <c r="AX15" s="24">
        <f>[3]April!AX14+[3]May!AX14+[3]June!AX14+[3]July!AX14+[3]Aug!AX14+[3]Sept!AX14+[3]Oct!AX14+[3]Nov!AX14+[3]Dec!AX14+[3]Jan!AX14+[3]Feb!AX14+[3]March!AX14</f>
        <v>0</v>
      </c>
      <c r="AY15" s="24">
        <f>[3]April!AY14+[3]May!AY14+[3]June!AY14+[3]July!AY14+[3]Aug!AY14+[3]Sept!AY14+[3]Oct!AY14+[3]Nov!AY14+[3]Dec!AY14+[3]Jan!AY14+[3]Feb!AY14+[3]March!AY14</f>
        <v>9</v>
      </c>
      <c r="AZ15" s="24">
        <f>[3]April!AZ14+[3]May!AZ14+[3]June!AZ14+[3]July!AZ14+[3]Aug!AZ14+[3]Sept!AZ14+[3]Oct!AZ14+[3]Nov!AZ14+[3]Dec!AZ14+[3]Jan!AZ14+[3]Feb!AZ14+[3]March!AZ14</f>
        <v>211</v>
      </c>
      <c r="BA15" s="24">
        <f>[3]April!BA14+[3]May!BA14+[3]June!BA14+[3]July!BA14+[3]Aug!BA14+[3]Sept!BA14+[3]Oct!BA14+[3]Nov!BA14+[3]Dec!BA14+[3]Jan!BA14+[3]Feb!BA14+[3]March!BA14</f>
        <v>0</v>
      </c>
      <c r="BB15" s="24">
        <f>[3]April!BB14+[3]May!BB14+[3]June!BB14+[3]July!BB14+[3]Aug!BB14+[3]Sept!BB14+[3]Oct!BB14+[3]Nov!BB14+[3]Dec!BB14+[3]Jan!BB14+[3]Feb!BB14+[3]March!BB14</f>
        <v>0</v>
      </c>
      <c r="BC15" s="24">
        <f>[3]April!BC14+[3]May!BC14+[3]June!BC14+[3]July!BC14+[3]Aug!BC14+[3]Sept!BC14+[3]Oct!BC14+[3]Nov!BC14+[3]Dec!BC14+[3]Jan!BC14+[3]Feb!BC14+[3]March!BC14</f>
        <v>0</v>
      </c>
      <c r="BD15" s="24">
        <f>[3]April!BD14+[3]May!BD14+[3]June!BD14+[3]July!BD14+[3]Aug!BD14+[3]Sept!BD14+[3]Oct!BD14+[3]Nov!BD14+[3]Dec!BD14+[3]Jan!BD14+[3]Feb!BD14+[3]March!BD14</f>
        <v>0</v>
      </c>
      <c r="BE15" s="24">
        <f>[3]April!BE14+[3]May!BE14+[3]June!BE14+[3]July!BE14+[3]Aug!BE14+[3]Sept!BE14+[3]Oct!BE14+[3]Nov!BE14+[3]Dec!BE14+[3]Jan!BE14+[3]Feb!BE14+[3]March!BE14</f>
        <v>0</v>
      </c>
      <c r="BF15" s="45">
        <f>[3]April!BF14+[3]May!BF14+[3]June!BF14+[3]July!BF14+[3]Aug!BF14+[3]Sept!BF14+[3]Oct!BF14+[3]Nov!BF14+[3]Dec!BF14+[3]Jan!BF14+[3]Feb!BF14+[3]March!BF14</f>
        <v>0</v>
      </c>
    </row>
    <row r="16" spans="1:58" ht="15.75" customHeight="1">
      <c r="A16" s="23">
        <v>10</v>
      </c>
      <c r="B16" s="4" t="s">
        <v>34</v>
      </c>
      <c r="C16" s="5"/>
      <c r="D16" s="5"/>
      <c r="E16" s="24">
        <f>[3]April!E15+[3]May!E15+[3]June!E15+[3]July!E15+[3]Aug!E15+[3]Sept!E15+[3]Oct!E15+[3]Nov!E15+[3]Dec!E15+[3]Jan!E15+[3]Feb!E15+[3]March!E15</f>
        <v>15</v>
      </c>
      <c r="F16" s="24">
        <f>[3]April!F15+[3]May!F15+[3]June!F15+[3]July!F15+[3]Aug!F15+[3]Sept!F15+[3]Oct!F15+[3]Nov!F15+[3]Dec!F15+[3]Jan!F15+[3]Feb!F15+[3]March!F15</f>
        <v>65</v>
      </c>
      <c r="G16" s="24">
        <f>[3]April!G15+[3]May!G15+[3]June!G15+[3]July!G15+[3]Aug!G15+[3]Sept!G15+[3]Oct!G15+[3]Nov!G15+[3]Dec!G15+[3]Jan!G15+[3]Feb!G15+[3]March!G15</f>
        <v>0</v>
      </c>
      <c r="H16" s="24">
        <f>[3]April!H15+[3]May!H15+[3]June!H15+[3]July!H15+[3]Aug!H15+[3]Sept!H15+[3]Oct!H15+[3]Nov!H15+[3]Dec!H15+[3]Jan!H15+[3]Feb!H15+[3]March!H15</f>
        <v>0</v>
      </c>
      <c r="I16" s="24">
        <f>[3]April!I15+[3]May!I15+[3]June!I15+[3]July!I15+[3]Aug!I15+[3]Sept!I15+[3]Oct!I15+[3]Nov!I15+[3]Dec!I15+[3]Jan!I15+[3]Feb!I15+[3]March!I15</f>
        <v>0</v>
      </c>
      <c r="J16" s="24">
        <f>[3]April!J15+[3]May!J15+[3]June!J15+[3]July!J15+[3]Aug!J15+[3]Sept!J15+[3]Oct!J15+[3]Nov!J15+[3]Dec!J15+[3]Jan!J15+[3]Feb!J15+[3]March!J15</f>
        <v>0</v>
      </c>
      <c r="K16" s="24">
        <f>[3]April!K15+[3]May!K15+[3]June!K15+[3]July!K15+[3]Aug!K15+[3]Sept!K15+[3]Oct!K15+[3]Nov!K15+[3]Dec!K15+[3]Jan!K15+[3]Feb!K15+[3]March!K15</f>
        <v>0</v>
      </c>
      <c r="L16" s="24">
        <f>[3]April!L15+[3]May!L15+[3]June!L15+[3]July!L15+[3]Aug!L15+[3]Sept!L15+[3]Oct!L15+[3]Nov!L15+[3]Dec!L15+[3]Jan!L15+[3]Feb!L15+[3]March!L15</f>
        <v>0</v>
      </c>
      <c r="M16" s="24">
        <f>[3]April!M15+[3]May!M15+[3]June!M15+[3]July!M15+[3]Aug!M15+[3]Sept!M15+[3]Oct!M15+[3]Nov!M15+[3]Dec!M15+[3]Jan!M15+[3]Feb!M15+[3]March!M15</f>
        <v>0</v>
      </c>
      <c r="N16" s="24">
        <f>[3]April!N15+[3]May!N15+[3]June!N15+[3]July!N15+[3]Aug!N15+[3]Sept!N15+[3]Oct!N15+[3]Nov!N15+[3]Dec!N15+[3]Jan!N15+[3]Feb!N15+[3]March!N15</f>
        <v>0</v>
      </c>
      <c r="O16" s="24">
        <f>[3]April!O15+[3]May!O15+[3]June!O15+[3]July!O15+[3]Aug!O15+[3]Sept!O15+[3]Oct!O15+[3]Nov!O15+[3]Dec!O15+[3]Jan!O15+[3]Feb!O15+[3]March!O15</f>
        <v>0</v>
      </c>
      <c r="P16" s="24">
        <f>[3]April!P15+[3]May!P15+[3]June!P15+[3]July!P15+[3]Aug!P15+[3]Sept!P15+[3]Oct!P15+[3]Nov!P15+[3]Dec!P15+[3]Jan!P15+[3]Feb!P15+[3]March!P15</f>
        <v>0</v>
      </c>
      <c r="Q16" s="24">
        <f>[3]April!Q15+[3]May!Q15+[3]June!Q15+[3]July!Q15+[3]Aug!Q15+[3]Sept!Q15+[3]Oct!Q15+[3]Nov!Q15+[3]Dec!Q15+[3]Jan!Q15+[3]Feb!Q15+[3]March!Q15</f>
        <v>0</v>
      </c>
      <c r="R16" s="24">
        <f>[3]April!R15+[3]May!R15+[3]June!R15+[3]July!R15+[3]Aug!R15+[3]Sept!R15+[3]Oct!R15+[3]Nov!R15+[3]Dec!R15+[3]Jan!R15+[3]Feb!R15+[3]March!R15</f>
        <v>0</v>
      </c>
      <c r="S16" s="24">
        <f>[3]April!S15+[3]May!S15+[3]June!S15+[3]July!S15+[3]Aug!S15+[3]Sept!S15+[3]Oct!S15+[3]Nov!S15+[3]Dec!S15+[3]Jan!S15+[3]Feb!S15+[3]March!S15</f>
        <v>2</v>
      </c>
      <c r="T16" s="24">
        <f>[3]April!T15+[3]May!T15+[3]June!T15+[3]July!T15+[3]Aug!T15+[3]Sept!T15+[3]Oct!T15+[3]Nov!T15+[3]Dec!T15+[3]Jan!T15+[3]Feb!T15+[3]March!T15</f>
        <v>46</v>
      </c>
      <c r="U16" s="24">
        <f>[3]April!U15+[3]May!U15+[3]June!U15+[3]July!U15+[3]Aug!U15+[3]Sept!U15+[3]Oct!U15+[3]Nov!U15+[3]Dec!U15+[3]Jan!U15+[3]Feb!U15+[3]March!U15</f>
        <v>3</v>
      </c>
      <c r="V16" s="24">
        <f>[3]April!V15+[3]May!V15+[3]June!V15+[3]July!V15+[3]Aug!V15+[3]Sept!V15+[3]Oct!V15+[3]Nov!V15+[3]Dec!V15+[3]Jan!V15+[3]Feb!V15+[3]March!V15</f>
        <v>78</v>
      </c>
      <c r="W16" s="24">
        <f>[3]April!W15+[3]May!W15+[3]June!W15+[3]July!W15+[3]Aug!W15+[3]Sept!W15+[3]Oct!W15+[3]Nov!W15+[3]Dec!W15+[3]Jan!W15+[3]Feb!W15+[3]March!W15</f>
        <v>6</v>
      </c>
      <c r="X16" s="24">
        <f>[3]April!X15+[3]May!X15+[3]June!X15+[3]July!X15+[3]Aug!X15+[3]Sept!X15+[3]Oct!X15+[3]Nov!X15+[3]Dec!X15+[3]Jan!X15+[3]Feb!X15+[3]March!X15</f>
        <v>174</v>
      </c>
      <c r="Y16" s="24">
        <f>[3]April!Y15+[3]May!Y15+[3]June!Y15+[3]July!Y15+[3]Aug!Y15+[3]Sept!Y15+[3]Oct!Y15+[3]Nov!Y15+[3]Dec!Y15+[3]Jan!Y15+[3]Feb!Y15+[3]March!Y15</f>
        <v>6</v>
      </c>
      <c r="Z16" s="24">
        <f>[3]April!Z15+[3]May!Z15+[3]June!Z15+[3]July!Z15+[3]Aug!Z15+[3]Sept!Z15+[3]Oct!Z15+[3]Nov!Z15+[3]Dec!Z15+[3]Jan!Z15+[3]Feb!Z15+[3]March!Z15</f>
        <v>184</v>
      </c>
      <c r="AA16" s="24">
        <f>[3]April!AA15+[3]May!AA15+[3]June!AA15+[3]July!AA15+[3]Aug!AA15+[3]Sept!AA15+[3]Oct!AA15+[3]Nov!AA15+[3]Dec!AA15+[3]Jan!AA15+[3]Feb!AA15+[3]March!AA15</f>
        <v>36</v>
      </c>
      <c r="AB16" s="45">
        <f>[3]April!AB15+[3]May!AB15+[3]June!AB15+[3]July!AB15+[3]Aug!AB15+[3]Sept!AB15+[3]Oct!AB15+[3]Nov!AB15+[3]Dec!AB15+[3]Jan!AB15+[3]Feb!AB15+[3]March!AB15</f>
        <v>1079</v>
      </c>
      <c r="AC16" s="23">
        <v>10</v>
      </c>
      <c r="AD16" s="4" t="s">
        <v>34</v>
      </c>
      <c r="AE16" s="24">
        <f>[3]April!AE15+[3]May!AE15+[3]June!AE15+[3]July!AE15+[3]Aug!AE15+[3]Sept!AE15+[3]Oct!AE15+[3]Nov!AE15+[3]Dec!AE15+[3]Jan!AE15+[3]Feb!AE15+[3]March!AE15</f>
        <v>0</v>
      </c>
      <c r="AF16" s="24">
        <f>[3]April!AF15+[3]May!AF15+[3]June!AF15+[3]July!AF15+[3]Aug!AF15+[3]Sept!AF15+[3]Oct!AF15+[3]Nov!AF15+[3]Dec!AF15+[3]Jan!AF15+[3]Feb!AF15+[3]March!AF15</f>
        <v>0</v>
      </c>
      <c r="AG16" s="24">
        <f>[3]April!AG15+[3]May!AG15+[3]June!AG15+[3]July!AG15+[3]Aug!AG15+[3]Sept!AG15+[3]Oct!AG15+[3]Nov!AG15+[3]Dec!AG15+[3]Jan!AG15+[3]Feb!AG15+[3]March!AG15</f>
        <v>0</v>
      </c>
      <c r="AH16" s="24">
        <f>[3]April!AH15+[3]May!AH15+[3]June!AH15+[3]July!AH15+[3]Aug!AH15+[3]Sept!AH15+[3]Oct!AH15+[3]Nov!AH15+[3]Dec!AH15+[3]Jan!AH15+[3]Feb!AH15+[3]March!AH15</f>
        <v>0</v>
      </c>
      <c r="AI16" s="24">
        <f>[3]April!AI15+[3]May!AI15+[3]June!AI15+[3]July!AI15+[3]Aug!AI15+[3]Sept!AI15+[3]Oct!AI15+[3]Nov!AI15+[3]Dec!AI15+[3]Jan!AI15+[3]Feb!AI15+[3]March!AI15</f>
        <v>0</v>
      </c>
      <c r="AJ16" s="24">
        <f>[3]April!AJ15+[3]May!AJ15+[3]June!AJ15+[3]July!AJ15+[3]Aug!AJ15+[3]Sept!AJ15+[3]Oct!AJ15+[3]Nov!AJ15+[3]Dec!AJ15+[3]Jan!AJ15+[3]Feb!AJ15+[3]March!AJ15</f>
        <v>0</v>
      </c>
      <c r="AK16" s="24">
        <f>[3]April!AK15+[3]May!AK15+[3]June!AK15+[3]July!AK15+[3]Aug!AK15+[3]Sept!AK15+[3]Oct!AK15+[3]Nov!AK15+[3]Dec!AK15+[3]Jan!AK15+[3]Feb!AK15+[3]March!AK15</f>
        <v>0</v>
      </c>
      <c r="AL16" s="24">
        <f>[3]April!AL15+[3]May!AL15+[3]June!AL15+[3]July!AL15+[3]Aug!AL15+[3]Sept!AL15+[3]Oct!AL15+[3]Nov!AL15+[3]Dec!AL15+[3]Jan!AL15+[3]Feb!AL15+[3]March!AL15</f>
        <v>0</v>
      </c>
      <c r="AM16" s="24">
        <f>[3]April!AM15+[3]May!AM15+[3]June!AM15+[3]July!AM15+[3]Aug!AM15+[3]Sept!AM15+[3]Oct!AM15+[3]Nov!AM15+[3]Dec!AM15+[3]Jan!AM15+[3]Feb!AM15+[3]March!AM15</f>
        <v>4</v>
      </c>
      <c r="AN16" s="24">
        <f>[3]April!AN15+[3]May!AN15+[3]June!AN15+[3]July!AN15+[3]Aug!AN15+[3]Sept!AN15+[3]Oct!AN15+[3]Nov!AN15+[3]Dec!AN15+[3]Jan!AN15+[3]Feb!AN15+[3]March!AN15</f>
        <v>38</v>
      </c>
      <c r="AO16" s="24">
        <f>[3]April!AO15+[3]May!AO15+[3]June!AO15+[3]July!AO15+[3]Aug!AO15+[3]Sept!AO15+[3]Oct!AO15+[3]Nov!AO15+[3]Dec!AO15+[3]Jan!AO15+[3]Feb!AO15+[3]March!AO15</f>
        <v>3</v>
      </c>
      <c r="AP16" s="24">
        <f>[3]April!AP15+[3]May!AP15+[3]June!AP15+[3]July!AP15+[3]Aug!AP15+[3]Sept!AP15+[3]Oct!AP15+[3]Nov!AP15+[3]Dec!AP15+[3]Jan!AP15+[3]Feb!AP15+[3]March!AP15</f>
        <v>36</v>
      </c>
      <c r="AQ16" s="24">
        <f>[3]April!AQ15+[3]May!AQ15+[3]June!AQ15+[3]July!AQ15+[3]Aug!AQ15+[3]Sept!AQ15+[3]Oct!AQ15+[3]Nov!AQ15+[3]Dec!AQ15+[3]Jan!AQ15+[3]Feb!AQ15+[3]March!AQ15</f>
        <v>6</v>
      </c>
      <c r="AR16" s="24">
        <f>[3]April!AR15+[3]May!AR15+[3]June!AR15+[3]July!AR15+[3]Aug!AR15+[3]Sept!AR15+[3]Oct!AR15+[3]Nov!AR15+[3]Dec!AR15+[3]Jan!AR15+[3]Feb!AR15+[3]March!AR15</f>
        <v>61</v>
      </c>
      <c r="AS16" s="24">
        <f>[3]April!AS15+[3]May!AS15+[3]June!AS15+[3]July!AS15+[3]Aug!AS15+[3]Sept!AS15+[3]Oct!AS15+[3]Nov!AS15+[3]Dec!AS15+[3]Jan!AS15+[3]Feb!AS15+[3]March!AS15</f>
        <v>4</v>
      </c>
      <c r="AT16" s="24">
        <f>[3]April!AT15+[3]May!AT15+[3]June!AT15+[3]July!AT15+[3]Aug!AT15+[3]Sept!AT15+[3]Oct!AT15+[3]Nov!AT15+[3]Dec!AT15+[3]Jan!AT15+[3]Feb!AT15+[3]March!AT15</f>
        <v>41</v>
      </c>
      <c r="AU16" s="24">
        <f>[3]April!AU15+[3]May!AU15+[3]June!AU15+[3]July!AU15+[3]Aug!AU15+[3]Sept!AU15+[3]Oct!AU15+[3]Nov!AU15+[3]Dec!AU15+[3]Jan!AU15+[3]Feb!AU15+[3]March!AU15</f>
        <v>0</v>
      </c>
      <c r="AV16" s="24">
        <f>[3]April!AV15+[3]May!AV15+[3]June!AV15+[3]July!AV15+[3]Aug!AV15+[3]Sept!AV15+[3]Oct!AV15+[3]Nov!AV15+[3]Dec!AV15+[3]Jan!AV15+[3]Feb!AV15+[3]March!AV15</f>
        <v>0</v>
      </c>
      <c r="AW16" s="24">
        <f>[3]April!AW15+[3]May!AW15+[3]June!AW15+[3]July!AW15+[3]Aug!AW15+[3]Sept!AW15+[3]Oct!AW15+[3]Nov!AW15+[3]Dec!AW15+[3]Jan!AW15+[3]Feb!AW15+[3]March!AW15</f>
        <v>1</v>
      </c>
      <c r="AX16" s="24">
        <f>[3]April!AX15+[3]May!AX15+[3]June!AX15+[3]July!AX15+[3]Aug!AX15+[3]Sept!AX15+[3]Oct!AX15+[3]Nov!AX15+[3]Dec!AX15+[3]Jan!AX15+[3]Feb!AX15+[3]March!AX15</f>
        <v>24</v>
      </c>
      <c r="AY16" s="24">
        <f>[3]April!AY15+[3]May!AY15+[3]June!AY15+[3]July!AY15+[3]Aug!AY15+[3]Sept!AY15+[3]Oct!AY15+[3]Nov!AY15+[3]Dec!AY15+[3]Jan!AY15+[3]Feb!AY15+[3]March!AY15</f>
        <v>9</v>
      </c>
      <c r="AZ16" s="24">
        <f>[3]April!AZ15+[3]May!AZ15+[3]June!AZ15+[3]July!AZ15+[3]Aug!AZ15+[3]Sept!AZ15+[3]Oct!AZ15+[3]Nov!AZ15+[3]Dec!AZ15+[3]Jan!AZ15+[3]Feb!AZ15+[3]March!AZ15</f>
        <v>311</v>
      </c>
      <c r="BA16" s="24">
        <f>[3]April!BA15+[3]May!BA15+[3]June!BA15+[3]July!BA15+[3]Aug!BA15+[3]Sept!BA15+[3]Oct!BA15+[3]Nov!BA15+[3]Dec!BA15+[3]Jan!BA15+[3]Feb!BA15+[3]March!BA15</f>
        <v>0</v>
      </c>
      <c r="BB16" s="24">
        <f>[3]April!BB15+[3]May!BB15+[3]June!BB15+[3]July!BB15+[3]Aug!BB15+[3]Sept!BB15+[3]Oct!BB15+[3]Nov!BB15+[3]Dec!BB15+[3]Jan!BB15+[3]Feb!BB15+[3]March!BB15</f>
        <v>0</v>
      </c>
      <c r="BC16" s="24">
        <f>[3]April!BC15+[3]May!BC15+[3]June!BC15+[3]July!BC15+[3]Aug!BC15+[3]Sept!BC15+[3]Oct!BC15+[3]Nov!BC15+[3]Dec!BC15+[3]Jan!BC15+[3]Feb!BC15+[3]March!BC15</f>
        <v>0</v>
      </c>
      <c r="BD16" s="24">
        <f>[3]April!BD15+[3]May!BD15+[3]June!BD15+[3]July!BD15+[3]Aug!BD15+[3]Sept!BD15+[3]Oct!BD15+[3]Nov!BD15+[3]Dec!BD15+[3]Jan!BD15+[3]Feb!BD15+[3]March!BD15</f>
        <v>0</v>
      </c>
      <c r="BE16" s="24">
        <f>[3]April!BE15+[3]May!BE15+[3]June!BE15+[3]July!BE15+[3]Aug!BE15+[3]Sept!BE15+[3]Oct!BE15+[3]Nov!BE15+[3]Dec!BE15+[3]Jan!BE15+[3]Feb!BE15+[3]March!BE15</f>
        <v>0</v>
      </c>
      <c r="BF16" s="45">
        <f>[3]April!BF15+[3]May!BF15+[3]June!BF15+[3]July!BF15+[3]Aug!BF15+[3]Sept!BF15+[3]Oct!BF15+[3]Nov!BF15+[3]Dec!BF15+[3]Jan!BF15+[3]Feb!BF15+[3]March!BF15</f>
        <v>0</v>
      </c>
    </row>
    <row r="17" spans="1:59" ht="15.95" customHeight="1">
      <c r="A17" s="23">
        <v>11</v>
      </c>
      <c r="B17" s="4" t="s">
        <v>35</v>
      </c>
      <c r="C17" s="5"/>
      <c r="D17" s="5"/>
      <c r="E17" s="24">
        <f>[3]April!E16+[3]May!E16+[3]June!E16+[3]July!E16+[3]Aug!E16+[3]Sept!E16+[3]Oct!E16+[3]Nov!E16+[3]Dec!E16+[3]Jan!E16+[3]Feb!E16+[3]March!E16</f>
        <v>13</v>
      </c>
      <c r="F17" s="24">
        <f>[3]April!F16+[3]May!F16+[3]June!F16+[3]July!F16+[3]Aug!F16+[3]Sept!F16+[3]Oct!F16+[3]Nov!F16+[3]Dec!F16+[3]Jan!F16+[3]Feb!F16+[3]March!F16</f>
        <v>41</v>
      </c>
      <c r="G17" s="24">
        <f>[3]April!G16+[3]May!G16+[3]June!G16+[3]July!G16+[3]Aug!G16+[3]Sept!G16+[3]Oct!G16+[3]Nov!G16+[3]Dec!G16+[3]Jan!G16+[3]Feb!G16+[3]March!G16</f>
        <v>19</v>
      </c>
      <c r="H17" s="24">
        <f>[3]April!H16+[3]May!H16+[3]June!H16+[3]July!H16+[3]Aug!H16+[3]Sept!H16+[3]Oct!H16+[3]Nov!H16+[3]Dec!H16+[3]Jan!H16+[3]Feb!H16+[3]March!H16</f>
        <v>61</v>
      </c>
      <c r="I17" s="24">
        <f>[3]April!I16+[3]May!I16+[3]June!I16+[3]July!I16+[3]Aug!I16+[3]Sept!I16+[3]Oct!I16+[3]Nov!I16+[3]Dec!I16+[3]Jan!I16+[3]Feb!I16+[3]March!I16</f>
        <v>0</v>
      </c>
      <c r="J17" s="24">
        <f>[3]April!J16+[3]May!J16+[3]June!J16+[3]July!J16+[3]Aug!J16+[3]Sept!J16+[3]Oct!J16+[3]Nov!J16+[3]Dec!J16+[3]Jan!J16+[3]Feb!J16+[3]March!J16</f>
        <v>0</v>
      </c>
      <c r="K17" s="24">
        <f>[3]April!K16+[3]May!K16+[3]June!K16+[3]July!K16+[3]Aug!K16+[3]Sept!K16+[3]Oct!K16+[3]Nov!K16+[3]Dec!K16+[3]Jan!K16+[3]Feb!K16+[3]March!K16</f>
        <v>0</v>
      </c>
      <c r="L17" s="24">
        <f>[3]April!L16+[3]May!L16+[3]June!L16+[3]July!L16+[3]Aug!L16+[3]Sept!L16+[3]Oct!L16+[3]Nov!L16+[3]Dec!L16+[3]Jan!L16+[3]Feb!L16+[3]March!L16</f>
        <v>0</v>
      </c>
      <c r="M17" s="24">
        <f>[3]April!M16+[3]May!M16+[3]June!M16+[3]July!M16+[3]Aug!M16+[3]Sept!M16+[3]Oct!M16+[3]Nov!M16+[3]Dec!M16+[3]Jan!M16+[3]Feb!M16+[3]March!M16</f>
        <v>0</v>
      </c>
      <c r="N17" s="24">
        <f>[3]April!N16+[3]May!N16+[3]June!N16+[3]July!N16+[3]Aug!N16+[3]Sept!N16+[3]Oct!N16+[3]Nov!N16+[3]Dec!N16+[3]Jan!N16+[3]Feb!N16+[3]March!N16</f>
        <v>0</v>
      </c>
      <c r="O17" s="24">
        <f>[3]April!O16+[3]May!O16+[3]June!O16+[3]July!O16+[3]Aug!O16+[3]Sept!O16+[3]Oct!O16+[3]Nov!O16+[3]Dec!O16+[3]Jan!O16+[3]Feb!O16+[3]March!O16</f>
        <v>0</v>
      </c>
      <c r="P17" s="24">
        <f>[3]April!P16+[3]May!P16+[3]June!P16+[3]July!P16+[3]Aug!P16+[3]Sept!P16+[3]Oct!P16+[3]Nov!P16+[3]Dec!P16+[3]Jan!P16+[3]Feb!P16+[3]March!P16</f>
        <v>0</v>
      </c>
      <c r="Q17" s="24">
        <f>[3]April!Q16+[3]May!Q16+[3]June!Q16+[3]July!Q16+[3]Aug!Q16+[3]Sept!Q16+[3]Oct!Q16+[3]Nov!Q16+[3]Dec!Q16+[3]Jan!Q16+[3]Feb!Q16+[3]March!Q16</f>
        <v>0</v>
      </c>
      <c r="R17" s="24">
        <f>[3]April!R16+[3]May!R16+[3]June!R16+[3]July!R16+[3]Aug!R16+[3]Sept!R16+[3]Oct!R16+[3]Nov!R16+[3]Dec!R16+[3]Jan!R16+[3]Feb!R16+[3]March!R16</f>
        <v>0</v>
      </c>
      <c r="S17" s="24">
        <f>[3]April!S16+[3]May!S16+[3]June!S16+[3]July!S16+[3]Aug!S16+[3]Sept!S16+[3]Oct!S16+[3]Nov!S16+[3]Dec!S16+[3]Jan!S16+[3]Feb!S16+[3]March!S16</f>
        <v>0</v>
      </c>
      <c r="T17" s="24">
        <f>[3]April!T16+[3]May!T16+[3]June!T16+[3]July!T16+[3]Aug!T16+[3]Sept!T16+[3]Oct!T16+[3]Nov!T16+[3]Dec!T16+[3]Jan!T16+[3]Feb!T16+[3]March!T16</f>
        <v>0</v>
      </c>
      <c r="U17" s="24">
        <f>[3]April!U16+[3]May!U16+[3]June!U16+[3]July!U16+[3]Aug!U16+[3]Sept!U16+[3]Oct!U16+[3]Nov!U16+[3]Dec!U16+[3]Jan!U16+[3]Feb!U16+[3]March!U16</f>
        <v>0</v>
      </c>
      <c r="V17" s="24">
        <f>[3]April!V16+[3]May!V16+[3]June!V16+[3]July!V16+[3]Aug!V16+[3]Sept!V16+[3]Oct!V16+[3]Nov!V16+[3]Dec!V16+[3]Jan!V16+[3]Feb!V16+[3]March!V16</f>
        <v>0</v>
      </c>
      <c r="W17" s="24">
        <f>[3]April!W16+[3]May!W16+[3]June!W16+[3]July!W16+[3]Aug!W16+[3]Sept!W16+[3]Oct!W16+[3]Nov!W16+[3]Dec!W16+[3]Jan!W16+[3]Feb!W16+[3]March!W16</f>
        <v>0</v>
      </c>
      <c r="X17" s="24">
        <f>[3]April!X16+[3]May!X16+[3]June!X16+[3]July!X16+[3]Aug!X16+[3]Sept!X16+[3]Oct!X16+[3]Nov!X16+[3]Dec!X16+[3]Jan!X16+[3]Feb!X16+[3]March!X16</f>
        <v>0</v>
      </c>
      <c r="Y17" s="24">
        <f>[3]April!Y16+[3]May!Y16+[3]June!Y16+[3]July!Y16+[3]Aug!Y16+[3]Sept!Y16+[3]Oct!Y16+[3]Nov!Y16+[3]Dec!Y16+[3]Jan!Y16+[3]Feb!Y16+[3]March!Y16</f>
        <v>0</v>
      </c>
      <c r="Z17" s="24">
        <f>[3]April!Z16+[3]May!Z16+[3]June!Z16+[3]July!Z16+[3]Aug!Z16+[3]Sept!Z16+[3]Oct!Z16+[3]Nov!Z16+[3]Dec!Z16+[3]Jan!Z16+[3]Feb!Z16+[3]March!Z16</f>
        <v>0</v>
      </c>
      <c r="AA17" s="24">
        <f>[3]April!AA16+[3]May!AA16+[3]June!AA16+[3]July!AA16+[3]Aug!AA16+[3]Sept!AA16+[3]Oct!AA16+[3]Nov!AA16+[3]Dec!AA16+[3]Jan!AA16+[3]Feb!AA16+[3]March!AA16</f>
        <v>0</v>
      </c>
      <c r="AB17" s="45">
        <f>[3]April!AB16+[3]May!AB16+[3]June!AB16+[3]July!AB16+[3]Aug!AB16+[3]Sept!AB16+[3]Oct!AB16+[3]Nov!AB16+[3]Dec!AB16+[3]Jan!AB16+[3]Feb!AB16+[3]March!AB16</f>
        <v>0</v>
      </c>
      <c r="AC17" s="23">
        <v>11</v>
      </c>
      <c r="AD17" s="4" t="s">
        <v>35</v>
      </c>
      <c r="AE17" s="24">
        <f>[3]April!AE16+[3]May!AE16+[3]June!AE16+[3]July!AE16+[3]Aug!AE16+[3]Sept!AE16+[3]Oct!AE16+[3]Nov!AE16+[3]Dec!AE16+[3]Jan!AE16+[3]Feb!AE16+[3]March!AE16</f>
        <v>0</v>
      </c>
      <c r="AF17" s="24">
        <f>[3]April!AF16+[3]May!AF16+[3]June!AF16+[3]July!AF16+[3]Aug!AF16+[3]Sept!AF16+[3]Oct!AF16+[3]Nov!AF16+[3]Dec!AF16+[3]Jan!AF16+[3]Feb!AF16+[3]March!AF16</f>
        <v>0</v>
      </c>
      <c r="AG17" s="24">
        <f>[3]April!AG16+[3]May!AG16+[3]June!AG16+[3]July!AG16+[3]Aug!AG16+[3]Sept!AG16+[3]Oct!AG16+[3]Nov!AG16+[3]Dec!AG16+[3]Jan!AG16+[3]Feb!AG16+[3]March!AG16</f>
        <v>0</v>
      </c>
      <c r="AH17" s="24">
        <f>[3]April!AH16+[3]May!AH16+[3]June!AH16+[3]July!AH16+[3]Aug!AH16+[3]Sept!AH16+[3]Oct!AH16+[3]Nov!AH16+[3]Dec!AH16+[3]Jan!AH16+[3]Feb!AH16+[3]March!AH16</f>
        <v>0</v>
      </c>
      <c r="AI17" s="24">
        <f>[3]April!AI16+[3]May!AI16+[3]June!AI16+[3]July!AI16+[3]Aug!AI16+[3]Sept!AI16+[3]Oct!AI16+[3]Nov!AI16+[3]Dec!AI16+[3]Jan!AI16+[3]Feb!AI16+[3]March!AI16</f>
        <v>0</v>
      </c>
      <c r="AJ17" s="24">
        <f>[3]April!AJ16+[3]May!AJ16+[3]June!AJ16+[3]July!AJ16+[3]Aug!AJ16+[3]Sept!AJ16+[3]Oct!AJ16+[3]Nov!AJ16+[3]Dec!AJ16+[3]Jan!AJ16+[3]Feb!AJ16+[3]March!AJ16</f>
        <v>0</v>
      </c>
      <c r="AK17" s="24">
        <f>[3]April!AK16+[3]May!AK16+[3]June!AK16+[3]July!AK16+[3]Aug!AK16+[3]Sept!AK16+[3]Oct!AK16+[3]Nov!AK16+[3]Dec!AK16+[3]Jan!AK16+[3]Feb!AK16+[3]March!AK16</f>
        <v>0</v>
      </c>
      <c r="AL17" s="24">
        <f>[3]April!AL16+[3]May!AL16+[3]June!AL16+[3]July!AL16+[3]Aug!AL16+[3]Sept!AL16+[3]Oct!AL16+[3]Nov!AL16+[3]Dec!AL16+[3]Jan!AL16+[3]Feb!AL16+[3]March!AL16</f>
        <v>0</v>
      </c>
      <c r="AM17" s="24">
        <f>[3]April!AM16+[3]May!AM16+[3]June!AM16+[3]July!AM16+[3]Aug!AM16+[3]Sept!AM16+[3]Oct!AM16+[3]Nov!AM16+[3]Dec!AM16+[3]Jan!AM16+[3]Feb!AM16+[3]March!AM16</f>
        <v>2</v>
      </c>
      <c r="AN17" s="24">
        <f>[3]April!AN16+[3]May!AN16+[3]June!AN16+[3]July!AN16+[3]Aug!AN16+[3]Sept!AN16+[3]Oct!AN16+[3]Nov!AN16+[3]Dec!AN16+[3]Jan!AN16+[3]Feb!AN16+[3]March!AN16</f>
        <v>33</v>
      </c>
      <c r="AO17" s="24">
        <f>[3]April!AO16+[3]May!AO16+[3]June!AO16+[3]July!AO16+[3]Aug!AO16+[3]Sept!AO16+[3]Oct!AO16+[3]Nov!AO16+[3]Dec!AO16+[3]Jan!AO16+[3]Feb!AO16+[3]March!AO16</f>
        <v>0</v>
      </c>
      <c r="AP17" s="24">
        <f>[3]April!AP16+[3]May!AP16+[3]June!AP16+[3]July!AP16+[3]Aug!AP16+[3]Sept!AP16+[3]Oct!AP16+[3]Nov!AP16+[3]Dec!AP16+[3]Jan!AP16+[3]Feb!AP16+[3]March!AP16</f>
        <v>0</v>
      </c>
      <c r="AQ17" s="24">
        <f>[3]April!AQ16+[3]May!AQ16+[3]June!AQ16+[3]July!AQ16+[3]Aug!AQ16+[3]Sept!AQ16+[3]Oct!AQ16+[3]Nov!AQ16+[3]Dec!AQ16+[3]Jan!AQ16+[3]Feb!AQ16+[3]March!AQ16</f>
        <v>0</v>
      </c>
      <c r="AR17" s="24">
        <f>[3]April!AR16+[3]May!AR16+[3]June!AR16+[3]July!AR16+[3]Aug!AR16+[3]Sept!AR16+[3]Oct!AR16+[3]Nov!AR16+[3]Dec!AR16+[3]Jan!AR16+[3]Feb!AR16+[3]March!AR16</f>
        <v>0</v>
      </c>
      <c r="AS17" s="24">
        <f>[3]April!AS16+[3]May!AS16+[3]June!AS16+[3]July!AS16+[3]Aug!AS16+[3]Sept!AS16+[3]Oct!AS16+[3]Nov!AS16+[3]Dec!AS16+[3]Jan!AS16+[3]Feb!AS16+[3]March!AS16</f>
        <v>0</v>
      </c>
      <c r="AT17" s="24">
        <f>[3]April!AT16+[3]May!AT16+[3]June!AT16+[3]July!AT16+[3]Aug!AT16+[3]Sept!AT16+[3]Oct!AT16+[3]Nov!AT16+[3]Dec!AT16+[3]Jan!AT16+[3]Feb!AT16+[3]March!AT16</f>
        <v>0</v>
      </c>
      <c r="AU17" s="24">
        <f>[3]April!AU16+[3]May!AU16+[3]June!AU16+[3]July!AU16+[3]Aug!AU16+[3]Sept!AU16+[3]Oct!AU16+[3]Nov!AU16+[3]Dec!AU16+[3]Jan!AU16+[3]Feb!AU16+[3]March!AU16</f>
        <v>0</v>
      </c>
      <c r="AV17" s="24">
        <f>[3]April!AV16+[3]May!AV16+[3]June!AV16+[3]July!AV16+[3]Aug!AV16+[3]Sept!AV16+[3]Oct!AV16+[3]Nov!AV16+[3]Dec!AV16+[3]Jan!AV16+[3]Feb!AV16+[3]March!AV16</f>
        <v>0</v>
      </c>
      <c r="AW17" s="24">
        <f>[3]April!AW16+[3]May!AW16+[3]June!AW16+[3]July!AW16+[3]Aug!AW16+[3]Sept!AW16+[3]Oct!AW16+[3]Nov!AW16+[3]Dec!AW16+[3]Jan!AW16+[3]Feb!AW16+[3]March!AW16</f>
        <v>1</v>
      </c>
      <c r="AX17" s="24">
        <f>[3]April!AX16+[3]May!AX16+[3]June!AX16+[3]July!AX16+[3]Aug!AX16+[3]Sept!AX16+[3]Oct!AX16+[3]Nov!AX16+[3]Dec!AX16+[3]Jan!AX16+[3]Feb!AX16+[3]March!AX16</f>
        <v>21</v>
      </c>
      <c r="AY17" s="24">
        <f>[3]April!AY16+[3]May!AY16+[3]June!AY16+[3]July!AY16+[3]Aug!AY16+[3]Sept!AY16+[3]Oct!AY16+[3]Nov!AY16+[3]Dec!AY16+[3]Jan!AY16+[3]Feb!AY16+[3]March!AY16</f>
        <v>3</v>
      </c>
      <c r="AZ17" s="24">
        <f>[3]April!AZ16+[3]May!AZ16+[3]June!AZ16+[3]July!AZ16+[3]Aug!AZ16+[3]Sept!AZ16+[3]Oct!AZ16+[3]Nov!AZ16+[3]Dec!AZ16+[3]Jan!AZ16+[3]Feb!AZ16+[3]March!AZ16</f>
        <v>102</v>
      </c>
      <c r="BA17" s="24">
        <f>[3]April!BA16+[3]May!BA16+[3]June!BA16+[3]July!BA16+[3]Aug!BA16+[3]Sept!BA16+[3]Oct!BA16+[3]Nov!BA16+[3]Dec!BA16+[3]Jan!BA16+[3]Feb!BA16+[3]March!BA16</f>
        <v>0</v>
      </c>
      <c r="BB17" s="24">
        <f>[3]April!BB16+[3]May!BB16+[3]June!BB16+[3]July!BB16+[3]Aug!BB16+[3]Sept!BB16+[3]Oct!BB16+[3]Nov!BB16+[3]Dec!BB16+[3]Jan!BB16+[3]Feb!BB16+[3]March!BB16</f>
        <v>0</v>
      </c>
      <c r="BC17" s="24">
        <f>[3]April!BC16+[3]May!BC16+[3]June!BC16+[3]July!BC16+[3]Aug!BC16+[3]Sept!BC16+[3]Oct!BC16+[3]Nov!BC16+[3]Dec!BC16+[3]Jan!BC16+[3]Feb!BC16+[3]March!BC16</f>
        <v>0</v>
      </c>
      <c r="BD17" s="24">
        <f>[3]April!BD16+[3]May!BD16+[3]June!BD16+[3]July!BD16+[3]Aug!BD16+[3]Sept!BD16+[3]Oct!BD16+[3]Nov!BD16+[3]Dec!BD16+[3]Jan!BD16+[3]Feb!BD16+[3]March!BD16</f>
        <v>0</v>
      </c>
      <c r="BE17" s="24">
        <f>[3]April!BE16+[3]May!BE16+[3]June!BE16+[3]July!BE16+[3]Aug!BE16+[3]Sept!BE16+[3]Oct!BE16+[3]Nov!BE16+[3]Dec!BE16+[3]Jan!BE16+[3]Feb!BE16+[3]March!BE16</f>
        <v>0</v>
      </c>
      <c r="BF17" s="45">
        <f>[3]April!BF16+[3]May!BF16+[3]June!BF16+[3]July!BF16+[3]Aug!BF16+[3]Sept!BF16+[3]Oct!BF16+[3]Nov!BF16+[3]Dec!BF16+[3]Jan!BF16+[3]Feb!BF16+[3]March!BF16</f>
        <v>0</v>
      </c>
    </row>
    <row r="18" spans="1:59" ht="15.95" customHeight="1">
      <c r="A18" s="23">
        <v>12</v>
      </c>
      <c r="B18" s="4" t="s">
        <v>94</v>
      </c>
      <c r="C18" s="5"/>
      <c r="D18" s="5"/>
      <c r="E18" s="24">
        <f>[3]April!E17+[3]May!E17+[3]June!E17+[3]July!E17+[3]Aug!E17+[3]Sept!E17+[3]Oct!E17+[3]Nov!E17+[3]Dec!E17+[3]Jan!E17+[3]Feb!E17+[3]March!E17</f>
        <v>7</v>
      </c>
      <c r="F18" s="24">
        <f>[3]April!F17+[3]May!F17+[3]June!F17+[3]July!F17+[3]Aug!F17+[3]Sept!F17+[3]Oct!F17+[3]Nov!F17+[3]Dec!F17+[3]Jan!F17+[3]Feb!F17+[3]March!F17</f>
        <v>21</v>
      </c>
      <c r="G18" s="24">
        <f>[3]April!G17+[3]May!G17+[3]June!G17+[3]July!G17+[3]Aug!G17+[3]Sept!G17+[3]Oct!G17+[3]Nov!G17+[3]Dec!G17+[3]Jan!G17+[3]Feb!G17+[3]March!G17</f>
        <v>4</v>
      </c>
      <c r="H18" s="24">
        <f>[3]April!H17+[3]May!H17+[3]June!H17+[3]July!H17+[3]Aug!H17+[3]Sept!H17+[3]Oct!H17+[3]Nov!H17+[3]Dec!H17+[3]Jan!H17+[3]Feb!H17+[3]March!H17</f>
        <v>14</v>
      </c>
      <c r="I18" s="24">
        <f>[3]April!I17+[3]May!I17+[3]June!I17+[3]July!I17+[3]Aug!I17+[3]Sept!I17+[3]Oct!I17+[3]Nov!I17+[3]Dec!I17+[3]Jan!I17+[3]Feb!I17+[3]March!I17</f>
        <v>0</v>
      </c>
      <c r="J18" s="24">
        <f>[3]April!J17+[3]May!J17+[3]June!J17+[3]July!J17+[3]Aug!J17+[3]Sept!J17+[3]Oct!J17+[3]Nov!J17+[3]Dec!J17+[3]Jan!J17+[3]Feb!J17+[3]March!J17</f>
        <v>0</v>
      </c>
      <c r="K18" s="24">
        <f>[3]April!K17+[3]May!K17+[3]June!K17+[3]July!K17+[3]Aug!K17+[3]Sept!K17+[3]Oct!K17+[3]Nov!K17+[3]Dec!K17+[3]Jan!K17+[3]Feb!K17+[3]March!K17</f>
        <v>0</v>
      </c>
      <c r="L18" s="24">
        <f>[3]April!L17+[3]May!L17+[3]June!L17+[3]July!L17+[3]Aug!L17+[3]Sept!L17+[3]Oct!L17+[3]Nov!L17+[3]Dec!L17+[3]Jan!L17+[3]Feb!L17+[3]March!L17</f>
        <v>0</v>
      </c>
      <c r="M18" s="24">
        <f>[3]April!M17+[3]May!M17+[3]June!M17+[3]July!M17+[3]Aug!M17+[3]Sept!M17+[3]Oct!M17+[3]Nov!M17+[3]Dec!M17+[3]Jan!M17+[3]Feb!M17+[3]March!M17</f>
        <v>0</v>
      </c>
      <c r="N18" s="24">
        <f>[3]April!N17+[3]May!N17+[3]June!N17+[3]July!N17+[3]Aug!N17+[3]Sept!N17+[3]Oct!N17+[3]Nov!N17+[3]Dec!N17+[3]Jan!N17+[3]Feb!N17+[3]March!N17</f>
        <v>0</v>
      </c>
      <c r="O18" s="24">
        <f>[3]April!O17+[3]May!O17+[3]June!O17+[3]July!O17+[3]Aug!O17+[3]Sept!O17+[3]Oct!O17+[3]Nov!O17+[3]Dec!O17+[3]Jan!O17+[3]Feb!O17+[3]March!O17</f>
        <v>0</v>
      </c>
      <c r="P18" s="24">
        <f>[3]April!P17+[3]May!P17+[3]June!P17+[3]July!P17+[3]Aug!P17+[3]Sept!P17+[3]Oct!P17+[3]Nov!P17+[3]Dec!P17+[3]Jan!P17+[3]Feb!P17+[3]March!P17</f>
        <v>0</v>
      </c>
      <c r="Q18" s="24">
        <f>[3]April!Q17+[3]May!Q17+[3]June!Q17+[3]July!Q17+[3]Aug!Q17+[3]Sept!Q17+[3]Oct!Q17+[3]Nov!Q17+[3]Dec!Q17+[3]Jan!Q17+[3]Feb!Q17+[3]March!Q17</f>
        <v>0</v>
      </c>
      <c r="R18" s="24">
        <f>[3]April!R17+[3]May!R17+[3]June!R17+[3]July!R17+[3]Aug!R17+[3]Sept!R17+[3]Oct!R17+[3]Nov!R17+[3]Dec!R17+[3]Jan!R17+[3]Feb!R17+[3]March!R17</f>
        <v>0</v>
      </c>
      <c r="S18" s="24">
        <f>[3]April!S17+[3]May!S17+[3]June!S17+[3]July!S17+[3]Aug!S17+[3]Sept!S17+[3]Oct!S17+[3]Nov!S17+[3]Dec!S17+[3]Jan!S17+[3]Feb!S17+[3]March!S17</f>
        <v>0</v>
      </c>
      <c r="T18" s="24">
        <f>[3]April!T17+[3]May!T17+[3]June!T17+[3]July!T17+[3]Aug!T17+[3]Sept!T17+[3]Oct!T17+[3]Nov!T17+[3]Dec!T17+[3]Jan!T17+[3]Feb!T17+[3]March!T17</f>
        <v>0</v>
      </c>
      <c r="U18" s="24">
        <f>[3]April!U17+[3]May!U17+[3]June!U17+[3]July!U17+[3]Aug!U17+[3]Sept!U17+[3]Oct!U17+[3]Nov!U17+[3]Dec!U17+[3]Jan!U17+[3]Feb!U17+[3]March!U17</f>
        <v>0</v>
      </c>
      <c r="V18" s="24">
        <f>[3]April!V17+[3]May!V17+[3]June!V17+[3]July!V17+[3]Aug!V17+[3]Sept!V17+[3]Oct!V17+[3]Nov!V17+[3]Dec!V17+[3]Jan!V17+[3]Feb!V17+[3]March!V17</f>
        <v>0</v>
      </c>
      <c r="W18" s="24">
        <f>[3]April!W17+[3]May!W17+[3]June!W17+[3]July!W17+[3]Aug!W17+[3]Sept!W17+[3]Oct!W17+[3]Nov!W17+[3]Dec!W17+[3]Jan!W17+[3]Feb!W17+[3]March!W17</f>
        <v>0</v>
      </c>
      <c r="X18" s="24">
        <f>[3]April!X17+[3]May!X17+[3]June!X17+[3]July!X17+[3]Aug!X17+[3]Sept!X17+[3]Oct!X17+[3]Nov!X17+[3]Dec!X17+[3]Jan!X17+[3]Feb!X17+[3]March!X17</f>
        <v>0</v>
      </c>
      <c r="Y18" s="24">
        <f>[3]April!Y17+[3]May!Y17+[3]June!Y17+[3]July!Y17+[3]Aug!Y17+[3]Sept!Y17+[3]Oct!Y17+[3]Nov!Y17+[3]Dec!Y17+[3]Jan!Y17+[3]Feb!Y17+[3]March!Y17</f>
        <v>11</v>
      </c>
      <c r="Z18" s="24">
        <f>[3]April!Z17+[3]May!Z17+[3]June!Z17+[3]July!Z17+[3]Aug!Z17+[3]Sept!Z17+[3]Oct!Z17+[3]Nov!Z17+[3]Dec!Z17+[3]Jan!Z17+[3]Feb!Z17+[3]March!Z17</f>
        <v>236</v>
      </c>
      <c r="AA18" s="24">
        <f>[3]April!AA17+[3]May!AA17+[3]June!AA17+[3]July!AA17+[3]Aug!AA17+[3]Sept!AA17+[3]Oct!AA17+[3]Nov!AA17+[3]Dec!AA17+[3]Jan!AA17+[3]Feb!AA17+[3]March!AA17</f>
        <v>28</v>
      </c>
      <c r="AB18" s="45">
        <f>[3]April!AB17+[3]May!AB17+[3]June!AB17+[3]July!AB17+[3]Aug!AB17+[3]Sept!AB17+[3]Oct!AB17+[3]Nov!AB17+[3]Dec!AB17+[3]Jan!AB17+[3]Feb!AB17+[3]March!AB17</f>
        <v>836</v>
      </c>
      <c r="AC18" s="23">
        <v>12</v>
      </c>
      <c r="AD18" s="4" t="s">
        <v>94</v>
      </c>
      <c r="AE18" s="24">
        <f>[3]April!AE17+[3]May!AE17+[3]June!AE17+[3]July!AE17+[3]Aug!AE17+[3]Sept!AE17+[3]Oct!AE17+[3]Nov!AE17+[3]Dec!AE17+[3]Jan!AE17+[3]Feb!AE17+[3]March!AE17</f>
        <v>0</v>
      </c>
      <c r="AF18" s="24">
        <f>[3]April!AF17+[3]May!AF17+[3]June!AF17+[3]July!AF17+[3]Aug!AF17+[3]Sept!AF17+[3]Oct!AF17+[3]Nov!AF17+[3]Dec!AF17+[3]Jan!AF17+[3]Feb!AF17+[3]March!AF17</f>
        <v>0</v>
      </c>
      <c r="AG18" s="24">
        <f>[3]April!AG17+[3]May!AG17+[3]June!AG17+[3]July!AG17+[3]Aug!AG17+[3]Sept!AG17+[3]Oct!AG17+[3]Nov!AG17+[3]Dec!AG17+[3]Jan!AG17+[3]Feb!AG17+[3]March!AG17</f>
        <v>0</v>
      </c>
      <c r="AH18" s="24">
        <f>[3]April!AH17+[3]May!AH17+[3]June!AH17+[3]July!AH17+[3]Aug!AH17+[3]Sept!AH17+[3]Oct!AH17+[3]Nov!AH17+[3]Dec!AH17+[3]Jan!AH17+[3]Feb!AH17+[3]March!AH17</f>
        <v>0</v>
      </c>
      <c r="AI18" s="24">
        <f>[3]April!AI17+[3]May!AI17+[3]June!AI17+[3]July!AI17+[3]Aug!AI17+[3]Sept!AI17+[3]Oct!AI17+[3]Nov!AI17+[3]Dec!AI17+[3]Jan!AI17+[3]Feb!AI17+[3]March!AI17</f>
        <v>0</v>
      </c>
      <c r="AJ18" s="24">
        <f>[3]April!AJ17+[3]May!AJ17+[3]June!AJ17+[3]July!AJ17+[3]Aug!AJ17+[3]Sept!AJ17+[3]Oct!AJ17+[3]Nov!AJ17+[3]Dec!AJ17+[3]Jan!AJ17+[3]Feb!AJ17+[3]March!AJ17</f>
        <v>0</v>
      </c>
      <c r="AK18" s="24">
        <f>[3]April!AK17+[3]May!AK17+[3]June!AK17+[3]July!AK17+[3]Aug!AK17+[3]Sept!AK17+[3]Oct!AK17+[3]Nov!AK17+[3]Dec!AK17+[3]Jan!AK17+[3]Feb!AK17+[3]March!AK17</f>
        <v>0</v>
      </c>
      <c r="AL18" s="24">
        <f>[3]April!AL17+[3]May!AL17+[3]June!AL17+[3]July!AL17+[3]Aug!AL17+[3]Sept!AL17+[3]Oct!AL17+[3]Nov!AL17+[3]Dec!AL17+[3]Jan!AL17+[3]Feb!AL17+[3]March!AL17</f>
        <v>0</v>
      </c>
      <c r="AM18" s="24">
        <f>[3]April!AM17+[3]May!AM17+[3]June!AM17+[3]July!AM17+[3]Aug!AM17+[3]Sept!AM17+[3]Oct!AM17+[3]Nov!AM17+[3]Dec!AM17+[3]Jan!AM17+[3]Feb!AM17+[3]March!AM17</f>
        <v>1</v>
      </c>
      <c r="AN18" s="24">
        <f>[3]April!AN17+[3]May!AN17+[3]June!AN17+[3]July!AN17+[3]Aug!AN17+[3]Sept!AN17+[3]Oct!AN17+[3]Nov!AN17+[3]Dec!AN17+[3]Jan!AN17+[3]Feb!AN17+[3]March!AN17</f>
        <v>13</v>
      </c>
      <c r="AO18" s="24">
        <f>[3]April!AO17+[3]May!AO17+[3]June!AO17+[3]July!AO17+[3]Aug!AO17+[3]Sept!AO17+[3]Oct!AO17+[3]Nov!AO17+[3]Dec!AO17+[3]Jan!AO17+[3]Feb!AO17+[3]March!AO17</f>
        <v>10</v>
      </c>
      <c r="AP18" s="24">
        <f>[3]April!AP17+[3]May!AP17+[3]June!AP17+[3]July!AP17+[3]Aug!AP17+[3]Sept!AP17+[3]Oct!AP17+[3]Nov!AP17+[3]Dec!AP17+[3]Jan!AP17+[3]Feb!AP17+[3]March!AP17</f>
        <v>108</v>
      </c>
      <c r="AQ18" s="24">
        <f>[3]April!AQ17+[3]May!AQ17+[3]June!AQ17+[3]July!AQ17+[3]Aug!AQ17+[3]Sept!AQ17+[3]Oct!AQ17+[3]Nov!AQ17+[3]Dec!AQ17+[3]Jan!AQ17+[3]Feb!AQ17+[3]March!AQ17</f>
        <v>0</v>
      </c>
      <c r="AR18" s="24">
        <f>[3]April!AR17+[3]May!AR17+[3]June!AR17+[3]July!AR17+[3]Aug!AR17+[3]Sept!AR17+[3]Oct!AR17+[3]Nov!AR17+[3]Dec!AR17+[3]Jan!AR17+[3]Feb!AR17+[3]March!AR17</f>
        <v>0</v>
      </c>
      <c r="AS18" s="24">
        <f>[3]April!AS17+[3]May!AS17+[3]June!AS17+[3]July!AS17+[3]Aug!AS17+[3]Sept!AS17+[3]Oct!AS17+[3]Nov!AS17+[3]Dec!AS17+[3]Jan!AS17+[3]Feb!AS17+[3]March!AS17</f>
        <v>2</v>
      </c>
      <c r="AT18" s="24">
        <f>[3]April!AT17+[3]May!AT17+[3]June!AT17+[3]July!AT17+[3]Aug!AT17+[3]Sept!AT17+[3]Oct!AT17+[3]Nov!AT17+[3]Dec!AT17+[3]Jan!AT17+[3]Feb!AT17+[3]March!AT17</f>
        <v>21</v>
      </c>
      <c r="AU18" s="24">
        <f>[3]April!AU17+[3]May!AU17+[3]June!AU17+[3]July!AU17+[3]Aug!AU17+[3]Sept!AU17+[3]Oct!AU17+[3]Nov!AU17+[3]Dec!AU17+[3]Jan!AU17+[3]Feb!AU17+[3]March!AU17</f>
        <v>0</v>
      </c>
      <c r="AV18" s="24">
        <f>[3]April!AV17+[3]May!AV17+[3]June!AV17+[3]July!AV17+[3]Aug!AV17+[3]Sept!AV17+[3]Oct!AV17+[3]Nov!AV17+[3]Dec!AV17+[3]Jan!AV17+[3]Feb!AV17+[3]March!AV17</f>
        <v>0</v>
      </c>
      <c r="AW18" s="24">
        <f>[3]April!AW17+[3]May!AW17+[3]June!AW17+[3]July!AW17+[3]Aug!AW17+[3]Sept!AW17+[3]Oct!AW17+[3]Nov!AW17+[3]Dec!AW17+[3]Jan!AW17+[3]Feb!AW17+[3]March!AW17</f>
        <v>0</v>
      </c>
      <c r="AX18" s="24">
        <f>[3]April!AX17+[3]May!AX17+[3]June!AX17+[3]July!AX17+[3]Aug!AX17+[3]Sept!AX17+[3]Oct!AX17+[3]Nov!AX17+[3]Dec!AX17+[3]Jan!AX17+[3]Feb!AX17+[3]March!AX17</f>
        <v>0</v>
      </c>
      <c r="AY18" s="24">
        <f>[3]April!AY17+[3]May!AY17+[3]June!AY17+[3]July!AY17+[3]Aug!AY17+[3]Sept!AY17+[3]Oct!AY17+[3]Nov!AY17+[3]Dec!AY17+[3]Jan!AY17+[3]Feb!AY17+[3]March!AY17</f>
        <v>0</v>
      </c>
      <c r="AZ18" s="24">
        <f>[3]April!AZ17+[3]May!AZ17+[3]June!AZ17+[3]July!AZ17+[3]Aug!AZ17+[3]Sept!AZ17+[3]Oct!AZ17+[3]Nov!AZ17+[3]Dec!AZ17+[3]Jan!AZ17+[3]Feb!AZ17+[3]March!AZ17</f>
        <v>0</v>
      </c>
      <c r="BA18" s="24">
        <f>[3]April!BA17+[3]May!BA17+[3]June!BA17+[3]July!BA17+[3]Aug!BA17+[3]Sept!BA17+[3]Oct!BA17+[3]Nov!BA17+[3]Dec!BA17+[3]Jan!BA17+[3]Feb!BA17+[3]March!BA17</f>
        <v>0</v>
      </c>
      <c r="BB18" s="24">
        <f>[3]April!BB17+[3]May!BB17+[3]June!BB17+[3]July!BB17+[3]Aug!BB17+[3]Sept!BB17+[3]Oct!BB17+[3]Nov!BB17+[3]Dec!BB17+[3]Jan!BB17+[3]Feb!BB17+[3]March!BB17</f>
        <v>0</v>
      </c>
      <c r="BC18" s="24">
        <f>[3]April!BC17+[3]May!BC17+[3]June!BC17+[3]July!BC17+[3]Aug!BC17+[3]Sept!BC17+[3]Oct!BC17+[3]Nov!BC17+[3]Dec!BC17+[3]Jan!BC17+[3]Feb!BC17+[3]March!BC17</f>
        <v>1</v>
      </c>
      <c r="BD18" s="24">
        <f>[3]April!BD17+[3]May!BD17+[3]June!BD17+[3]July!BD17+[3]Aug!BD17+[3]Sept!BD17+[3]Oct!BD17+[3]Nov!BD17+[3]Dec!BD17+[3]Jan!BD17+[3]Feb!BD17+[3]March!BD17</f>
        <v>41</v>
      </c>
      <c r="BE18" s="24">
        <f>[3]April!BE17+[3]May!BE17+[3]June!BE17+[3]July!BE17+[3]Aug!BE17+[3]Sept!BE17+[3]Oct!BE17+[3]Nov!BE17+[3]Dec!BE17+[3]Jan!BE17+[3]Feb!BE17+[3]March!BE17</f>
        <v>0</v>
      </c>
      <c r="BF18" s="45">
        <f>[3]April!BF17+[3]May!BF17+[3]June!BF17+[3]July!BF17+[3]Aug!BF17+[3]Sept!BF17+[3]Oct!BF17+[3]Nov!BF17+[3]Dec!BF17+[3]Jan!BF17+[3]Feb!BF17+[3]March!BF17</f>
        <v>0</v>
      </c>
    </row>
    <row r="19" spans="1:59" ht="15.95" customHeight="1">
      <c r="A19" s="23">
        <v>13</v>
      </c>
      <c r="B19" s="4" t="s">
        <v>37</v>
      </c>
      <c r="C19" s="5"/>
      <c r="D19" s="5"/>
      <c r="E19" s="24">
        <f>[3]April!E18+[3]May!E18+[3]June!E18+[3]July!E18+[3]Aug!E18+[3]Sept!E18+[3]Oct!E18+[3]Nov!E18+[3]Dec!E18+[3]Jan!E18+[3]Feb!E18+[3]March!E18</f>
        <v>20</v>
      </c>
      <c r="F19" s="24">
        <f>[3]April!F18+[3]May!F18+[3]June!F18+[3]July!F18+[3]Aug!F18+[3]Sept!F18+[3]Oct!F18+[3]Nov!F18+[3]Dec!F18+[3]Jan!F18+[3]Feb!F18+[3]March!F18</f>
        <v>67</v>
      </c>
      <c r="G19" s="24">
        <f>[3]April!G18+[3]May!G18+[3]June!G18+[3]July!G18+[3]Aug!G18+[3]Sept!G18+[3]Oct!G18+[3]Nov!G18+[3]Dec!G18+[3]Jan!G18+[3]Feb!G18+[3]March!G18</f>
        <v>0</v>
      </c>
      <c r="H19" s="24">
        <f>[3]April!H18+[3]May!H18+[3]June!H18+[3]July!H18+[3]Aug!H18+[3]Sept!H18+[3]Oct!H18+[3]Nov!H18+[3]Dec!H18+[3]Jan!H18+[3]Feb!H18+[3]March!H18</f>
        <v>0</v>
      </c>
      <c r="I19" s="24">
        <f>[3]April!I18+[3]May!I18+[3]June!I18+[3]July!I18+[3]Aug!I18+[3]Sept!I18+[3]Oct!I18+[3]Nov!I18+[3]Dec!I18+[3]Jan!I18+[3]Feb!I18+[3]March!I18</f>
        <v>0</v>
      </c>
      <c r="J19" s="24">
        <f>[3]April!J18+[3]May!J18+[3]June!J18+[3]July!J18+[3]Aug!J18+[3]Sept!J18+[3]Oct!J18+[3]Nov!J18+[3]Dec!J18+[3]Jan!J18+[3]Feb!J18+[3]March!J18</f>
        <v>0</v>
      </c>
      <c r="K19" s="24">
        <f>[3]April!K18+[3]May!K18+[3]June!K18+[3]July!K18+[3]Aug!K18+[3]Sept!K18+[3]Oct!K18+[3]Nov!K18+[3]Dec!K18+[3]Jan!K18+[3]Feb!K18+[3]March!K18</f>
        <v>0</v>
      </c>
      <c r="L19" s="24">
        <f>[3]April!L18+[3]May!L18+[3]June!L18+[3]July!L18+[3]Aug!L18+[3]Sept!L18+[3]Oct!L18+[3]Nov!L18+[3]Dec!L18+[3]Jan!L18+[3]Feb!L18+[3]March!L18</f>
        <v>0</v>
      </c>
      <c r="M19" s="24">
        <f>[3]April!M18+[3]May!M18+[3]June!M18+[3]July!M18+[3]Aug!M18+[3]Sept!M18+[3]Oct!M18+[3]Nov!M18+[3]Dec!M18+[3]Jan!M18+[3]Feb!M18+[3]March!M18</f>
        <v>0</v>
      </c>
      <c r="N19" s="24">
        <f>[3]April!N18+[3]May!N18+[3]June!N18+[3]July!N18+[3]Aug!N18+[3]Sept!N18+[3]Oct!N18+[3]Nov!N18+[3]Dec!N18+[3]Jan!N18+[3]Feb!N18+[3]March!N18</f>
        <v>0</v>
      </c>
      <c r="O19" s="24">
        <f>[3]April!O18+[3]May!O18+[3]June!O18+[3]July!O18+[3]Aug!O18+[3]Sept!O18+[3]Oct!O18+[3]Nov!O18+[3]Dec!O18+[3]Jan!O18+[3]Feb!O18+[3]March!O18</f>
        <v>0</v>
      </c>
      <c r="P19" s="24">
        <f>[3]April!P18+[3]May!P18+[3]June!P18+[3]July!P18+[3]Aug!P18+[3]Sept!P18+[3]Oct!P18+[3]Nov!P18+[3]Dec!P18+[3]Jan!P18+[3]Feb!P18+[3]March!P18</f>
        <v>0</v>
      </c>
      <c r="Q19" s="24">
        <f>[3]April!Q18+[3]May!Q18+[3]June!Q18+[3]July!Q18+[3]Aug!Q18+[3]Sept!Q18+[3]Oct!Q18+[3]Nov!Q18+[3]Dec!Q18+[3]Jan!Q18+[3]Feb!Q18+[3]March!Q18</f>
        <v>0</v>
      </c>
      <c r="R19" s="24">
        <f>[3]April!R18+[3]May!R18+[3]June!R18+[3]July!R18+[3]Aug!R18+[3]Sept!R18+[3]Oct!R18+[3]Nov!R18+[3]Dec!R18+[3]Jan!R18+[3]Feb!R18+[3]March!R18</f>
        <v>0</v>
      </c>
      <c r="S19" s="24">
        <f>[3]April!S18+[3]May!S18+[3]June!S18+[3]July!S18+[3]Aug!S18+[3]Sept!S18+[3]Oct!S18+[3]Nov!S18+[3]Dec!S18+[3]Jan!S18+[3]Feb!S18+[3]March!S18</f>
        <v>2</v>
      </c>
      <c r="T19" s="24">
        <f>[3]April!T18+[3]May!T18+[3]June!T18+[3]July!T18+[3]Aug!T18+[3]Sept!T18+[3]Oct!T18+[3]Nov!T18+[3]Dec!T18+[3]Jan!T18+[3]Feb!T18+[3]March!T18</f>
        <v>65</v>
      </c>
      <c r="U19" s="24">
        <f>[3]April!U18+[3]May!U18+[3]June!U18+[3]July!U18+[3]Aug!U18+[3]Sept!U18+[3]Oct!U18+[3]Nov!U18+[3]Dec!U18+[3]Jan!U18+[3]Feb!U18+[3]March!U18</f>
        <v>0</v>
      </c>
      <c r="V19" s="24">
        <f>[3]April!V18+[3]May!V18+[3]June!V18+[3]July!V18+[3]Aug!V18+[3]Sept!V18+[3]Oct!V18+[3]Nov!V18+[3]Dec!V18+[3]Jan!V18+[3]Feb!V18+[3]March!V18</f>
        <v>0</v>
      </c>
      <c r="W19" s="24">
        <f>[3]April!W18+[3]May!W18+[3]June!W18+[3]July!W18+[3]Aug!W18+[3]Sept!W18+[3]Oct!W18+[3]Nov!W18+[3]Dec!W18+[3]Jan!W18+[3]Feb!W18+[3]March!W18</f>
        <v>0</v>
      </c>
      <c r="X19" s="24">
        <f>[3]April!X18+[3]May!X18+[3]June!X18+[3]July!X18+[3]Aug!X18+[3]Sept!X18+[3]Oct!X18+[3]Nov!X18+[3]Dec!X18+[3]Jan!X18+[3]Feb!X18+[3]March!X18</f>
        <v>0</v>
      </c>
      <c r="Y19" s="24">
        <f>[3]April!Y18+[3]May!Y18+[3]June!Y18+[3]July!Y18+[3]Aug!Y18+[3]Sept!Y18+[3]Oct!Y18+[3]Nov!Y18+[3]Dec!Y18+[3]Jan!Y18+[3]Feb!Y18+[3]March!Y18</f>
        <v>0</v>
      </c>
      <c r="Z19" s="24">
        <f>[3]April!Z18+[3]May!Z18+[3]June!Z18+[3]July!Z18+[3]Aug!Z18+[3]Sept!Z18+[3]Oct!Z18+[3]Nov!Z18+[3]Dec!Z18+[3]Jan!Z18+[3]Feb!Z18+[3]March!Z18</f>
        <v>0</v>
      </c>
      <c r="AA19" s="24">
        <f>[3]April!AA18+[3]May!AA18+[3]June!AA18+[3]July!AA18+[3]Aug!AA18+[3]Sept!AA18+[3]Oct!AA18+[3]Nov!AA18+[3]Dec!AA18+[3]Jan!AA18+[3]Feb!AA18+[3]March!AA18</f>
        <v>0</v>
      </c>
      <c r="AB19" s="45">
        <f>[3]April!AB18+[3]May!AB18+[3]June!AB18+[3]July!AB18+[3]Aug!AB18+[3]Sept!AB18+[3]Oct!AB18+[3]Nov!AB18+[3]Dec!AB18+[3]Jan!AB18+[3]Feb!AB18+[3]March!AB18</f>
        <v>0</v>
      </c>
      <c r="AC19" s="23">
        <v>13</v>
      </c>
      <c r="AD19" s="4" t="s">
        <v>37</v>
      </c>
      <c r="AE19" s="24">
        <f>[3]April!AE18+[3]May!AE18+[3]June!AE18+[3]July!AE18+[3]Aug!AE18+[3]Sept!AE18+[3]Oct!AE18+[3]Nov!AE18+[3]Dec!AE18+[3]Jan!AE18+[3]Feb!AE18+[3]March!AE18</f>
        <v>0</v>
      </c>
      <c r="AF19" s="24">
        <f>[3]April!AF18+[3]May!AF18+[3]June!AF18+[3]July!AF18+[3]Aug!AF18+[3]Sept!AF18+[3]Oct!AF18+[3]Nov!AF18+[3]Dec!AF18+[3]Jan!AF18+[3]Feb!AF18+[3]March!AF18</f>
        <v>0</v>
      </c>
      <c r="AG19" s="24">
        <f>[3]April!AG18+[3]May!AG18+[3]June!AG18+[3]July!AG18+[3]Aug!AG18+[3]Sept!AG18+[3]Oct!AG18+[3]Nov!AG18+[3]Dec!AG18+[3]Jan!AG18+[3]Feb!AG18+[3]March!AG18</f>
        <v>0</v>
      </c>
      <c r="AH19" s="24">
        <f>[3]April!AH18+[3]May!AH18+[3]June!AH18+[3]July!AH18+[3]Aug!AH18+[3]Sept!AH18+[3]Oct!AH18+[3]Nov!AH18+[3]Dec!AH18+[3]Jan!AH18+[3]Feb!AH18+[3]March!AH18</f>
        <v>0</v>
      </c>
      <c r="AI19" s="24">
        <f>[3]April!AI18+[3]May!AI18+[3]June!AI18+[3]July!AI18+[3]Aug!AI18+[3]Sept!AI18+[3]Oct!AI18+[3]Nov!AI18+[3]Dec!AI18+[3]Jan!AI18+[3]Feb!AI18+[3]March!AI18</f>
        <v>1</v>
      </c>
      <c r="AJ19" s="24">
        <f>[3]April!AJ18+[3]May!AJ18+[3]June!AJ18+[3]July!AJ18+[3]Aug!AJ18+[3]Sept!AJ18+[3]Oct!AJ18+[3]Nov!AJ18+[3]Dec!AJ18+[3]Jan!AJ18+[3]Feb!AJ18+[3]March!AJ18</f>
        <v>188</v>
      </c>
      <c r="AK19" s="24">
        <f>[3]April!AK18+[3]May!AK18+[3]June!AK18+[3]July!AK18+[3]Aug!AK18+[3]Sept!AK18+[3]Oct!AK18+[3]Nov!AK18+[3]Dec!AK18+[3]Jan!AK18+[3]Feb!AK18+[3]March!AK18</f>
        <v>0</v>
      </c>
      <c r="AL19" s="24">
        <f>[3]April!AL18+[3]May!AL18+[3]June!AL18+[3]July!AL18+[3]Aug!AL18+[3]Sept!AL18+[3]Oct!AL18+[3]Nov!AL18+[3]Dec!AL18+[3]Jan!AL18+[3]Feb!AL18+[3]March!AL18</f>
        <v>0</v>
      </c>
      <c r="AM19" s="24">
        <f>[3]April!AM18+[3]May!AM18+[3]June!AM18+[3]July!AM18+[3]Aug!AM18+[3]Sept!AM18+[3]Oct!AM18+[3]Nov!AM18+[3]Dec!AM18+[3]Jan!AM18+[3]Feb!AM18+[3]March!AM18</f>
        <v>6</v>
      </c>
      <c r="AN19" s="24">
        <f>[3]April!AN18+[3]May!AN18+[3]June!AN18+[3]July!AN18+[3]Aug!AN18+[3]Sept!AN18+[3]Oct!AN18+[3]Nov!AN18+[3]Dec!AN18+[3]Jan!AN18+[3]Feb!AN18+[3]March!AN18</f>
        <v>22</v>
      </c>
      <c r="AO19" s="24">
        <f>[3]April!AO18+[3]May!AO18+[3]June!AO18+[3]July!AO18+[3]Aug!AO18+[3]Sept!AO18+[3]Oct!AO18+[3]Nov!AO18+[3]Dec!AO18+[3]Jan!AO18+[3]Feb!AO18+[3]March!AO18</f>
        <v>4</v>
      </c>
      <c r="AP19" s="24">
        <f>[3]April!AP18+[3]May!AP18+[3]June!AP18+[3]July!AP18+[3]Aug!AP18+[3]Sept!AP18+[3]Oct!AP18+[3]Nov!AP18+[3]Dec!AP18+[3]Jan!AP18+[3]Feb!AP18+[3]March!AP18</f>
        <v>75</v>
      </c>
      <c r="AQ19" s="24">
        <f>[3]April!AQ18+[3]May!AQ18+[3]June!AQ18+[3]July!AQ18+[3]Aug!AQ18+[3]Sept!AQ18+[3]Oct!AQ18+[3]Nov!AQ18+[3]Dec!AQ18+[3]Jan!AQ18+[3]Feb!AQ18+[3]March!AQ18</f>
        <v>3</v>
      </c>
      <c r="AR19" s="24">
        <f>[3]April!AR18+[3]May!AR18+[3]June!AR18+[3]July!AR18+[3]Aug!AR18+[3]Sept!AR18+[3]Oct!AR18+[3]Nov!AR18+[3]Dec!AR18+[3]Jan!AR18+[3]Feb!AR18+[3]March!AR18</f>
        <v>38</v>
      </c>
      <c r="AS19" s="24">
        <f>[3]April!AS18+[3]May!AS18+[3]June!AS18+[3]July!AS18+[3]Aug!AS18+[3]Sept!AS18+[3]Oct!AS18+[3]Nov!AS18+[3]Dec!AS18+[3]Jan!AS18+[3]Feb!AS18+[3]March!AS18</f>
        <v>9</v>
      </c>
      <c r="AT19" s="24">
        <f>[3]April!AT18+[3]May!AT18+[3]June!AT18+[3]July!AT18+[3]Aug!AT18+[3]Sept!AT18+[3]Oct!AT18+[3]Nov!AT18+[3]Dec!AT18+[3]Jan!AT18+[3]Feb!AT18+[3]March!AT18</f>
        <v>105</v>
      </c>
      <c r="AU19" s="24">
        <f>[3]April!AU18+[3]May!AU18+[3]June!AU18+[3]July!AU18+[3]Aug!AU18+[3]Sept!AU18+[3]Oct!AU18+[3]Nov!AU18+[3]Dec!AU18+[3]Jan!AU18+[3]Feb!AU18+[3]March!AU18</f>
        <v>0</v>
      </c>
      <c r="AV19" s="24">
        <f>[3]April!AV18+[3]May!AV18+[3]June!AV18+[3]July!AV18+[3]Aug!AV18+[3]Sept!AV18+[3]Oct!AV18+[3]Nov!AV18+[3]Dec!AV18+[3]Jan!AV18+[3]Feb!AV18+[3]March!AV18</f>
        <v>0</v>
      </c>
      <c r="AW19" s="24">
        <f>[3]April!AW18+[3]May!AW18+[3]June!AW18+[3]July!AW18+[3]Aug!AW18+[3]Sept!AW18+[3]Oct!AW18+[3]Nov!AW18+[3]Dec!AW18+[3]Jan!AW18+[3]Feb!AW18+[3]March!AW18</f>
        <v>3</v>
      </c>
      <c r="AX19" s="24">
        <f>[3]April!AX18+[3]May!AX18+[3]June!AX18+[3]July!AX18+[3]Aug!AX18+[3]Sept!AX18+[3]Oct!AX18+[3]Nov!AX18+[3]Dec!AX18+[3]Jan!AX18+[3]Feb!AX18+[3]March!AX18</f>
        <v>51</v>
      </c>
      <c r="AY19" s="24">
        <f>[3]April!AY18+[3]May!AY18+[3]June!AY18+[3]July!AY18+[3]Aug!AY18+[3]Sept!AY18+[3]Oct!AY18+[3]Nov!AY18+[3]Dec!AY18+[3]Jan!AY18+[3]Feb!AY18+[3]March!AY18</f>
        <v>4</v>
      </c>
      <c r="AZ19" s="24">
        <f>[3]April!AZ18+[3]May!AZ18+[3]June!AZ18+[3]July!AZ18+[3]Aug!AZ18+[3]Sept!AZ18+[3]Oct!AZ18+[3]Nov!AZ18+[3]Dec!AZ18+[3]Jan!AZ18+[3]Feb!AZ18+[3]March!AZ18</f>
        <v>123</v>
      </c>
      <c r="BA19" s="24">
        <f>[3]April!BA18+[3]May!BA18+[3]June!BA18+[3]July!BA18+[3]Aug!BA18+[3]Sept!BA18+[3]Oct!BA18+[3]Nov!BA18+[3]Dec!BA18+[3]Jan!BA18+[3]Feb!BA18+[3]March!BA18</f>
        <v>0</v>
      </c>
      <c r="BB19" s="24">
        <f>[3]April!BB18+[3]May!BB18+[3]June!BB18+[3]July!BB18+[3]Aug!BB18+[3]Sept!BB18+[3]Oct!BB18+[3]Nov!BB18+[3]Dec!BB18+[3]Jan!BB18+[3]Feb!BB18+[3]March!BB18</f>
        <v>0</v>
      </c>
      <c r="BC19" s="24">
        <f>[3]April!BC18+[3]May!BC18+[3]June!BC18+[3]July!BC18+[3]Aug!BC18+[3]Sept!BC18+[3]Oct!BC18+[3]Nov!BC18+[3]Dec!BC18+[3]Jan!BC18+[3]Feb!BC18+[3]March!BC18</f>
        <v>0</v>
      </c>
      <c r="BD19" s="24">
        <f>[3]April!BD18+[3]May!BD18+[3]June!BD18+[3]July!BD18+[3]Aug!BD18+[3]Sept!BD18+[3]Oct!BD18+[3]Nov!BD18+[3]Dec!BD18+[3]Jan!BD18+[3]Feb!BD18+[3]March!BD18</f>
        <v>0</v>
      </c>
      <c r="BE19" s="24">
        <f>[3]April!BE18+[3]May!BE18+[3]June!BE18+[3]July!BE18+[3]Aug!BE18+[3]Sept!BE18+[3]Oct!BE18+[3]Nov!BE18+[3]Dec!BE18+[3]Jan!BE18+[3]Feb!BE18+[3]March!BE18</f>
        <v>2</v>
      </c>
      <c r="BF19" s="45">
        <f>[3]April!BF18+[3]May!BF18+[3]June!BF18+[3]July!BF18+[3]Aug!BF18+[3]Sept!BF18+[3]Oct!BF18+[3]Nov!BF18+[3]Dec!BF18+[3]Jan!BF18+[3]Feb!BF18+[3]March!BF18</f>
        <v>8</v>
      </c>
    </row>
    <row r="20" spans="1:59" ht="15.95" customHeight="1">
      <c r="A20" s="23">
        <v>14</v>
      </c>
      <c r="B20" s="4" t="s">
        <v>38</v>
      </c>
      <c r="C20" s="5"/>
      <c r="D20" s="5"/>
      <c r="E20" s="24">
        <f>[3]April!E19+[3]May!E19+[3]June!E19+[3]July!E19+[3]Aug!E19+[3]Sept!E19+[3]Oct!E19+[3]Nov!E19+[3]Dec!E19+[3]Jan!E19+[3]Feb!E19+[3]March!E19</f>
        <v>15</v>
      </c>
      <c r="F20" s="24">
        <f>[3]April!F19+[3]May!F19+[3]June!F19+[3]July!F19+[3]Aug!F19+[3]Sept!F19+[3]Oct!F19+[3]Nov!F19+[3]Dec!F19+[3]Jan!F19+[3]Feb!F19+[3]March!F19</f>
        <v>48</v>
      </c>
      <c r="G20" s="24">
        <f>[3]April!G19+[3]May!G19+[3]June!G19+[3]July!G19+[3]Aug!G19+[3]Sept!G19+[3]Oct!G19+[3]Nov!G19+[3]Dec!G19+[3]Jan!G19+[3]Feb!G19+[3]March!G19</f>
        <v>6</v>
      </c>
      <c r="H20" s="24">
        <f>[3]April!H19+[3]May!H19+[3]June!H19+[3]July!H19+[3]Aug!H19+[3]Sept!H19+[3]Oct!H19+[3]Nov!H19+[3]Dec!H19+[3]Jan!H19+[3]Feb!H19+[3]March!H19</f>
        <v>19</v>
      </c>
      <c r="I20" s="24">
        <f>[3]April!I19+[3]May!I19+[3]June!I19+[3]July!I19+[3]Aug!I19+[3]Sept!I19+[3]Oct!I19+[3]Nov!I19+[3]Dec!I19+[3]Jan!I19+[3]Feb!I19+[3]March!I19</f>
        <v>0</v>
      </c>
      <c r="J20" s="24">
        <f>[3]April!J19+[3]May!J19+[3]June!J19+[3]July!J19+[3]Aug!J19+[3]Sept!J19+[3]Oct!J19+[3]Nov!J19+[3]Dec!J19+[3]Jan!J19+[3]Feb!J19+[3]March!J19</f>
        <v>0</v>
      </c>
      <c r="K20" s="24">
        <f>[3]April!K19+[3]May!K19+[3]June!K19+[3]July!K19+[3]Aug!K19+[3]Sept!K19+[3]Oct!K19+[3]Nov!K19+[3]Dec!K19+[3]Jan!K19+[3]Feb!K19+[3]March!K19</f>
        <v>0</v>
      </c>
      <c r="L20" s="24">
        <f>[3]April!L19+[3]May!L19+[3]June!L19+[3]July!L19+[3]Aug!L19+[3]Sept!L19+[3]Oct!L19+[3]Nov!L19+[3]Dec!L19+[3]Jan!L19+[3]Feb!L19+[3]March!L19</f>
        <v>0</v>
      </c>
      <c r="M20" s="24">
        <f>[3]April!M19+[3]May!M19+[3]June!M19+[3]July!M19+[3]Aug!M19+[3]Sept!M19+[3]Oct!M19+[3]Nov!M19+[3]Dec!M19+[3]Jan!M19+[3]Feb!M19+[3]March!M19</f>
        <v>0</v>
      </c>
      <c r="N20" s="24">
        <f>[3]April!N19+[3]May!N19+[3]June!N19+[3]July!N19+[3]Aug!N19+[3]Sept!N19+[3]Oct!N19+[3]Nov!N19+[3]Dec!N19+[3]Jan!N19+[3]Feb!N19+[3]March!N19</f>
        <v>0</v>
      </c>
      <c r="O20" s="24">
        <f>[3]April!O19+[3]May!O19+[3]June!O19+[3]July!O19+[3]Aug!O19+[3]Sept!O19+[3]Oct!O19+[3]Nov!O19+[3]Dec!O19+[3]Jan!O19+[3]Feb!O19+[3]March!O19</f>
        <v>0</v>
      </c>
      <c r="P20" s="24">
        <f>[3]April!P19+[3]May!P19+[3]June!P19+[3]July!P19+[3]Aug!P19+[3]Sept!P19+[3]Oct!P19+[3]Nov!P19+[3]Dec!P19+[3]Jan!P19+[3]Feb!P19+[3]March!P19</f>
        <v>0</v>
      </c>
      <c r="Q20" s="24">
        <f>[3]April!Q19+[3]May!Q19+[3]June!Q19+[3]July!Q19+[3]Aug!Q19+[3]Sept!Q19+[3]Oct!Q19+[3]Nov!Q19+[3]Dec!Q19+[3]Jan!Q19+[3]Feb!Q19+[3]March!Q19</f>
        <v>0</v>
      </c>
      <c r="R20" s="24">
        <f>[3]April!R19+[3]May!R19+[3]June!R19+[3]July!R19+[3]Aug!R19+[3]Sept!R19+[3]Oct!R19+[3]Nov!R19+[3]Dec!R19+[3]Jan!R19+[3]Feb!R19+[3]March!R19</f>
        <v>0</v>
      </c>
      <c r="S20" s="24">
        <f>[3]April!S19+[3]May!S19+[3]June!S19+[3]July!S19+[3]Aug!S19+[3]Sept!S19+[3]Oct!S19+[3]Nov!S19+[3]Dec!S19+[3]Jan!S19+[3]Feb!S19+[3]March!S19</f>
        <v>1</v>
      </c>
      <c r="T20" s="24">
        <f>[3]April!T19+[3]May!T19+[3]June!T19+[3]July!T19+[3]Aug!T19+[3]Sept!T19+[3]Oct!T19+[3]Nov!T19+[3]Dec!T19+[3]Jan!T19+[3]Feb!T19+[3]March!T19</f>
        <v>30</v>
      </c>
      <c r="U20" s="24">
        <f>[3]April!U19+[3]May!U19+[3]June!U19+[3]July!U19+[3]Aug!U19+[3]Sept!U19+[3]Oct!U19+[3]Nov!U19+[3]Dec!U19+[3]Jan!U19+[3]Feb!U19+[3]March!U19</f>
        <v>0</v>
      </c>
      <c r="V20" s="24">
        <f>[3]April!V19+[3]May!V19+[3]June!V19+[3]July!V19+[3]Aug!V19+[3]Sept!V19+[3]Oct!V19+[3]Nov!V19+[3]Dec!V19+[3]Jan!V19+[3]Feb!V19+[3]March!V19</f>
        <v>0</v>
      </c>
      <c r="W20" s="24">
        <f>[3]April!W19+[3]May!W19+[3]June!W19+[3]July!W19+[3]Aug!W19+[3]Sept!W19+[3]Oct!W19+[3]Nov!W19+[3]Dec!W19+[3]Jan!W19+[3]Feb!W19+[3]March!W19</f>
        <v>0</v>
      </c>
      <c r="X20" s="24">
        <f>[3]April!X19+[3]May!X19+[3]June!X19+[3]July!X19+[3]Aug!X19+[3]Sept!X19+[3]Oct!X19+[3]Nov!X19+[3]Dec!X19+[3]Jan!X19+[3]Feb!X19+[3]March!X19</f>
        <v>0</v>
      </c>
      <c r="Y20" s="24">
        <f>[3]April!Y19+[3]May!Y19+[3]June!Y19+[3]July!Y19+[3]Aug!Y19+[3]Sept!Y19+[3]Oct!Y19+[3]Nov!Y19+[3]Dec!Y19+[3]Jan!Y19+[3]Feb!Y19+[3]March!Y19</f>
        <v>0</v>
      </c>
      <c r="Z20" s="24">
        <f>[3]April!Z19+[3]May!Z19+[3]June!Z19+[3]July!Z19+[3]Aug!Z19+[3]Sept!Z19+[3]Oct!Z19+[3]Nov!Z19+[3]Dec!Z19+[3]Jan!Z19+[3]Feb!Z19+[3]March!Z19</f>
        <v>0</v>
      </c>
      <c r="AA20" s="24">
        <f>[3]April!AA19+[3]May!AA19+[3]June!AA19+[3]July!AA19+[3]Aug!AA19+[3]Sept!AA19+[3]Oct!AA19+[3]Nov!AA19+[3]Dec!AA19+[3]Jan!AA19+[3]Feb!AA19+[3]March!AA19</f>
        <v>0</v>
      </c>
      <c r="AB20" s="45">
        <f>[3]April!AB19+[3]May!AB19+[3]June!AB19+[3]July!AB19+[3]Aug!AB19+[3]Sept!AB19+[3]Oct!AB19+[3]Nov!AB19+[3]Dec!AB19+[3]Jan!AB19+[3]Feb!AB19+[3]March!AB19</f>
        <v>0</v>
      </c>
      <c r="AC20" s="23">
        <v>14</v>
      </c>
      <c r="AD20" s="4" t="s">
        <v>38</v>
      </c>
      <c r="AE20" s="24">
        <f>[3]April!AE19+[3]May!AE19+[3]June!AE19+[3]July!AE19+[3]Aug!AE19+[3]Sept!AE19+[3]Oct!AE19+[3]Nov!AE19+[3]Dec!AE19+[3]Jan!AE19+[3]Feb!AE19+[3]March!AE19</f>
        <v>0</v>
      </c>
      <c r="AF20" s="24">
        <f>[3]April!AF19+[3]May!AF19+[3]June!AF19+[3]July!AF19+[3]Aug!AF19+[3]Sept!AF19+[3]Oct!AF19+[3]Nov!AF19+[3]Dec!AF19+[3]Jan!AF19+[3]Feb!AF19+[3]March!AF19</f>
        <v>0</v>
      </c>
      <c r="AG20" s="24">
        <f>[3]April!AG19+[3]May!AG19+[3]June!AG19+[3]July!AG19+[3]Aug!AG19+[3]Sept!AG19+[3]Oct!AG19+[3]Nov!AG19+[3]Dec!AG19+[3]Jan!AG19+[3]Feb!AG19+[3]March!AG19</f>
        <v>0</v>
      </c>
      <c r="AH20" s="24">
        <f>[3]April!AH19+[3]May!AH19+[3]June!AH19+[3]July!AH19+[3]Aug!AH19+[3]Sept!AH19+[3]Oct!AH19+[3]Nov!AH19+[3]Dec!AH19+[3]Jan!AH19+[3]Feb!AH19+[3]March!AH19</f>
        <v>0</v>
      </c>
      <c r="AI20" s="24">
        <f>[3]April!AI19+[3]May!AI19+[3]June!AI19+[3]July!AI19+[3]Aug!AI19+[3]Sept!AI19+[3]Oct!AI19+[3]Nov!AI19+[3]Dec!AI19+[3]Jan!AI19+[3]Feb!AI19+[3]March!AI19</f>
        <v>0</v>
      </c>
      <c r="AJ20" s="24">
        <f>[3]April!AJ19+[3]May!AJ19+[3]June!AJ19+[3]July!AJ19+[3]Aug!AJ19+[3]Sept!AJ19+[3]Oct!AJ19+[3]Nov!AJ19+[3]Dec!AJ19+[3]Jan!AJ19+[3]Feb!AJ19+[3]March!AJ19</f>
        <v>0</v>
      </c>
      <c r="AK20" s="24">
        <f>[3]April!AK19+[3]May!AK19+[3]June!AK19+[3]July!AK19+[3]Aug!AK19+[3]Sept!AK19+[3]Oct!AK19+[3]Nov!AK19+[3]Dec!AK19+[3]Jan!AK19+[3]Feb!AK19+[3]March!AK19</f>
        <v>3</v>
      </c>
      <c r="AL20" s="24">
        <f>[3]April!AL19+[3]May!AL19+[3]June!AL19+[3]July!AL19+[3]Aug!AL19+[3]Sept!AL19+[3]Oct!AL19+[3]Nov!AL19+[3]Dec!AL19+[3]Jan!AL19+[3]Feb!AL19+[3]March!AL19</f>
        <v>9</v>
      </c>
      <c r="AM20" s="24">
        <f>[3]April!AM19+[3]May!AM19+[3]June!AM19+[3]July!AM19+[3]Aug!AM19+[3]Sept!AM19+[3]Oct!AM19+[3]Nov!AM19+[3]Dec!AM19+[3]Jan!AM19+[3]Feb!AM19+[3]March!AM19</f>
        <v>8</v>
      </c>
      <c r="AN20" s="24">
        <f>[3]April!AN19+[3]May!AN19+[3]June!AN19+[3]July!AN19+[3]Aug!AN19+[3]Sept!AN19+[3]Oct!AN19+[3]Nov!AN19+[3]Dec!AN19+[3]Jan!AN19+[3]Feb!AN19+[3]March!AN19</f>
        <v>23</v>
      </c>
      <c r="AO20" s="24">
        <f>[3]April!AO19+[3]May!AO19+[3]June!AO19+[3]July!AO19+[3]Aug!AO19+[3]Sept!AO19+[3]Oct!AO19+[3]Nov!AO19+[3]Dec!AO19+[3]Jan!AO19+[3]Feb!AO19+[3]March!AO19</f>
        <v>10</v>
      </c>
      <c r="AP20" s="24">
        <f>[3]April!AP19+[3]May!AP19+[3]June!AP19+[3]July!AP19+[3]Aug!AP19+[3]Sept!AP19+[3]Oct!AP19+[3]Nov!AP19+[3]Dec!AP19+[3]Jan!AP19+[3]Feb!AP19+[3]March!AP19</f>
        <v>72</v>
      </c>
      <c r="AQ20" s="24">
        <f>[3]April!AQ19+[3]May!AQ19+[3]June!AQ19+[3]July!AQ19+[3]Aug!AQ19+[3]Sept!AQ19+[3]Oct!AQ19+[3]Nov!AQ19+[3]Dec!AQ19+[3]Jan!AQ19+[3]Feb!AQ19+[3]March!AQ19</f>
        <v>2</v>
      </c>
      <c r="AR20" s="24">
        <f>[3]April!AR19+[3]May!AR19+[3]June!AR19+[3]July!AR19+[3]Aug!AR19+[3]Sept!AR19+[3]Oct!AR19+[3]Nov!AR19+[3]Dec!AR19+[3]Jan!AR19+[3]Feb!AR19+[3]March!AR19</f>
        <v>24</v>
      </c>
      <c r="AS20" s="24">
        <f>[3]April!AS19+[3]May!AS19+[3]June!AS19+[3]July!AS19+[3]Aug!AS19+[3]Sept!AS19+[3]Oct!AS19+[3]Nov!AS19+[3]Dec!AS19+[3]Jan!AS19+[3]Feb!AS19+[3]March!AS19</f>
        <v>2</v>
      </c>
      <c r="AT20" s="24">
        <f>[3]April!AT19+[3]May!AT19+[3]June!AT19+[3]July!AT19+[3]Aug!AT19+[3]Sept!AT19+[3]Oct!AT19+[3]Nov!AT19+[3]Dec!AT19+[3]Jan!AT19+[3]Feb!AT19+[3]March!AT19</f>
        <v>32</v>
      </c>
      <c r="AU20" s="24">
        <f>[3]April!AU19+[3]May!AU19+[3]June!AU19+[3]July!AU19+[3]Aug!AU19+[3]Sept!AU19+[3]Oct!AU19+[3]Nov!AU19+[3]Dec!AU19+[3]Jan!AU19+[3]Feb!AU19+[3]March!AU19</f>
        <v>1</v>
      </c>
      <c r="AV20" s="24">
        <f>[3]April!AV19+[3]May!AV19+[3]June!AV19+[3]July!AV19+[3]Aug!AV19+[3]Sept!AV19+[3]Oct!AV19+[3]Nov!AV19+[3]Dec!AV19+[3]Jan!AV19+[3]Feb!AV19+[3]March!AV19</f>
        <v>30</v>
      </c>
      <c r="AW20" s="24">
        <f>[3]April!AW19+[3]May!AW19+[3]June!AW19+[3]July!AW19+[3]Aug!AW19+[3]Sept!AW19+[3]Oct!AW19+[3]Nov!AW19+[3]Dec!AW19+[3]Jan!AW19+[3]Feb!AW19+[3]March!AW19</f>
        <v>0</v>
      </c>
      <c r="AX20" s="24">
        <f>[3]April!AX19+[3]May!AX19+[3]June!AX19+[3]July!AX19+[3]Aug!AX19+[3]Sept!AX19+[3]Oct!AX19+[3]Nov!AX19+[3]Dec!AX19+[3]Jan!AX19+[3]Feb!AX19+[3]March!AX19</f>
        <v>0</v>
      </c>
      <c r="AY20" s="24">
        <f>[3]April!AY19+[3]May!AY19+[3]June!AY19+[3]July!AY19+[3]Aug!AY19+[3]Sept!AY19+[3]Oct!AY19+[3]Nov!AY19+[3]Dec!AY19+[3]Jan!AY19+[3]Feb!AY19+[3]March!AY19</f>
        <v>0</v>
      </c>
      <c r="AZ20" s="24">
        <f>[3]April!AZ19+[3]May!AZ19+[3]June!AZ19+[3]July!AZ19+[3]Aug!AZ19+[3]Sept!AZ19+[3]Oct!AZ19+[3]Nov!AZ19+[3]Dec!AZ19+[3]Jan!AZ19+[3]Feb!AZ19+[3]March!AZ19</f>
        <v>0</v>
      </c>
      <c r="BA20" s="24">
        <f>[3]April!BA19+[3]May!BA19+[3]June!BA19+[3]July!BA19+[3]Aug!BA19+[3]Sept!BA19+[3]Oct!BA19+[3]Nov!BA19+[3]Dec!BA19+[3]Jan!BA19+[3]Feb!BA19+[3]March!BA19</f>
        <v>0</v>
      </c>
      <c r="BB20" s="24">
        <f>[3]April!BB19+[3]May!BB19+[3]June!BB19+[3]July!BB19+[3]Aug!BB19+[3]Sept!BB19+[3]Oct!BB19+[3]Nov!BB19+[3]Dec!BB19+[3]Jan!BB19+[3]Feb!BB19+[3]March!BB19</f>
        <v>0</v>
      </c>
      <c r="BC20" s="24">
        <f>[3]April!BC19+[3]May!BC19+[3]June!BC19+[3]July!BC19+[3]Aug!BC19+[3]Sept!BC19+[3]Oct!BC19+[3]Nov!BC19+[3]Dec!BC19+[3]Jan!BC19+[3]Feb!BC19+[3]March!BC19</f>
        <v>0</v>
      </c>
      <c r="BD20" s="24">
        <f>[3]April!BD19+[3]May!BD19+[3]June!BD19+[3]July!BD19+[3]Aug!BD19+[3]Sept!BD19+[3]Oct!BD19+[3]Nov!BD19+[3]Dec!BD19+[3]Jan!BD19+[3]Feb!BD19+[3]March!BD19</f>
        <v>0</v>
      </c>
      <c r="BE20" s="24">
        <f>[3]April!BE19+[3]May!BE19+[3]June!BE19+[3]July!BE19+[3]Aug!BE19+[3]Sept!BE19+[3]Oct!BE19+[3]Nov!BE19+[3]Dec!BE19+[3]Jan!BE19+[3]Feb!BE19+[3]March!BE19</f>
        <v>5</v>
      </c>
      <c r="BF20" s="45">
        <f>[3]April!BF19+[3]May!BF19+[3]June!BF19+[3]July!BF19+[3]Aug!BF19+[3]Sept!BF19+[3]Oct!BF19+[3]Nov!BF19+[3]Dec!BF19+[3]Jan!BF19+[3]Feb!BF19+[3]March!BF19</f>
        <v>25</v>
      </c>
    </row>
    <row r="21" spans="1:59" ht="15.95" customHeight="1">
      <c r="A21" s="23">
        <v>15</v>
      </c>
      <c r="B21" s="4" t="s">
        <v>39</v>
      </c>
      <c r="C21" s="5"/>
      <c r="D21" s="5"/>
      <c r="E21" s="24">
        <f>[3]April!E20+[3]May!E20+[3]June!E20+[3]July!E20+[3]Aug!E20+[3]Sept!E20+[3]Oct!E20+[3]Nov!E20+[3]Dec!E20+[3]Jan!E20+[3]Feb!E20+[3]March!E20</f>
        <v>4</v>
      </c>
      <c r="F21" s="24">
        <f>[3]April!F20+[3]May!F20+[3]June!F20+[3]July!F20+[3]Aug!F20+[3]Sept!F20+[3]Oct!F20+[3]Nov!F20+[3]Dec!F20+[3]Jan!F20+[3]Feb!F20+[3]March!F20</f>
        <v>15</v>
      </c>
      <c r="G21" s="24">
        <f>[3]April!G20+[3]May!G20+[3]June!G20+[3]July!G20+[3]Aug!G20+[3]Sept!G20+[3]Oct!G20+[3]Nov!G20+[3]Dec!G20+[3]Jan!G20+[3]Feb!G20+[3]March!G20</f>
        <v>10</v>
      </c>
      <c r="H21" s="24">
        <f>[3]April!H20+[3]May!H20+[3]June!H20+[3]July!H20+[3]Aug!H20+[3]Sept!H20+[3]Oct!H20+[3]Nov!H20+[3]Dec!H20+[3]Jan!H20+[3]Feb!H20+[3]March!H20</f>
        <v>48</v>
      </c>
      <c r="I21" s="24">
        <f>[3]April!I20+[3]May!I20+[3]June!I20+[3]July!I20+[3]Aug!I20+[3]Sept!I20+[3]Oct!I20+[3]Nov!I20+[3]Dec!I20+[3]Jan!I20+[3]Feb!I20+[3]March!I20</f>
        <v>0</v>
      </c>
      <c r="J21" s="24">
        <f>[3]April!J20+[3]May!J20+[3]June!J20+[3]July!J20+[3]Aug!J20+[3]Sept!J20+[3]Oct!J20+[3]Nov!J20+[3]Dec!J20+[3]Jan!J20+[3]Feb!J20+[3]March!J20</f>
        <v>0</v>
      </c>
      <c r="K21" s="24">
        <f>[3]April!K20+[3]May!K20+[3]June!K20+[3]July!K20+[3]Aug!K20+[3]Sept!K20+[3]Oct!K20+[3]Nov!K20+[3]Dec!K20+[3]Jan!K20+[3]Feb!K20+[3]March!K20</f>
        <v>0</v>
      </c>
      <c r="L21" s="24">
        <f>[3]April!L20+[3]May!L20+[3]June!L20+[3]July!L20+[3]Aug!L20+[3]Sept!L20+[3]Oct!L20+[3]Nov!L20+[3]Dec!L20+[3]Jan!L20+[3]Feb!L20+[3]March!L20</f>
        <v>0</v>
      </c>
      <c r="M21" s="24">
        <f>[3]April!M20+[3]May!M20+[3]June!M20+[3]July!M20+[3]Aug!M20+[3]Sept!M20+[3]Oct!M20+[3]Nov!M20+[3]Dec!M20+[3]Jan!M20+[3]Feb!M20+[3]March!M20</f>
        <v>0</v>
      </c>
      <c r="N21" s="24">
        <f>[3]April!N20+[3]May!N20+[3]June!N20+[3]July!N20+[3]Aug!N20+[3]Sept!N20+[3]Oct!N20+[3]Nov!N20+[3]Dec!N20+[3]Jan!N20+[3]Feb!N20+[3]March!N20</f>
        <v>0</v>
      </c>
      <c r="O21" s="24">
        <f>[3]April!O20+[3]May!O20+[3]June!O20+[3]July!O20+[3]Aug!O20+[3]Sept!O20+[3]Oct!O20+[3]Nov!O20+[3]Dec!O20+[3]Jan!O20+[3]Feb!O20+[3]March!O20</f>
        <v>0</v>
      </c>
      <c r="P21" s="24">
        <f>[3]April!P20+[3]May!P20+[3]June!P20+[3]July!P20+[3]Aug!P20+[3]Sept!P20+[3]Oct!P20+[3]Nov!P20+[3]Dec!P20+[3]Jan!P20+[3]Feb!P20+[3]March!P20</f>
        <v>0</v>
      </c>
      <c r="Q21" s="24">
        <f>[3]April!Q20+[3]May!Q20+[3]June!Q20+[3]July!Q20+[3]Aug!Q20+[3]Sept!Q20+[3]Oct!Q20+[3]Nov!Q20+[3]Dec!Q20+[3]Jan!Q20+[3]Feb!Q20+[3]March!Q20</f>
        <v>5</v>
      </c>
      <c r="R21" s="24">
        <f>[3]April!R20+[3]May!R20+[3]June!R20+[3]July!R20+[3]Aug!R20+[3]Sept!R20+[3]Oct!R20+[3]Nov!R20+[3]Dec!R20+[3]Jan!R20+[3]Feb!R20+[3]March!R20</f>
        <v>6</v>
      </c>
      <c r="S21" s="24">
        <f>[3]April!S20+[3]May!S20+[3]June!S20+[3]July!S20+[3]Aug!S20+[3]Sept!S20+[3]Oct!S20+[3]Nov!S20+[3]Dec!S20+[3]Jan!S20+[3]Feb!S20+[3]March!S20</f>
        <v>0</v>
      </c>
      <c r="T21" s="24">
        <f>[3]April!T20+[3]May!T20+[3]June!T20+[3]July!T20+[3]Aug!T20+[3]Sept!T20+[3]Oct!T20+[3]Nov!T20+[3]Dec!T20+[3]Jan!T20+[3]Feb!T20+[3]March!T20</f>
        <v>0</v>
      </c>
      <c r="U21" s="24">
        <f>[3]April!U20+[3]May!U20+[3]June!U20+[3]July!U20+[3]Aug!U20+[3]Sept!U20+[3]Oct!U20+[3]Nov!U20+[3]Dec!U20+[3]Jan!U20+[3]Feb!U20+[3]March!U20</f>
        <v>0</v>
      </c>
      <c r="V21" s="24">
        <f>[3]April!V20+[3]May!V20+[3]June!V20+[3]July!V20+[3]Aug!V20+[3]Sept!V20+[3]Oct!V20+[3]Nov!V20+[3]Dec!V20+[3]Jan!V20+[3]Feb!V20+[3]March!V20</f>
        <v>0</v>
      </c>
      <c r="W21" s="24">
        <f>[3]April!W20+[3]May!W20+[3]June!W20+[3]July!W20+[3]Aug!W20+[3]Sept!W20+[3]Oct!W20+[3]Nov!W20+[3]Dec!W20+[3]Jan!W20+[3]Feb!W20+[3]March!W20</f>
        <v>1</v>
      </c>
      <c r="X21" s="24">
        <f>[3]April!X20+[3]May!X20+[3]June!X20+[3]July!X20+[3]Aug!X20+[3]Sept!X20+[3]Oct!X20+[3]Nov!X20+[3]Dec!X20+[3]Jan!X20+[3]Feb!X20+[3]March!X20</f>
        <v>23</v>
      </c>
      <c r="Y21" s="24">
        <f>[3]April!Y20+[3]May!Y20+[3]June!Y20+[3]July!Y20+[3]Aug!Y20+[3]Sept!Y20+[3]Oct!Y20+[3]Nov!Y20+[3]Dec!Y20+[3]Jan!Y20+[3]Feb!Y20+[3]March!Y20</f>
        <v>8</v>
      </c>
      <c r="Z21" s="24">
        <f>[3]April!Z20+[3]May!Z20+[3]June!Z20+[3]July!Z20+[3]Aug!Z20+[3]Sept!Z20+[3]Oct!Z20+[3]Nov!Z20+[3]Dec!Z20+[3]Jan!Z20+[3]Feb!Z20+[3]March!Z20</f>
        <v>222</v>
      </c>
      <c r="AA21" s="24">
        <f>[3]April!AA20+[3]May!AA20+[3]June!AA20+[3]July!AA20+[3]Aug!AA20+[3]Sept!AA20+[3]Oct!AA20+[3]Nov!AA20+[3]Dec!AA20+[3]Jan!AA20+[3]Feb!AA20+[3]March!AA20</f>
        <v>32</v>
      </c>
      <c r="AB21" s="45">
        <f>[3]April!AB20+[3]May!AB20+[3]June!AB20+[3]July!AB20+[3]Aug!AB20+[3]Sept!AB20+[3]Oct!AB20+[3]Nov!AB20+[3]Dec!AB20+[3]Jan!AB20+[3]Feb!AB20+[3]March!AB20</f>
        <v>1245</v>
      </c>
      <c r="AC21" s="23">
        <v>15</v>
      </c>
      <c r="AD21" s="4" t="s">
        <v>39</v>
      </c>
      <c r="AE21" s="24">
        <f>[3]April!AE20+[3]May!AE20+[3]June!AE20+[3]July!AE20+[3]Aug!AE20+[3]Sept!AE20+[3]Oct!AE20+[3]Nov!AE20+[3]Dec!AE20+[3]Jan!AE20+[3]Feb!AE20+[3]March!AE20</f>
        <v>0</v>
      </c>
      <c r="AF21" s="24">
        <f>[3]April!AF20+[3]May!AF20+[3]June!AF20+[3]July!AF20+[3]Aug!AF20+[3]Sept!AF20+[3]Oct!AF20+[3]Nov!AF20+[3]Dec!AF20+[3]Jan!AF20+[3]Feb!AF20+[3]March!AF20</f>
        <v>0</v>
      </c>
      <c r="AG21" s="24">
        <f>[3]April!AG20+[3]May!AG20+[3]June!AG20+[3]July!AG20+[3]Aug!AG20+[3]Sept!AG20+[3]Oct!AG20+[3]Nov!AG20+[3]Dec!AG20+[3]Jan!AG20+[3]Feb!AG20+[3]March!AG20</f>
        <v>0</v>
      </c>
      <c r="AH21" s="24">
        <f>[3]April!AH20+[3]May!AH20+[3]June!AH20+[3]July!AH20+[3]Aug!AH20+[3]Sept!AH20+[3]Oct!AH20+[3]Nov!AH20+[3]Dec!AH20+[3]Jan!AH20+[3]Feb!AH20+[3]March!AH20</f>
        <v>0</v>
      </c>
      <c r="AI21" s="24">
        <f>[3]April!AI20+[3]May!AI20+[3]June!AI20+[3]July!AI20+[3]Aug!AI20+[3]Sept!AI20+[3]Oct!AI20+[3]Nov!AI20+[3]Dec!AI20+[3]Jan!AI20+[3]Feb!AI20+[3]March!AI20</f>
        <v>0</v>
      </c>
      <c r="AJ21" s="24">
        <f>[3]April!AJ20+[3]May!AJ20+[3]June!AJ20+[3]July!AJ20+[3]Aug!AJ20+[3]Sept!AJ20+[3]Oct!AJ20+[3]Nov!AJ20+[3]Dec!AJ20+[3]Jan!AJ20+[3]Feb!AJ20+[3]March!AJ20</f>
        <v>0</v>
      </c>
      <c r="AK21" s="24">
        <f>[3]April!AK20+[3]May!AK20+[3]June!AK20+[3]July!AK20+[3]Aug!AK20+[3]Sept!AK20+[3]Oct!AK20+[3]Nov!AK20+[3]Dec!AK20+[3]Jan!AK20+[3]Feb!AK20+[3]March!AK20</f>
        <v>2</v>
      </c>
      <c r="AL21" s="24">
        <f>[3]April!AL20+[3]May!AL20+[3]June!AL20+[3]July!AL20+[3]Aug!AL20+[3]Sept!AL20+[3]Oct!AL20+[3]Nov!AL20+[3]Dec!AL20+[3]Jan!AL20+[3]Feb!AL20+[3]March!AL20</f>
        <v>6</v>
      </c>
      <c r="AM21" s="24">
        <f>[3]April!AM20+[3]May!AM20+[3]June!AM20+[3]July!AM20+[3]Aug!AM20+[3]Sept!AM20+[3]Oct!AM20+[3]Nov!AM20+[3]Dec!AM20+[3]Jan!AM20+[3]Feb!AM20+[3]March!AM20</f>
        <v>0</v>
      </c>
      <c r="AN21" s="24">
        <f>[3]April!AN20+[3]May!AN20+[3]June!AN20+[3]July!AN20+[3]Aug!AN20+[3]Sept!AN20+[3]Oct!AN20+[3]Nov!AN20+[3]Dec!AN20+[3]Jan!AN20+[3]Feb!AN20+[3]March!AN20</f>
        <v>0</v>
      </c>
      <c r="AO21" s="24">
        <f>[3]April!AO20+[3]May!AO20+[3]June!AO20+[3]July!AO20+[3]Aug!AO20+[3]Sept!AO20+[3]Oct!AO20+[3]Nov!AO20+[3]Dec!AO20+[3]Jan!AO20+[3]Feb!AO20+[3]March!AO20</f>
        <v>6</v>
      </c>
      <c r="AP21" s="24">
        <f>[3]April!AP20+[3]May!AP20+[3]June!AP20+[3]July!AP20+[3]Aug!AP20+[3]Sept!AP20+[3]Oct!AP20+[3]Nov!AP20+[3]Dec!AP20+[3]Jan!AP20+[3]Feb!AP20+[3]March!AP20</f>
        <v>62</v>
      </c>
      <c r="AQ21" s="24">
        <f>[3]April!AQ20+[3]May!AQ20+[3]June!AQ20+[3]July!AQ20+[3]Aug!AQ20+[3]Sept!AQ20+[3]Oct!AQ20+[3]Nov!AQ20+[3]Dec!AQ20+[3]Jan!AQ20+[3]Feb!AQ20+[3]March!AQ20</f>
        <v>0</v>
      </c>
      <c r="AR21" s="24">
        <f>[3]April!AR20+[3]May!AR20+[3]June!AR20+[3]July!AR20+[3]Aug!AR20+[3]Sept!AR20+[3]Oct!AR20+[3]Nov!AR20+[3]Dec!AR20+[3]Jan!AR20+[3]Feb!AR20+[3]March!AR20</f>
        <v>0</v>
      </c>
      <c r="AS21" s="24">
        <f>[3]April!AS20+[3]May!AS20+[3]June!AS20+[3]July!AS20+[3]Aug!AS20+[3]Sept!AS20+[3]Oct!AS20+[3]Nov!AS20+[3]Dec!AS20+[3]Jan!AS20+[3]Feb!AS20+[3]March!AS20</f>
        <v>0</v>
      </c>
      <c r="AT21" s="24">
        <f>[3]April!AT20+[3]May!AT20+[3]June!AT20+[3]July!AT20+[3]Aug!AT20+[3]Sept!AT20+[3]Oct!AT20+[3]Nov!AT20+[3]Dec!AT20+[3]Jan!AT20+[3]Feb!AT20+[3]March!AT20</f>
        <v>0</v>
      </c>
      <c r="AU21" s="24">
        <f>[3]April!AU20+[3]May!AU20+[3]June!AU20+[3]July!AU20+[3]Aug!AU20+[3]Sept!AU20+[3]Oct!AU20+[3]Nov!AU20+[3]Dec!AU20+[3]Jan!AU20+[3]Feb!AU20+[3]March!AU20</f>
        <v>0</v>
      </c>
      <c r="AV21" s="24">
        <f>[3]April!AV20+[3]May!AV20+[3]June!AV20+[3]July!AV20+[3]Aug!AV20+[3]Sept!AV20+[3]Oct!AV20+[3]Nov!AV20+[3]Dec!AV20+[3]Jan!AV20+[3]Feb!AV20+[3]March!AV20</f>
        <v>0</v>
      </c>
      <c r="AW21" s="24">
        <f>[3]April!AW20+[3]May!AW20+[3]June!AW20+[3]July!AW20+[3]Aug!AW20+[3]Sept!AW20+[3]Oct!AW20+[3]Nov!AW20+[3]Dec!AW20+[3]Jan!AW20+[3]Feb!AW20+[3]March!AW20</f>
        <v>0</v>
      </c>
      <c r="AX21" s="24">
        <f>[3]April!AX20+[3]May!AX20+[3]June!AX20+[3]July!AX20+[3]Aug!AX20+[3]Sept!AX20+[3]Oct!AX20+[3]Nov!AX20+[3]Dec!AX20+[3]Jan!AX20+[3]Feb!AX20+[3]March!AX20</f>
        <v>0</v>
      </c>
      <c r="AY21" s="24">
        <f>[3]April!AY20+[3]May!AY20+[3]June!AY20+[3]July!AY20+[3]Aug!AY20+[3]Sept!AY20+[3]Oct!AY20+[3]Nov!AY20+[3]Dec!AY20+[3]Jan!AY20+[3]Feb!AY20+[3]March!AY20</f>
        <v>0</v>
      </c>
      <c r="AZ21" s="24">
        <f>[3]April!AZ20+[3]May!AZ20+[3]June!AZ20+[3]July!AZ20+[3]Aug!AZ20+[3]Sept!AZ20+[3]Oct!AZ20+[3]Nov!AZ20+[3]Dec!AZ20+[3]Jan!AZ20+[3]Feb!AZ20+[3]March!AZ20</f>
        <v>0</v>
      </c>
      <c r="BA21" s="24">
        <f>[3]April!BA20+[3]May!BA20+[3]June!BA20+[3]July!BA20+[3]Aug!BA20+[3]Sept!BA20+[3]Oct!BA20+[3]Nov!BA20+[3]Dec!BA20+[3]Jan!BA20+[3]Feb!BA20+[3]March!BA20</f>
        <v>0</v>
      </c>
      <c r="BB21" s="24">
        <f>[3]April!BB20+[3]May!BB20+[3]June!BB20+[3]July!BB20+[3]Aug!BB20+[3]Sept!BB20+[3]Oct!BB20+[3]Nov!BB20+[3]Dec!BB20+[3]Jan!BB20+[3]Feb!BB20+[3]March!BB20</f>
        <v>0</v>
      </c>
      <c r="BC21" s="24">
        <f>[3]April!BC20+[3]May!BC20+[3]June!BC20+[3]July!BC20+[3]Aug!BC20+[3]Sept!BC20+[3]Oct!BC20+[3]Nov!BC20+[3]Dec!BC20+[3]Jan!BC20+[3]Feb!BC20+[3]March!BC20</f>
        <v>0</v>
      </c>
      <c r="BD21" s="24">
        <f>[3]April!BD20+[3]May!BD20+[3]June!BD20+[3]July!BD20+[3]Aug!BD20+[3]Sept!BD20+[3]Oct!BD20+[3]Nov!BD20+[3]Dec!BD20+[3]Jan!BD20+[3]Feb!BD20+[3]March!BD20</f>
        <v>0</v>
      </c>
      <c r="BE21" s="24">
        <f>[3]April!BE20+[3]May!BE20+[3]June!BE20+[3]July!BE20+[3]Aug!BE20+[3]Sept!BE20+[3]Oct!BE20+[3]Nov!BE20+[3]Dec!BE20+[3]Jan!BE20+[3]Feb!BE20+[3]March!BE20</f>
        <v>5</v>
      </c>
      <c r="BF21" s="45">
        <f>[3]April!BF20+[3]May!BF20+[3]June!BF20+[3]July!BF20+[3]Aug!BF20+[3]Sept!BF20+[3]Oct!BF20+[3]Nov!BF20+[3]Dec!BF20+[3]Jan!BF20+[3]Feb!BF20+[3]March!BF20</f>
        <v>22</v>
      </c>
    </row>
    <row r="22" spans="1:59" ht="15.95" customHeight="1">
      <c r="A22" s="23">
        <v>16</v>
      </c>
      <c r="B22" s="4" t="s">
        <v>40</v>
      </c>
      <c r="C22" s="5"/>
      <c r="D22" s="5"/>
      <c r="E22" s="24">
        <f>[3]April!E21+[3]May!E21+[3]June!E21+[3]July!E21+[3]Aug!E21+[3]Sept!E21+[3]Oct!E21+[3]Nov!E21+[3]Dec!E21+[3]Jan!E21+[3]Feb!E21+[3]March!E21</f>
        <v>8</v>
      </c>
      <c r="F22" s="24">
        <f>[3]April!F21+[3]May!F21+[3]June!F21+[3]July!F21+[3]Aug!F21+[3]Sept!F21+[3]Oct!F21+[3]Nov!F21+[3]Dec!F21+[3]Jan!F21+[3]Feb!F21+[3]March!F21</f>
        <v>29</v>
      </c>
      <c r="G22" s="24">
        <f>[3]April!G21+[3]May!G21+[3]June!G21+[3]July!G21+[3]Aug!G21+[3]Sept!G21+[3]Oct!G21+[3]Nov!G21+[3]Dec!G21+[3]Jan!G21+[3]Feb!G21+[3]March!G21</f>
        <v>2</v>
      </c>
      <c r="H22" s="24">
        <f>[3]April!H21+[3]May!H21+[3]June!H21+[3]July!H21+[3]Aug!H21+[3]Sept!H21+[3]Oct!H21+[3]Nov!H21+[3]Dec!H21+[3]Jan!H21+[3]Feb!H21+[3]March!H21</f>
        <v>7</v>
      </c>
      <c r="I22" s="24">
        <f>[3]April!I21+[3]May!I21+[3]June!I21+[3]July!I21+[3]Aug!I21+[3]Sept!I21+[3]Oct!I21+[3]Nov!I21+[3]Dec!I21+[3]Jan!I21+[3]Feb!I21+[3]March!I21</f>
        <v>0</v>
      </c>
      <c r="J22" s="24">
        <f>[3]April!J21+[3]May!J21+[3]June!J21+[3]July!J21+[3]Aug!J21+[3]Sept!J21+[3]Oct!J21+[3]Nov!J21+[3]Dec!J21+[3]Jan!J21+[3]Feb!J21+[3]March!J21</f>
        <v>0</v>
      </c>
      <c r="K22" s="24">
        <f>[3]April!K21+[3]May!K21+[3]June!K21+[3]July!K21+[3]Aug!K21+[3]Sept!K21+[3]Oct!K21+[3]Nov!K21+[3]Dec!K21+[3]Jan!K21+[3]Feb!K21+[3]March!K21</f>
        <v>0</v>
      </c>
      <c r="L22" s="24">
        <f>[3]April!L21+[3]May!L21+[3]June!L21+[3]July!L21+[3]Aug!L21+[3]Sept!L21+[3]Oct!L21+[3]Nov!L21+[3]Dec!L21+[3]Jan!L21+[3]Feb!L21+[3]March!L21</f>
        <v>0</v>
      </c>
      <c r="M22" s="24">
        <f>[3]April!M21+[3]May!M21+[3]June!M21+[3]July!M21+[3]Aug!M21+[3]Sept!M21+[3]Oct!M21+[3]Nov!M21+[3]Dec!M21+[3]Jan!M21+[3]Feb!M21+[3]March!M21</f>
        <v>0</v>
      </c>
      <c r="N22" s="24">
        <f>[3]April!N21+[3]May!N21+[3]June!N21+[3]July!N21+[3]Aug!N21+[3]Sept!N21+[3]Oct!N21+[3]Nov!N21+[3]Dec!N21+[3]Jan!N21+[3]Feb!N21+[3]March!N21</f>
        <v>0</v>
      </c>
      <c r="O22" s="24">
        <f>[3]April!O21+[3]May!O21+[3]June!O21+[3]July!O21+[3]Aug!O21+[3]Sept!O21+[3]Oct!O21+[3]Nov!O21+[3]Dec!O21+[3]Jan!O21+[3]Feb!O21+[3]March!O21</f>
        <v>0</v>
      </c>
      <c r="P22" s="24">
        <f>[3]April!P21+[3]May!P21+[3]June!P21+[3]July!P21+[3]Aug!P21+[3]Sept!P21+[3]Oct!P21+[3]Nov!P21+[3]Dec!P21+[3]Jan!P21+[3]Feb!P21+[3]March!P21</f>
        <v>0</v>
      </c>
      <c r="Q22" s="24">
        <f>[3]April!Q21+[3]May!Q21+[3]June!Q21+[3]July!Q21+[3]Aug!Q21+[3]Sept!Q21+[3]Oct!Q21+[3]Nov!Q21+[3]Dec!Q21+[3]Jan!Q21+[3]Feb!Q21+[3]March!Q21</f>
        <v>0</v>
      </c>
      <c r="R22" s="24">
        <f>[3]April!R21+[3]May!R21+[3]June!R21+[3]July!R21+[3]Aug!R21+[3]Sept!R21+[3]Oct!R21+[3]Nov!R21+[3]Dec!R21+[3]Jan!R21+[3]Feb!R21+[3]March!R21</f>
        <v>0</v>
      </c>
      <c r="S22" s="24">
        <f>[3]April!S21+[3]May!S21+[3]June!S21+[3]July!S21+[3]Aug!S21+[3]Sept!S21+[3]Oct!S21+[3]Nov!S21+[3]Dec!S21+[3]Jan!S21+[3]Feb!S21+[3]March!S21</f>
        <v>0</v>
      </c>
      <c r="T22" s="24">
        <f>[3]April!T21+[3]May!T21+[3]June!T21+[3]July!T21+[3]Aug!T21+[3]Sept!T21+[3]Oct!T21+[3]Nov!T21+[3]Dec!T21+[3]Jan!T21+[3]Feb!T21+[3]March!T21</f>
        <v>0</v>
      </c>
      <c r="U22" s="24">
        <f>[3]April!U21+[3]May!U21+[3]June!U21+[3]July!U21+[3]Aug!U21+[3]Sept!U21+[3]Oct!U21+[3]Nov!U21+[3]Dec!U21+[3]Jan!U21+[3]Feb!U21+[3]March!U21</f>
        <v>1</v>
      </c>
      <c r="V22" s="24">
        <f>[3]April!V21+[3]May!V21+[3]June!V21+[3]July!V21+[3]Aug!V21+[3]Sept!V21+[3]Oct!V21+[3]Nov!V21+[3]Dec!V21+[3]Jan!V21+[3]Feb!V21+[3]March!V21</f>
        <v>14</v>
      </c>
      <c r="W22" s="24">
        <f>[3]April!W21+[3]May!W21+[3]June!W21+[3]July!W21+[3]Aug!W21+[3]Sept!W21+[3]Oct!W21+[3]Nov!W21+[3]Dec!W21+[3]Jan!W21+[3]Feb!W21+[3]March!W21</f>
        <v>3</v>
      </c>
      <c r="X22" s="24">
        <f>[3]April!X21+[3]May!X21+[3]June!X21+[3]July!X21+[3]Aug!X21+[3]Sept!X21+[3]Oct!X21+[3]Nov!X21+[3]Dec!X21+[3]Jan!X21+[3]Feb!X21+[3]March!X21</f>
        <v>75</v>
      </c>
      <c r="Y22" s="24">
        <f>[3]April!Y21+[3]May!Y21+[3]June!Y21+[3]July!Y21+[3]Aug!Y21+[3]Sept!Y21+[3]Oct!Y21+[3]Nov!Y21+[3]Dec!Y21+[3]Jan!Y21+[3]Feb!Y21+[3]March!Y21</f>
        <v>0</v>
      </c>
      <c r="Z22" s="24">
        <f>[3]April!Z21+[3]May!Z21+[3]June!Z21+[3]July!Z21+[3]Aug!Z21+[3]Sept!Z21+[3]Oct!Z21+[3]Nov!Z21+[3]Dec!Z21+[3]Jan!Z21+[3]Feb!Z21+[3]March!Z21</f>
        <v>0</v>
      </c>
      <c r="AA22" s="24">
        <f>[3]April!AA21+[3]May!AA21+[3]June!AA21+[3]July!AA21+[3]Aug!AA21+[3]Sept!AA21+[3]Oct!AA21+[3]Nov!AA21+[3]Dec!AA21+[3]Jan!AA21+[3]Feb!AA21+[3]March!AA21</f>
        <v>8</v>
      </c>
      <c r="AB22" s="45">
        <f>[3]April!AB21+[3]May!AB21+[3]June!AB21+[3]July!AB21+[3]Aug!AB21+[3]Sept!AB21+[3]Oct!AB21+[3]Nov!AB21+[3]Dec!AB21+[3]Jan!AB21+[3]Feb!AB21+[3]March!AB21</f>
        <v>234</v>
      </c>
      <c r="AC22" s="23">
        <v>16</v>
      </c>
      <c r="AD22" s="4" t="s">
        <v>40</v>
      </c>
      <c r="AE22" s="24">
        <f>[3]April!AE21+[3]May!AE21+[3]June!AE21+[3]July!AE21+[3]Aug!AE21+[3]Sept!AE21+[3]Oct!AE21+[3]Nov!AE21+[3]Dec!AE21+[3]Jan!AE21+[3]Feb!AE21+[3]March!AE21</f>
        <v>0</v>
      </c>
      <c r="AF22" s="24">
        <f>[3]April!AF21+[3]May!AF21+[3]June!AF21+[3]July!AF21+[3]Aug!AF21+[3]Sept!AF21+[3]Oct!AF21+[3]Nov!AF21+[3]Dec!AF21+[3]Jan!AF21+[3]Feb!AF21+[3]March!AF21</f>
        <v>0</v>
      </c>
      <c r="AG22" s="24">
        <f>[3]April!AG21+[3]May!AG21+[3]June!AG21+[3]July!AG21+[3]Aug!AG21+[3]Sept!AG21+[3]Oct!AG21+[3]Nov!AG21+[3]Dec!AG21+[3]Jan!AG21+[3]Feb!AG21+[3]March!AG21</f>
        <v>0</v>
      </c>
      <c r="AH22" s="24">
        <f>[3]April!AH21+[3]May!AH21+[3]June!AH21+[3]July!AH21+[3]Aug!AH21+[3]Sept!AH21+[3]Oct!AH21+[3]Nov!AH21+[3]Dec!AH21+[3]Jan!AH21+[3]Feb!AH21+[3]March!AH21</f>
        <v>0</v>
      </c>
      <c r="AI22" s="24">
        <f>[3]April!AI21+[3]May!AI21+[3]June!AI21+[3]July!AI21+[3]Aug!AI21+[3]Sept!AI21+[3]Oct!AI21+[3]Nov!AI21+[3]Dec!AI21+[3]Jan!AI21+[3]Feb!AI21+[3]March!AI21</f>
        <v>0</v>
      </c>
      <c r="AJ22" s="24">
        <f>[3]April!AJ21+[3]May!AJ21+[3]June!AJ21+[3]July!AJ21+[3]Aug!AJ21+[3]Sept!AJ21+[3]Oct!AJ21+[3]Nov!AJ21+[3]Dec!AJ21+[3]Jan!AJ21+[3]Feb!AJ21+[3]March!AJ21</f>
        <v>0</v>
      </c>
      <c r="AK22" s="24">
        <f>[3]April!AK21+[3]May!AK21+[3]June!AK21+[3]July!AK21+[3]Aug!AK21+[3]Sept!AK21+[3]Oct!AK21+[3]Nov!AK21+[3]Dec!AK21+[3]Jan!AK21+[3]Feb!AK21+[3]March!AK21</f>
        <v>3</v>
      </c>
      <c r="AL22" s="24">
        <f>[3]April!AL21+[3]May!AL21+[3]June!AL21+[3]July!AL21+[3]Aug!AL21+[3]Sept!AL21+[3]Oct!AL21+[3]Nov!AL21+[3]Dec!AL21+[3]Jan!AL21+[3]Feb!AL21+[3]March!AL21</f>
        <v>9</v>
      </c>
      <c r="AM22" s="24">
        <f>[3]April!AM21+[3]May!AM21+[3]June!AM21+[3]July!AM21+[3]Aug!AM21+[3]Sept!AM21+[3]Oct!AM21+[3]Nov!AM21+[3]Dec!AM21+[3]Jan!AM21+[3]Feb!AM21+[3]March!AM21</f>
        <v>1</v>
      </c>
      <c r="AN22" s="24">
        <f>[3]April!AN21+[3]May!AN21+[3]June!AN21+[3]July!AN21+[3]Aug!AN21+[3]Sept!AN21+[3]Oct!AN21+[3]Nov!AN21+[3]Dec!AN21+[3]Jan!AN21+[3]Feb!AN21+[3]March!AN21</f>
        <v>20</v>
      </c>
      <c r="AO22" s="24">
        <f>[3]April!AO21+[3]May!AO21+[3]June!AO21+[3]July!AO21+[3]Aug!AO21+[3]Sept!AO21+[3]Oct!AO21+[3]Nov!AO21+[3]Dec!AO21+[3]Jan!AO21+[3]Feb!AO21+[3]March!AO21</f>
        <v>25</v>
      </c>
      <c r="AP22" s="24">
        <f>[3]April!AP21+[3]May!AP21+[3]June!AP21+[3]July!AP21+[3]Aug!AP21+[3]Sept!AP21+[3]Oct!AP21+[3]Nov!AP21+[3]Dec!AP21+[3]Jan!AP21+[3]Feb!AP21+[3]March!AP21</f>
        <v>255</v>
      </c>
      <c r="AQ22" s="24">
        <f>[3]April!AQ21+[3]May!AQ21+[3]June!AQ21+[3]July!AQ21+[3]Aug!AQ21+[3]Sept!AQ21+[3]Oct!AQ21+[3]Nov!AQ21+[3]Dec!AQ21+[3]Jan!AQ21+[3]Feb!AQ21+[3]March!AQ21</f>
        <v>6</v>
      </c>
      <c r="AR22" s="24">
        <f>[3]April!AR21+[3]May!AR21+[3]June!AR21+[3]July!AR21+[3]Aug!AR21+[3]Sept!AR21+[3]Oct!AR21+[3]Nov!AR21+[3]Dec!AR21+[3]Jan!AR21+[3]Feb!AR21+[3]March!AR21</f>
        <v>80</v>
      </c>
      <c r="AS22" s="24">
        <f>[3]April!AS21+[3]May!AS21+[3]June!AS21+[3]July!AS21+[3]Aug!AS21+[3]Sept!AS21+[3]Oct!AS21+[3]Nov!AS21+[3]Dec!AS21+[3]Jan!AS21+[3]Feb!AS21+[3]March!AS21</f>
        <v>57</v>
      </c>
      <c r="AT22" s="24">
        <f>[3]April!AT21+[3]May!AT21+[3]June!AT21+[3]July!AT21+[3]Aug!AT21+[3]Sept!AT21+[3]Oct!AT21+[3]Nov!AT21+[3]Dec!AT21+[3]Jan!AT21+[3]Feb!AT21+[3]March!AT21</f>
        <v>463</v>
      </c>
      <c r="AU22" s="24">
        <f>[3]April!AU21+[3]May!AU21+[3]June!AU21+[3]July!AU21+[3]Aug!AU21+[3]Sept!AU21+[3]Oct!AU21+[3]Nov!AU21+[3]Dec!AU21+[3]Jan!AU21+[3]Feb!AU21+[3]March!AU21</f>
        <v>0</v>
      </c>
      <c r="AV22" s="24">
        <f>[3]April!AV21+[3]May!AV21+[3]June!AV21+[3]July!AV21+[3]Aug!AV21+[3]Sept!AV21+[3]Oct!AV21+[3]Nov!AV21+[3]Dec!AV21+[3]Jan!AV21+[3]Feb!AV21+[3]March!AV21</f>
        <v>0</v>
      </c>
      <c r="AW22" s="24">
        <f>[3]April!AW21+[3]May!AW21+[3]June!AW21+[3]July!AW21+[3]Aug!AW21+[3]Sept!AW21+[3]Oct!AW21+[3]Nov!AW21+[3]Dec!AW21+[3]Jan!AW21+[3]Feb!AW21+[3]March!AW21</f>
        <v>0</v>
      </c>
      <c r="AX22" s="24">
        <f>[3]April!AX21+[3]May!AX21+[3]June!AX21+[3]July!AX21+[3]Aug!AX21+[3]Sept!AX21+[3]Oct!AX21+[3]Nov!AX21+[3]Dec!AX21+[3]Jan!AX21+[3]Feb!AX21+[3]March!AX21</f>
        <v>0</v>
      </c>
      <c r="AY22" s="24">
        <f>[3]April!AY21+[3]May!AY21+[3]June!AY21+[3]July!AY21+[3]Aug!AY21+[3]Sept!AY21+[3]Oct!AY21+[3]Nov!AY21+[3]Dec!AY21+[3]Jan!AY21+[3]Feb!AY21+[3]March!AY21</f>
        <v>0</v>
      </c>
      <c r="AZ22" s="24">
        <f>[3]April!AZ21+[3]May!AZ21+[3]June!AZ21+[3]July!AZ21+[3]Aug!AZ21+[3]Sept!AZ21+[3]Oct!AZ21+[3]Nov!AZ21+[3]Dec!AZ21+[3]Jan!AZ21+[3]Feb!AZ21+[3]March!AZ21</f>
        <v>0</v>
      </c>
      <c r="BA22" s="24">
        <f>[3]April!BA21+[3]May!BA21+[3]June!BA21+[3]July!BA21+[3]Aug!BA21+[3]Sept!BA21+[3]Oct!BA21+[3]Nov!BA21+[3]Dec!BA21+[3]Jan!BA21+[3]Feb!BA21+[3]March!BA21</f>
        <v>0</v>
      </c>
      <c r="BB22" s="24">
        <f>[3]April!BB21+[3]May!BB21+[3]June!BB21+[3]July!BB21+[3]Aug!BB21+[3]Sept!BB21+[3]Oct!BB21+[3]Nov!BB21+[3]Dec!BB21+[3]Jan!BB21+[3]Feb!BB21+[3]March!BB21</f>
        <v>0</v>
      </c>
      <c r="BC22" s="24">
        <f>[3]April!BC21+[3]May!BC21+[3]June!BC21+[3]July!BC21+[3]Aug!BC21+[3]Sept!BC21+[3]Oct!BC21+[3]Nov!BC21+[3]Dec!BC21+[3]Jan!BC21+[3]Feb!BC21+[3]March!BC21</f>
        <v>0</v>
      </c>
      <c r="BD22" s="24">
        <f>[3]April!BD21+[3]May!BD21+[3]June!BD21+[3]July!BD21+[3]Aug!BD21+[3]Sept!BD21+[3]Oct!BD21+[3]Nov!BD21+[3]Dec!BD21+[3]Jan!BD21+[3]Feb!BD21+[3]March!BD21</f>
        <v>0</v>
      </c>
      <c r="BE22" s="24">
        <f>[3]April!BE21+[3]May!BE21+[3]June!BE21+[3]July!BE21+[3]Aug!BE21+[3]Sept!BE21+[3]Oct!BE21+[3]Nov!BE21+[3]Dec!BE21+[3]Jan!BE21+[3]Feb!BE21+[3]March!BE21</f>
        <v>2</v>
      </c>
      <c r="BF22" s="45">
        <f>[3]April!BF21+[3]May!BF21+[3]June!BF21+[3]July!BF21+[3]Aug!BF21+[3]Sept!BF21+[3]Oct!BF21+[3]Nov!BF21+[3]Dec!BF21+[3]Jan!BF21+[3]Feb!BF21+[3]March!BF21</f>
        <v>8</v>
      </c>
    </row>
    <row r="23" spans="1:59" ht="15.95" customHeight="1">
      <c r="A23" s="23">
        <v>17</v>
      </c>
      <c r="B23" s="4" t="s">
        <v>41</v>
      </c>
      <c r="C23" s="5"/>
      <c r="D23" s="5"/>
      <c r="E23" s="24">
        <f>[3]April!E22+[3]May!E22+[3]June!E22+[3]July!E22+[3]Aug!E22+[3]Sept!E22+[3]Oct!E22+[3]Nov!E22+[3]Dec!E22+[3]Jan!E22+[3]Feb!E22+[3]March!E22</f>
        <v>12</v>
      </c>
      <c r="F23" s="24">
        <f>[3]April!F22+[3]May!F22+[3]June!F22+[3]July!F22+[3]Aug!F22+[3]Sept!F22+[3]Oct!F22+[3]Nov!F22+[3]Dec!F22+[3]Jan!F22+[3]Feb!F22+[3]March!F22</f>
        <v>44</v>
      </c>
      <c r="G23" s="24">
        <f>[3]April!G22+[3]May!G22+[3]June!G22+[3]July!G22+[3]Aug!G22+[3]Sept!G22+[3]Oct!G22+[3]Nov!G22+[3]Dec!G22+[3]Jan!G22+[3]Feb!G22+[3]March!G22</f>
        <v>19</v>
      </c>
      <c r="H23" s="24">
        <f>[3]April!H22+[3]May!H22+[3]June!H22+[3]July!H22+[3]Aug!H22+[3]Sept!H22+[3]Oct!H22+[3]Nov!H22+[3]Dec!H22+[3]Jan!H22+[3]Feb!H22+[3]March!H22</f>
        <v>64</v>
      </c>
      <c r="I23" s="24">
        <f>[3]April!I22+[3]May!I22+[3]June!I22+[3]July!I22+[3]Aug!I22+[3]Sept!I22+[3]Oct!I22+[3]Nov!I22+[3]Dec!I22+[3]Jan!I22+[3]Feb!I22+[3]March!I22</f>
        <v>0</v>
      </c>
      <c r="J23" s="24">
        <f>[3]April!J22+[3]May!J22+[3]June!J22+[3]July!J22+[3]Aug!J22+[3]Sept!J22+[3]Oct!J22+[3]Nov!J22+[3]Dec!J22+[3]Jan!J22+[3]Feb!J22+[3]March!J22</f>
        <v>0</v>
      </c>
      <c r="K23" s="24">
        <f>[3]April!K22+[3]May!K22+[3]June!K22+[3]July!K22+[3]Aug!K22+[3]Sept!K22+[3]Oct!K22+[3]Nov!K22+[3]Dec!K22+[3]Jan!K22+[3]Feb!K22+[3]March!K22</f>
        <v>0</v>
      </c>
      <c r="L23" s="24">
        <f>[3]April!L22+[3]May!L22+[3]June!L22+[3]July!L22+[3]Aug!L22+[3]Sept!L22+[3]Oct!L22+[3]Nov!L22+[3]Dec!L22+[3]Jan!L22+[3]Feb!L22+[3]March!L22</f>
        <v>0</v>
      </c>
      <c r="M23" s="24">
        <f>[3]April!M22+[3]May!M22+[3]June!M22+[3]July!M22+[3]Aug!M22+[3]Sept!M22+[3]Oct!M22+[3]Nov!M22+[3]Dec!M22+[3]Jan!M22+[3]Feb!M22+[3]March!M22</f>
        <v>0</v>
      </c>
      <c r="N23" s="24">
        <f>[3]April!N22+[3]May!N22+[3]June!N22+[3]July!N22+[3]Aug!N22+[3]Sept!N22+[3]Oct!N22+[3]Nov!N22+[3]Dec!N22+[3]Jan!N22+[3]Feb!N22+[3]March!N22</f>
        <v>0</v>
      </c>
      <c r="O23" s="24">
        <f>[3]April!O22+[3]May!O22+[3]June!O22+[3]July!O22+[3]Aug!O22+[3]Sept!O22+[3]Oct!O22+[3]Nov!O22+[3]Dec!O22+[3]Jan!O22+[3]Feb!O22+[3]March!O22</f>
        <v>1</v>
      </c>
      <c r="P23" s="24">
        <f>[3]April!P22+[3]May!P22+[3]June!P22+[3]July!P22+[3]Aug!P22+[3]Sept!P22+[3]Oct!P22+[3]Nov!P22+[3]Dec!P22+[3]Jan!P22+[3]Feb!P22+[3]March!P22</f>
        <v>2</v>
      </c>
      <c r="Q23" s="24">
        <f>[3]April!Q22+[3]May!Q22+[3]June!Q22+[3]July!Q22+[3]Aug!Q22+[3]Sept!Q22+[3]Oct!Q22+[3]Nov!Q22+[3]Dec!Q22+[3]Jan!Q22+[3]Feb!Q22+[3]March!Q22</f>
        <v>0</v>
      </c>
      <c r="R23" s="24">
        <f>[3]April!R22+[3]May!R22+[3]June!R22+[3]July!R22+[3]Aug!R22+[3]Sept!R22+[3]Oct!R22+[3]Nov!R22+[3]Dec!R22+[3]Jan!R22+[3]Feb!R22+[3]March!R22</f>
        <v>0</v>
      </c>
      <c r="S23" s="24">
        <f>[3]April!S22+[3]May!S22+[3]June!S22+[3]July!S22+[3]Aug!S22+[3]Sept!S22+[3]Oct!S22+[3]Nov!S22+[3]Dec!S22+[3]Jan!S22+[3]Feb!S22+[3]March!S22</f>
        <v>0</v>
      </c>
      <c r="T23" s="24">
        <f>[3]April!T22+[3]May!T22+[3]June!T22+[3]July!T22+[3]Aug!T22+[3]Sept!T22+[3]Oct!T22+[3]Nov!T22+[3]Dec!T22+[3]Jan!T22+[3]Feb!T22+[3]March!T22</f>
        <v>0</v>
      </c>
      <c r="U23" s="24">
        <f>[3]April!U22+[3]May!U22+[3]June!U22+[3]July!U22+[3]Aug!U22+[3]Sept!U22+[3]Oct!U22+[3]Nov!U22+[3]Dec!U22+[3]Jan!U22+[3]Feb!U22+[3]March!U22</f>
        <v>0</v>
      </c>
      <c r="V23" s="24">
        <f>[3]April!V22+[3]May!V22+[3]June!V22+[3]July!V22+[3]Aug!V22+[3]Sept!V22+[3]Oct!V22+[3]Nov!V22+[3]Dec!V22+[3]Jan!V22+[3]Feb!V22+[3]March!V22</f>
        <v>0</v>
      </c>
      <c r="W23" s="24">
        <f>[3]April!W22+[3]May!W22+[3]June!W22+[3]July!W22+[3]Aug!W22+[3]Sept!W22+[3]Oct!W22+[3]Nov!W22+[3]Dec!W22+[3]Jan!W22+[3]Feb!W22+[3]March!W22</f>
        <v>0</v>
      </c>
      <c r="X23" s="24">
        <f>[3]April!X22+[3]May!X22+[3]June!X22+[3]July!X22+[3]Aug!X22+[3]Sept!X22+[3]Oct!X22+[3]Nov!X22+[3]Dec!X22+[3]Jan!X22+[3]Feb!X22+[3]March!X22</f>
        <v>0</v>
      </c>
      <c r="Y23" s="24">
        <f>[3]April!Y22+[3]May!Y22+[3]June!Y22+[3]July!Y22+[3]Aug!Y22+[3]Sept!Y22+[3]Oct!Y22+[3]Nov!Y22+[3]Dec!Y22+[3]Jan!Y22+[3]Feb!Y22+[3]March!Y22</f>
        <v>0</v>
      </c>
      <c r="Z23" s="24">
        <f>[3]April!Z22+[3]May!Z22+[3]June!Z22+[3]July!Z22+[3]Aug!Z22+[3]Sept!Z22+[3]Oct!Z22+[3]Nov!Z22+[3]Dec!Z22+[3]Jan!Z22+[3]Feb!Z22+[3]March!Z22</f>
        <v>0</v>
      </c>
      <c r="AA23" s="24">
        <f>[3]April!AA22+[3]May!AA22+[3]June!AA22+[3]July!AA22+[3]Aug!AA22+[3]Sept!AA22+[3]Oct!AA22+[3]Nov!AA22+[3]Dec!AA22+[3]Jan!AA22+[3]Feb!AA22+[3]March!AA22</f>
        <v>0</v>
      </c>
      <c r="AB23" s="45">
        <f>[3]April!AB22+[3]May!AB22+[3]June!AB22+[3]July!AB22+[3]Aug!AB22+[3]Sept!AB22+[3]Oct!AB22+[3]Nov!AB22+[3]Dec!AB22+[3]Jan!AB22+[3]Feb!AB22+[3]March!AB22</f>
        <v>0</v>
      </c>
      <c r="AC23" s="23">
        <v>17</v>
      </c>
      <c r="AD23" s="4" t="s">
        <v>41</v>
      </c>
      <c r="AE23" s="24">
        <f>[3]April!AE22+[3]May!AE22+[3]June!AE22+[3]July!AE22+[3]Aug!AE22+[3]Sept!AE22+[3]Oct!AE22+[3]Nov!AE22+[3]Dec!AE22+[3]Jan!AE22+[3]Feb!AE22+[3]March!AE22</f>
        <v>0</v>
      </c>
      <c r="AF23" s="24">
        <f>[3]April!AF22+[3]May!AF22+[3]June!AF22+[3]July!AF22+[3]Aug!AF22+[3]Sept!AF22+[3]Oct!AF22+[3]Nov!AF22+[3]Dec!AF22+[3]Jan!AF22+[3]Feb!AF22+[3]March!AF22</f>
        <v>0</v>
      </c>
      <c r="AG23" s="24">
        <f>[3]April!AG22+[3]May!AG22+[3]June!AG22+[3]July!AG22+[3]Aug!AG22+[3]Sept!AG22+[3]Oct!AG22+[3]Nov!AG22+[3]Dec!AG22+[3]Jan!AG22+[3]Feb!AG22+[3]March!AG22</f>
        <v>0</v>
      </c>
      <c r="AH23" s="24">
        <f>[3]April!AH22+[3]May!AH22+[3]June!AH22+[3]July!AH22+[3]Aug!AH22+[3]Sept!AH22+[3]Oct!AH22+[3]Nov!AH22+[3]Dec!AH22+[3]Jan!AH22+[3]Feb!AH22+[3]March!AH22</f>
        <v>0</v>
      </c>
      <c r="AI23" s="24">
        <f>[3]April!AI22+[3]May!AI22+[3]June!AI22+[3]July!AI22+[3]Aug!AI22+[3]Sept!AI22+[3]Oct!AI22+[3]Nov!AI22+[3]Dec!AI22+[3]Jan!AI22+[3]Feb!AI22+[3]March!AI22</f>
        <v>0</v>
      </c>
      <c r="AJ23" s="24">
        <f>[3]April!AJ22+[3]May!AJ22+[3]June!AJ22+[3]July!AJ22+[3]Aug!AJ22+[3]Sept!AJ22+[3]Oct!AJ22+[3]Nov!AJ22+[3]Dec!AJ22+[3]Jan!AJ22+[3]Feb!AJ22+[3]March!AJ22</f>
        <v>0</v>
      </c>
      <c r="AK23" s="24">
        <f>[3]April!AK22+[3]May!AK22+[3]June!AK22+[3]July!AK22+[3]Aug!AK22+[3]Sept!AK22+[3]Oct!AK22+[3]Nov!AK22+[3]Dec!AK22+[3]Jan!AK22+[3]Feb!AK22+[3]March!AK22</f>
        <v>8</v>
      </c>
      <c r="AL23" s="24">
        <f>[3]April!AL22+[3]May!AL22+[3]June!AL22+[3]July!AL22+[3]Aug!AL22+[3]Sept!AL22+[3]Oct!AL22+[3]Nov!AL22+[3]Dec!AL22+[3]Jan!AL22+[3]Feb!AL22+[3]March!AL22</f>
        <v>24</v>
      </c>
      <c r="AM23" s="24">
        <f>[3]April!AM22+[3]May!AM22+[3]June!AM22+[3]July!AM22+[3]Aug!AM22+[3]Sept!AM22+[3]Oct!AM22+[3]Nov!AM22+[3]Dec!AM22+[3]Jan!AM22+[3]Feb!AM22+[3]March!AM22</f>
        <v>4</v>
      </c>
      <c r="AN23" s="24">
        <f>[3]April!AN22+[3]May!AN22+[3]June!AN22+[3]July!AN22+[3]Aug!AN22+[3]Sept!AN22+[3]Oct!AN22+[3]Nov!AN22+[3]Dec!AN22+[3]Jan!AN22+[3]Feb!AN22+[3]March!AN22</f>
        <v>33</v>
      </c>
      <c r="AO23" s="24">
        <f>[3]April!AO22+[3]May!AO22+[3]June!AO22+[3]July!AO22+[3]Aug!AO22+[3]Sept!AO22+[3]Oct!AO22+[3]Nov!AO22+[3]Dec!AO22+[3]Jan!AO22+[3]Feb!AO22+[3]March!AO22</f>
        <v>3</v>
      </c>
      <c r="AP23" s="24">
        <f>[3]April!AP22+[3]May!AP22+[3]June!AP22+[3]July!AP22+[3]Aug!AP22+[3]Sept!AP22+[3]Oct!AP22+[3]Nov!AP22+[3]Dec!AP22+[3]Jan!AP22+[3]Feb!AP22+[3]March!AP22</f>
        <v>51</v>
      </c>
      <c r="AQ23" s="24">
        <f>[3]April!AQ22+[3]May!AQ22+[3]June!AQ22+[3]July!AQ22+[3]Aug!AQ22+[3]Sept!AQ22+[3]Oct!AQ22+[3]Nov!AQ22+[3]Dec!AQ22+[3]Jan!AQ22+[3]Feb!AQ22+[3]March!AQ22</f>
        <v>0</v>
      </c>
      <c r="AR23" s="24">
        <f>[3]April!AR22+[3]May!AR22+[3]June!AR22+[3]July!AR22+[3]Aug!AR22+[3]Sept!AR22+[3]Oct!AR22+[3]Nov!AR22+[3]Dec!AR22+[3]Jan!AR22+[3]Feb!AR22+[3]March!AR22</f>
        <v>6</v>
      </c>
      <c r="AS23" s="24">
        <f>[3]April!AS22+[3]May!AS22+[3]June!AS22+[3]July!AS22+[3]Aug!AS22+[3]Sept!AS22+[3]Oct!AS22+[3]Nov!AS22+[3]Dec!AS22+[3]Jan!AS22+[3]Feb!AS22+[3]March!AS22</f>
        <v>5</v>
      </c>
      <c r="AT23" s="24">
        <f>[3]April!AT22+[3]May!AT22+[3]June!AT22+[3]July!AT22+[3]Aug!AT22+[3]Sept!AT22+[3]Oct!AT22+[3]Nov!AT22+[3]Dec!AT22+[3]Jan!AT22+[3]Feb!AT22+[3]March!AT22</f>
        <v>60</v>
      </c>
      <c r="AU23" s="24">
        <f>[3]April!AU22+[3]May!AU22+[3]June!AU22+[3]July!AU22+[3]Aug!AU22+[3]Sept!AU22+[3]Oct!AU22+[3]Nov!AU22+[3]Dec!AU22+[3]Jan!AU22+[3]Feb!AU22+[3]March!AU22</f>
        <v>0</v>
      </c>
      <c r="AV23" s="24">
        <f>[3]April!AV22+[3]May!AV22+[3]June!AV22+[3]July!AV22+[3]Aug!AV22+[3]Sept!AV22+[3]Oct!AV22+[3]Nov!AV22+[3]Dec!AV22+[3]Jan!AV22+[3]Feb!AV22+[3]March!AV22</f>
        <v>0</v>
      </c>
      <c r="AW23" s="24">
        <f>[3]April!AW22+[3]May!AW22+[3]June!AW22+[3]July!AW22+[3]Aug!AW22+[3]Sept!AW22+[3]Oct!AW22+[3]Nov!AW22+[3]Dec!AW22+[3]Jan!AW22+[3]Feb!AW22+[3]March!AW22</f>
        <v>0</v>
      </c>
      <c r="AX23" s="24">
        <f>[3]April!AX22+[3]May!AX22+[3]June!AX22+[3]July!AX22+[3]Aug!AX22+[3]Sept!AX22+[3]Oct!AX22+[3]Nov!AX22+[3]Dec!AX22+[3]Jan!AX22+[3]Feb!AX22+[3]March!AX22</f>
        <v>0</v>
      </c>
      <c r="AY23" s="24">
        <f>[3]April!AY22+[3]May!AY22+[3]June!AY22+[3]July!AY22+[3]Aug!AY22+[3]Sept!AY22+[3]Oct!AY22+[3]Nov!AY22+[3]Dec!AY22+[3]Jan!AY22+[3]Feb!AY22+[3]March!AY22</f>
        <v>0</v>
      </c>
      <c r="AZ23" s="24">
        <f>[3]April!AZ22+[3]May!AZ22+[3]June!AZ22+[3]July!AZ22+[3]Aug!AZ22+[3]Sept!AZ22+[3]Oct!AZ22+[3]Nov!AZ22+[3]Dec!AZ22+[3]Jan!AZ22+[3]Feb!AZ22+[3]March!AZ22</f>
        <v>0</v>
      </c>
      <c r="BA23" s="24">
        <f>[3]April!BA22+[3]May!BA22+[3]June!BA22+[3]July!BA22+[3]Aug!BA22+[3]Sept!BA22+[3]Oct!BA22+[3]Nov!BA22+[3]Dec!BA22+[3]Jan!BA22+[3]Feb!BA22+[3]March!BA22</f>
        <v>0</v>
      </c>
      <c r="BB23" s="24">
        <f>[3]April!BB22+[3]May!BB22+[3]June!BB22+[3]July!BB22+[3]Aug!BB22+[3]Sept!BB22+[3]Oct!BB22+[3]Nov!BB22+[3]Dec!BB22+[3]Jan!BB22+[3]Feb!BB22+[3]March!BB22</f>
        <v>0</v>
      </c>
      <c r="BC23" s="24">
        <f>[3]April!BC22+[3]May!BC22+[3]June!BC22+[3]July!BC22+[3]Aug!BC22+[3]Sept!BC22+[3]Oct!BC22+[3]Nov!BC22+[3]Dec!BC22+[3]Jan!BC22+[3]Feb!BC22+[3]March!BC22</f>
        <v>0</v>
      </c>
      <c r="BD23" s="24">
        <f>[3]April!BD22+[3]May!BD22+[3]June!BD22+[3]July!BD22+[3]Aug!BD22+[3]Sept!BD22+[3]Oct!BD22+[3]Nov!BD22+[3]Dec!BD22+[3]Jan!BD22+[3]Feb!BD22+[3]March!BD22</f>
        <v>0</v>
      </c>
      <c r="BE23" s="24">
        <f>[3]April!BE22+[3]May!BE22+[3]June!BE22+[3]July!BE22+[3]Aug!BE22+[3]Sept!BE22+[3]Oct!BE22+[3]Nov!BE22+[3]Dec!BE22+[3]Jan!BE22+[3]Feb!BE22+[3]March!BE22</f>
        <v>0</v>
      </c>
      <c r="BF23" s="45">
        <f>[3]April!BF22+[3]May!BF22+[3]June!BF22+[3]July!BF22+[3]Aug!BF22+[3]Sept!BF22+[3]Oct!BF22+[3]Nov!BF22+[3]Dec!BF22+[3]Jan!BF22+[3]Feb!BF22+[3]March!BF22</f>
        <v>0</v>
      </c>
    </row>
    <row r="24" spans="1:59" ht="15.95" customHeight="1">
      <c r="A24" s="23">
        <v>18</v>
      </c>
      <c r="B24" s="4" t="s">
        <v>42</v>
      </c>
      <c r="C24" s="5"/>
      <c r="D24" s="5"/>
      <c r="E24" s="24">
        <f>[3]April!E23+[3]May!E23+[3]June!E23+[3]July!E23+[3]Aug!E23+[3]Sept!E23+[3]Oct!E23+[3]Nov!E23+[3]Dec!E23+[3]Jan!E23+[3]Feb!E23+[3]March!E23</f>
        <v>30</v>
      </c>
      <c r="F24" s="24">
        <f>[3]April!F23+[3]May!F23+[3]June!F23+[3]July!F23+[3]Aug!F23+[3]Sept!F23+[3]Oct!F23+[3]Nov!F23+[3]Dec!F23+[3]Jan!F23+[3]Feb!F23+[3]March!F23</f>
        <v>119</v>
      </c>
      <c r="G24" s="24">
        <f>[3]April!G23+[3]May!G23+[3]June!G23+[3]July!G23+[3]Aug!G23+[3]Sept!G23+[3]Oct!G23+[3]Nov!G23+[3]Dec!G23+[3]Jan!G23+[3]Feb!G23+[3]March!G23</f>
        <v>0</v>
      </c>
      <c r="H24" s="24">
        <f>[3]April!H23+[3]May!H23+[3]June!H23+[3]July!H23+[3]Aug!H23+[3]Sept!H23+[3]Oct!H23+[3]Nov!H23+[3]Dec!H23+[3]Jan!H23+[3]Feb!H23+[3]March!H23</f>
        <v>0</v>
      </c>
      <c r="I24" s="24">
        <f>[3]April!I23+[3]May!I23+[3]June!I23+[3]July!I23+[3]Aug!I23+[3]Sept!I23+[3]Oct!I23+[3]Nov!I23+[3]Dec!I23+[3]Jan!I23+[3]Feb!I23+[3]March!I23</f>
        <v>0</v>
      </c>
      <c r="J24" s="24">
        <f>[3]April!J23+[3]May!J23+[3]June!J23+[3]July!J23+[3]Aug!J23+[3]Sept!J23+[3]Oct!J23+[3]Nov!J23+[3]Dec!J23+[3]Jan!J23+[3]Feb!J23+[3]March!J23</f>
        <v>0</v>
      </c>
      <c r="K24" s="24">
        <f>[3]April!K23+[3]May!K23+[3]June!K23+[3]July!K23+[3]Aug!K23+[3]Sept!K23+[3]Oct!K23+[3]Nov!K23+[3]Dec!K23+[3]Jan!K23+[3]Feb!K23+[3]March!K23</f>
        <v>0</v>
      </c>
      <c r="L24" s="24">
        <f>[3]April!L23+[3]May!L23+[3]June!L23+[3]July!L23+[3]Aug!L23+[3]Sept!L23+[3]Oct!L23+[3]Nov!L23+[3]Dec!L23+[3]Jan!L23+[3]Feb!L23+[3]March!L23</f>
        <v>0</v>
      </c>
      <c r="M24" s="24">
        <f>[3]April!M23+[3]May!M23+[3]June!M23+[3]July!M23+[3]Aug!M23+[3]Sept!M23+[3]Oct!M23+[3]Nov!M23+[3]Dec!M23+[3]Jan!M23+[3]Feb!M23+[3]March!M23</f>
        <v>0</v>
      </c>
      <c r="N24" s="24">
        <f>[3]April!N23+[3]May!N23+[3]June!N23+[3]July!N23+[3]Aug!N23+[3]Sept!N23+[3]Oct!N23+[3]Nov!N23+[3]Dec!N23+[3]Jan!N23+[3]Feb!N23+[3]March!N23</f>
        <v>0</v>
      </c>
      <c r="O24" s="24">
        <f>[3]April!O23+[3]May!O23+[3]June!O23+[3]July!O23+[3]Aug!O23+[3]Sept!O23+[3]Oct!O23+[3]Nov!O23+[3]Dec!O23+[3]Jan!O23+[3]Feb!O23+[3]March!O23</f>
        <v>3</v>
      </c>
      <c r="P24" s="24">
        <f>[3]April!P23+[3]May!P23+[3]June!P23+[3]July!P23+[3]Aug!P23+[3]Sept!P23+[3]Oct!P23+[3]Nov!P23+[3]Dec!P23+[3]Jan!P23+[3]Feb!P23+[3]March!P23</f>
        <v>6</v>
      </c>
      <c r="Q24" s="24">
        <f>[3]April!Q23+[3]May!Q23+[3]June!Q23+[3]July!Q23+[3]Aug!Q23+[3]Sept!Q23+[3]Oct!Q23+[3]Nov!Q23+[3]Dec!Q23+[3]Jan!Q23+[3]Feb!Q23+[3]March!Q23</f>
        <v>0</v>
      </c>
      <c r="R24" s="24">
        <f>[3]April!R23+[3]May!R23+[3]June!R23+[3]July!R23+[3]Aug!R23+[3]Sept!R23+[3]Oct!R23+[3]Nov!R23+[3]Dec!R23+[3]Jan!R23+[3]Feb!R23+[3]March!R23</f>
        <v>0</v>
      </c>
      <c r="S24" s="24">
        <f>[3]April!S23+[3]May!S23+[3]June!S23+[3]July!S23+[3]Aug!S23+[3]Sept!S23+[3]Oct!S23+[3]Nov!S23+[3]Dec!S23+[3]Jan!S23+[3]Feb!S23+[3]March!S23</f>
        <v>0</v>
      </c>
      <c r="T24" s="24">
        <f>[3]April!T23+[3]May!T23+[3]June!T23+[3]July!T23+[3]Aug!T23+[3]Sept!T23+[3]Oct!T23+[3]Nov!T23+[3]Dec!T23+[3]Jan!T23+[3]Feb!T23+[3]March!T23</f>
        <v>0</v>
      </c>
      <c r="U24" s="24">
        <f>[3]April!U23+[3]May!U23+[3]June!U23+[3]July!U23+[3]Aug!U23+[3]Sept!U23+[3]Oct!U23+[3]Nov!U23+[3]Dec!U23+[3]Jan!U23+[3]Feb!U23+[3]March!U23</f>
        <v>0</v>
      </c>
      <c r="V24" s="24">
        <f>[3]April!V23+[3]May!V23+[3]June!V23+[3]July!V23+[3]Aug!V23+[3]Sept!V23+[3]Oct!V23+[3]Nov!V23+[3]Dec!V23+[3]Jan!V23+[3]Feb!V23+[3]March!V23</f>
        <v>0</v>
      </c>
      <c r="W24" s="24">
        <f>[3]April!W23+[3]May!W23+[3]June!W23+[3]July!W23+[3]Aug!W23+[3]Sept!W23+[3]Oct!W23+[3]Nov!W23+[3]Dec!W23+[3]Jan!W23+[3]Feb!W23+[3]March!W23</f>
        <v>0</v>
      </c>
      <c r="X24" s="24">
        <f>[3]April!X23+[3]May!X23+[3]June!X23+[3]July!X23+[3]Aug!X23+[3]Sept!X23+[3]Oct!X23+[3]Nov!X23+[3]Dec!X23+[3]Jan!X23+[3]Feb!X23+[3]March!X23</f>
        <v>0</v>
      </c>
      <c r="Y24" s="24">
        <f>[3]April!Y23+[3]May!Y23+[3]June!Y23+[3]July!Y23+[3]Aug!Y23+[3]Sept!Y23+[3]Oct!Y23+[3]Nov!Y23+[3]Dec!Y23+[3]Jan!Y23+[3]Feb!Y23+[3]March!Y23</f>
        <v>0</v>
      </c>
      <c r="Z24" s="24">
        <f>[3]April!Z23+[3]May!Z23+[3]June!Z23+[3]July!Z23+[3]Aug!Z23+[3]Sept!Z23+[3]Oct!Z23+[3]Nov!Z23+[3]Dec!Z23+[3]Jan!Z23+[3]Feb!Z23+[3]March!Z23</f>
        <v>0</v>
      </c>
      <c r="AA24" s="24">
        <f>[3]April!AA23+[3]May!AA23+[3]June!AA23+[3]July!AA23+[3]Aug!AA23+[3]Sept!AA23+[3]Oct!AA23+[3]Nov!AA23+[3]Dec!AA23+[3]Jan!AA23+[3]Feb!AA23+[3]March!AA23</f>
        <v>0</v>
      </c>
      <c r="AB24" s="45">
        <f>[3]April!AB23+[3]May!AB23+[3]June!AB23+[3]July!AB23+[3]Aug!AB23+[3]Sept!AB23+[3]Oct!AB23+[3]Nov!AB23+[3]Dec!AB23+[3]Jan!AB23+[3]Feb!AB23+[3]March!AB23</f>
        <v>0</v>
      </c>
      <c r="AC24" s="23">
        <v>18</v>
      </c>
      <c r="AD24" s="4" t="s">
        <v>42</v>
      </c>
      <c r="AE24" s="24">
        <f>[3]April!AE23+[3]May!AE23+[3]June!AE23+[3]July!AE23+[3]Aug!AE23+[3]Sept!AE23+[3]Oct!AE23+[3]Nov!AE23+[3]Dec!AE23+[3]Jan!AE23+[3]Feb!AE23+[3]March!AE23</f>
        <v>0</v>
      </c>
      <c r="AF24" s="24">
        <f>[3]April!AF23+[3]May!AF23+[3]June!AF23+[3]July!AF23+[3]Aug!AF23+[3]Sept!AF23+[3]Oct!AF23+[3]Nov!AF23+[3]Dec!AF23+[3]Jan!AF23+[3]Feb!AF23+[3]March!AF23</f>
        <v>0</v>
      </c>
      <c r="AG24" s="24">
        <f>[3]April!AG23+[3]May!AG23+[3]June!AG23+[3]July!AG23+[3]Aug!AG23+[3]Sept!AG23+[3]Oct!AG23+[3]Nov!AG23+[3]Dec!AG23+[3]Jan!AG23+[3]Feb!AG23+[3]March!AG23</f>
        <v>0</v>
      </c>
      <c r="AH24" s="24">
        <f>[3]April!AH23+[3]May!AH23+[3]June!AH23+[3]July!AH23+[3]Aug!AH23+[3]Sept!AH23+[3]Oct!AH23+[3]Nov!AH23+[3]Dec!AH23+[3]Jan!AH23+[3]Feb!AH23+[3]March!AH23</f>
        <v>0</v>
      </c>
      <c r="AI24" s="24">
        <f>[3]April!AI23+[3]May!AI23+[3]June!AI23+[3]July!AI23+[3]Aug!AI23+[3]Sept!AI23+[3]Oct!AI23+[3]Nov!AI23+[3]Dec!AI23+[3]Jan!AI23+[3]Feb!AI23+[3]March!AI23</f>
        <v>0</v>
      </c>
      <c r="AJ24" s="24">
        <f>[3]April!AJ23+[3]May!AJ23+[3]June!AJ23+[3]July!AJ23+[3]Aug!AJ23+[3]Sept!AJ23+[3]Oct!AJ23+[3]Nov!AJ23+[3]Dec!AJ23+[3]Jan!AJ23+[3]Feb!AJ23+[3]March!AJ23</f>
        <v>0</v>
      </c>
      <c r="AK24" s="24">
        <f>[3]April!AK23+[3]May!AK23+[3]June!AK23+[3]July!AK23+[3]Aug!AK23+[3]Sept!AK23+[3]Oct!AK23+[3]Nov!AK23+[3]Dec!AK23+[3]Jan!AK23+[3]Feb!AK23+[3]March!AK23</f>
        <v>5</v>
      </c>
      <c r="AL24" s="24">
        <f>[3]April!AL23+[3]May!AL23+[3]June!AL23+[3]July!AL23+[3]Aug!AL23+[3]Sept!AL23+[3]Oct!AL23+[3]Nov!AL23+[3]Dec!AL23+[3]Jan!AL23+[3]Feb!AL23+[3]March!AL23</f>
        <v>15</v>
      </c>
      <c r="AM24" s="24">
        <f>[3]April!AM23+[3]May!AM23+[3]June!AM23+[3]July!AM23+[3]Aug!AM23+[3]Sept!AM23+[3]Oct!AM23+[3]Nov!AM23+[3]Dec!AM23+[3]Jan!AM23+[3]Feb!AM23+[3]March!AM23</f>
        <v>0</v>
      </c>
      <c r="AN24" s="24">
        <f>[3]April!AN23+[3]May!AN23+[3]June!AN23+[3]July!AN23+[3]Aug!AN23+[3]Sept!AN23+[3]Oct!AN23+[3]Nov!AN23+[3]Dec!AN23+[3]Jan!AN23+[3]Feb!AN23+[3]March!AN23</f>
        <v>3</v>
      </c>
      <c r="AO24" s="24">
        <f>[3]April!AO23+[3]May!AO23+[3]June!AO23+[3]July!AO23+[3]Aug!AO23+[3]Sept!AO23+[3]Oct!AO23+[3]Nov!AO23+[3]Dec!AO23+[3]Jan!AO23+[3]Feb!AO23+[3]March!AO23</f>
        <v>5</v>
      </c>
      <c r="AP24" s="24">
        <f>[3]April!AP23+[3]May!AP23+[3]June!AP23+[3]July!AP23+[3]Aug!AP23+[3]Sept!AP23+[3]Oct!AP23+[3]Nov!AP23+[3]Dec!AP23+[3]Jan!AP23+[3]Feb!AP23+[3]March!AP23</f>
        <v>59</v>
      </c>
      <c r="AQ24" s="24">
        <f>[3]April!AQ23+[3]May!AQ23+[3]June!AQ23+[3]July!AQ23+[3]Aug!AQ23+[3]Sept!AQ23+[3]Oct!AQ23+[3]Nov!AQ23+[3]Dec!AQ23+[3]Jan!AQ23+[3]Feb!AQ23+[3]March!AQ23</f>
        <v>0</v>
      </c>
      <c r="AR24" s="24">
        <f>[3]April!AR23+[3]May!AR23+[3]June!AR23+[3]July!AR23+[3]Aug!AR23+[3]Sept!AR23+[3]Oct!AR23+[3]Nov!AR23+[3]Dec!AR23+[3]Jan!AR23+[3]Feb!AR23+[3]March!AR23</f>
        <v>0</v>
      </c>
      <c r="AS24" s="24">
        <f>[3]April!AS23+[3]May!AS23+[3]June!AS23+[3]July!AS23+[3]Aug!AS23+[3]Sept!AS23+[3]Oct!AS23+[3]Nov!AS23+[3]Dec!AS23+[3]Jan!AS23+[3]Feb!AS23+[3]March!AS23</f>
        <v>5</v>
      </c>
      <c r="AT24" s="24">
        <f>[3]April!AT23+[3]May!AT23+[3]June!AT23+[3]July!AT23+[3]Aug!AT23+[3]Sept!AT23+[3]Oct!AT23+[3]Nov!AT23+[3]Dec!AT23+[3]Jan!AT23+[3]Feb!AT23+[3]March!AT23</f>
        <v>53</v>
      </c>
      <c r="AU24" s="24">
        <f>[3]April!AU23+[3]May!AU23+[3]June!AU23+[3]July!AU23+[3]Aug!AU23+[3]Sept!AU23+[3]Oct!AU23+[3]Nov!AU23+[3]Dec!AU23+[3]Jan!AU23+[3]Feb!AU23+[3]March!AU23</f>
        <v>0</v>
      </c>
      <c r="AV24" s="24">
        <f>[3]April!AV23+[3]May!AV23+[3]June!AV23+[3]July!AV23+[3]Aug!AV23+[3]Sept!AV23+[3]Oct!AV23+[3]Nov!AV23+[3]Dec!AV23+[3]Jan!AV23+[3]Feb!AV23+[3]March!AV23</f>
        <v>0</v>
      </c>
      <c r="AW24" s="24">
        <f>[3]April!AW23+[3]May!AW23+[3]June!AW23+[3]July!AW23+[3]Aug!AW23+[3]Sept!AW23+[3]Oct!AW23+[3]Nov!AW23+[3]Dec!AW23+[3]Jan!AW23+[3]Feb!AW23+[3]March!AW23</f>
        <v>2</v>
      </c>
      <c r="AX24" s="24">
        <f>[3]April!AX23+[3]May!AX23+[3]June!AX23+[3]July!AX23+[3]Aug!AX23+[3]Sept!AX23+[3]Oct!AX23+[3]Nov!AX23+[3]Dec!AX23+[3]Jan!AX23+[3]Feb!AX23+[3]March!AX23</f>
        <v>39</v>
      </c>
      <c r="AY24" s="24">
        <f>[3]April!AY23+[3]May!AY23+[3]June!AY23+[3]July!AY23+[3]Aug!AY23+[3]Sept!AY23+[3]Oct!AY23+[3]Nov!AY23+[3]Dec!AY23+[3]Jan!AY23+[3]Feb!AY23+[3]March!AY23</f>
        <v>7</v>
      </c>
      <c r="AZ24" s="24">
        <f>[3]April!AZ23+[3]May!AZ23+[3]June!AZ23+[3]July!AZ23+[3]Aug!AZ23+[3]Sept!AZ23+[3]Oct!AZ23+[3]Nov!AZ23+[3]Dec!AZ23+[3]Jan!AZ23+[3]Feb!AZ23+[3]March!AZ23</f>
        <v>195</v>
      </c>
      <c r="BA24" s="24">
        <f>[3]April!BA23+[3]May!BA23+[3]June!BA23+[3]July!BA23+[3]Aug!BA23+[3]Sept!BA23+[3]Oct!BA23+[3]Nov!BA23+[3]Dec!BA23+[3]Jan!BA23+[3]Feb!BA23+[3]March!BA23</f>
        <v>0</v>
      </c>
      <c r="BB24" s="24">
        <f>[3]April!BB23+[3]May!BB23+[3]June!BB23+[3]July!BB23+[3]Aug!BB23+[3]Sept!BB23+[3]Oct!BB23+[3]Nov!BB23+[3]Dec!BB23+[3]Jan!BB23+[3]Feb!BB23+[3]March!BB23</f>
        <v>0</v>
      </c>
      <c r="BC24" s="24">
        <f>[3]April!BC23+[3]May!BC23+[3]June!BC23+[3]July!BC23+[3]Aug!BC23+[3]Sept!BC23+[3]Oct!BC23+[3]Nov!BC23+[3]Dec!BC23+[3]Jan!BC23+[3]Feb!BC23+[3]March!BC23</f>
        <v>0</v>
      </c>
      <c r="BD24" s="24">
        <f>[3]April!BD23+[3]May!BD23+[3]June!BD23+[3]July!BD23+[3]Aug!BD23+[3]Sept!BD23+[3]Oct!BD23+[3]Nov!BD23+[3]Dec!BD23+[3]Jan!BD23+[3]Feb!BD23+[3]March!BD23</f>
        <v>0</v>
      </c>
      <c r="BE24" s="24">
        <f>[3]April!BE23+[3]May!BE23+[3]June!BE23+[3]July!BE23+[3]Aug!BE23+[3]Sept!BE23+[3]Oct!BE23+[3]Nov!BE23+[3]Dec!BE23+[3]Jan!BE23+[3]Feb!BE23+[3]March!BE23</f>
        <v>2</v>
      </c>
      <c r="BF24" s="45">
        <f>[3]April!BF23+[3]May!BF23+[3]June!BF23+[3]July!BF23+[3]Aug!BF23+[3]Sept!BF23+[3]Oct!BF23+[3]Nov!BF23+[3]Dec!BF23+[3]Jan!BF23+[3]Feb!BF23+[3]March!BF23</f>
        <v>8</v>
      </c>
    </row>
    <row r="25" spans="1:59" ht="15.95" customHeight="1">
      <c r="A25" s="23">
        <v>19</v>
      </c>
      <c r="B25" s="4" t="s">
        <v>43</v>
      </c>
      <c r="C25" s="5"/>
      <c r="D25" s="5"/>
      <c r="E25" s="24">
        <f>[3]April!E24+[3]May!E24+[3]June!E24+[3]July!E24+[3]Aug!E24+[3]Sept!E24+[3]Oct!E24+[3]Nov!E24+[3]Dec!E24+[3]Jan!E24+[3]Feb!E24+[3]March!E24</f>
        <v>19</v>
      </c>
      <c r="F25" s="24">
        <f>[3]April!F24+[3]May!F24+[3]June!F24+[3]July!F24+[3]Aug!F24+[3]Sept!F24+[3]Oct!F24+[3]Nov!F24+[3]Dec!F24+[3]Jan!F24+[3]Feb!F24+[3]March!F24</f>
        <v>52</v>
      </c>
      <c r="G25" s="24">
        <f>[3]April!G24+[3]May!G24+[3]June!G24+[3]July!G24+[3]Aug!G24+[3]Sept!G24+[3]Oct!G24+[3]Nov!G24+[3]Dec!G24+[3]Jan!G24+[3]Feb!G24+[3]March!G24</f>
        <v>0</v>
      </c>
      <c r="H25" s="24">
        <f>[3]April!H24+[3]May!H24+[3]June!H24+[3]July!H24+[3]Aug!H24+[3]Sept!H24+[3]Oct!H24+[3]Nov!H24+[3]Dec!H24+[3]Jan!H24+[3]Feb!H24+[3]March!H24</f>
        <v>0</v>
      </c>
      <c r="I25" s="24">
        <f>[3]April!I24+[3]May!I24+[3]June!I24+[3]July!I24+[3]Aug!I24+[3]Sept!I24+[3]Oct!I24+[3]Nov!I24+[3]Dec!I24+[3]Jan!I24+[3]Feb!I24+[3]March!I24</f>
        <v>0</v>
      </c>
      <c r="J25" s="24">
        <f>[3]April!J24+[3]May!J24+[3]June!J24+[3]July!J24+[3]Aug!J24+[3]Sept!J24+[3]Oct!J24+[3]Nov!J24+[3]Dec!J24+[3]Jan!J24+[3]Feb!J24+[3]March!J24</f>
        <v>0</v>
      </c>
      <c r="K25" s="24">
        <f>[3]April!K24+[3]May!K24+[3]June!K24+[3]July!K24+[3]Aug!K24+[3]Sept!K24+[3]Oct!K24+[3]Nov!K24+[3]Dec!K24+[3]Jan!K24+[3]Feb!K24+[3]March!K24</f>
        <v>0</v>
      </c>
      <c r="L25" s="24">
        <f>[3]April!L24+[3]May!L24+[3]June!L24+[3]July!L24+[3]Aug!L24+[3]Sept!L24+[3]Oct!L24+[3]Nov!L24+[3]Dec!L24+[3]Jan!L24+[3]Feb!L24+[3]March!L24</f>
        <v>0</v>
      </c>
      <c r="M25" s="24">
        <f>[3]April!M24+[3]May!M24+[3]June!M24+[3]July!M24+[3]Aug!M24+[3]Sept!M24+[3]Oct!M24+[3]Nov!M24+[3]Dec!M24+[3]Jan!M24+[3]Feb!M24+[3]March!M24</f>
        <v>0</v>
      </c>
      <c r="N25" s="24">
        <f>[3]April!N24+[3]May!N24+[3]June!N24+[3]July!N24+[3]Aug!N24+[3]Sept!N24+[3]Oct!N24+[3]Nov!N24+[3]Dec!N24+[3]Jan!N24+[3]Feb!N24+[3]March!N24</f>
        <v>0</v>
      </c>
      <c r="O25" s="24">
        <f>[3]April!O24+[3]May!O24+[3]June!O24+[3]July!O24+[3]Aug!O24+[3]Sept!O24+[3]Oct!O24+[3]Nov!O24+[3]Dec!O24+[3]Jan!O24+[3]Feb!O24+[3]March!O24</f>
        <v>0</v>
      </c>
      <c r="P25" s="24">
        <f>[3]April!P24+[3]May!P24+[3]June!P24+[3]July!P24+[3]Aug!P24+[3]Sept!P24+[3]Oct!P24+[3]Nov!P24+[3]Dec!P24+[3]Jan!P24+[3]Feb!P24+[3]March!P24</f>
        <v>0</v>
      </c>
      <c r="Q25" s="24">
        <f>[3]April!Q24+[3]May!Q24+[3]June!Q24+[3]July!Q24+[3]Aug!Q24+[3]Sept!Q24+[3]Oct!Q24+[3]Nov!Q24+[3]Dec!Q24+[3]Jan!Q24+[3]Feb!Q24+[3]March!Q24</f>
        <v>0</v>
      </c>
      <c r="R25" s="24">
        <f>[3]April!R24+[3]May!R24+[3]June!R24+[3]July!R24+[3]Aug!R24+[3]Sept!R24+[3]Oct!R24+[3]Nov!R24+[3]Dec!R24+[3]Jan!R24+[3]Feb!R24+[3]March!R24</f>
        <v>0</v>
      </c>
      <c r="S25" s="24">
        <f>[3]April!S24+[3]May!S24+[3]June!S24+[3]July!S24+[3]Aug!S24+[3]Sept!S24+[3]Oct!S24+[3]Nov!S24+[3]Dec!S24+[3]Jan!S24+[3]Feb!S24+[3]March!S24</f>
        <v>0</v>
      </c>
      <c r="T25" s="24">
        <f>[3]April!T24+[3]May!T24+[3]June!T24+[3]July!T24+[3]Aug!T24+[3]Sept!T24+[3]Oct!T24+[3]Nov!T24+[3]Dec!T24+[3]Jan!T24+[3]Feb!T24+[3]March!T24</f>
        <v>0</v>
      </c>
      <c r="U25" s="24">
        <f>[3]April!U24+[3]May!U24+[3]June!U24+[3]July!U24+[3]Aug!U24+[3]Sept!U24+[3]Oct!U24+[3]Nov!U24+[3]Dec!U24+[3]Jan!U24+[3]Feb!U24+[3]March!U24</f>
        <v>0</v>
      </c>
      <c r="V25" s="24">
        <f>[3]April!V24+[3]May!V24+[3]June!V24+[3]July!V24+[3]Aug!V24+[3]Sept!V24+[3]Oct!V24+[3]Nov!V24+[3]Dec!V24+[3]Jan!V24+[3]Feb!V24+[3]March!V24</f>
        <v>0</v>
      </c>
      <c r="W25" s="24">
        <f>[3]April!W24+[3]May!W24+[3]June!W24+[3]July!W24+[3]Aug!W24+[3]Sept!W24+[3]Oct!W24+[3]Nov!W24+[3]Dec!W24+[3]Jan!W24+[3]Feb!W24+[3]March!W24</f>
        <v>0</v>
      </c>
      <c r="X25" s="24">
        <f>[3]April!X24+[3]May!X24+[3]June!X24+[3]July!X24+[3]Aug!X24+[3]Sept!X24+[3]Oct!X24+[3]Nov!X24+[3]Dec!X24+[3]Jan!X24+[3]Feb!X24+[3]March!X24</f>
        <v>0</v>
      </c>
      <c r="Y25" s="24">
        <f>[3]April!Y24+[3]May!Y24+[3]June!Y24+[3]July!Y24+[3]Aug!Y24+[3]Sept!Y24+[3]Oct!Y24+[3]Nov!Y24+[3]Dec!Y24+[3]Jan!Y24+[3]Feb!Y24+[3]March!Y24</f>
        <v>2</v>
      </c>
      <c r="Z25" s="24">
        <f>[3]April!Z24+[3]May!Z24+[3]June!Z24+[3]July!Z24+[3]Aug!Z24+[3]Sept!Z24+[3]Oct!Z24+[3]Nov!Z24+[3]Dec!Z24+[3]Jan!Z24+[3]Feb!Z24+[3]March!Z24</f>
        <v>62</v>
      </c>
      <c r="AA25" s="24">
        <f>[3]April!AA24+[3]May!AA24+[3]June!AA24+[3]July!AA24+[3]Aug!AA24+[3]Sept!AA24+[3]Oct!AA24+[3]Nov!AA24+[3]Dec!AA24+[3]Jan!AA24+[3]Feb!AA24+[3]March!AA24</f>
        <v>0</v>
      </c>
      <c r="AB25" s="45">
        <f>[3]April!AB24+[3]May!AB24+[3]June!AB24+[3]July!AB24+[3]Aug!AB24+[3]Sept!AB24+[3]Oct!AB24+[3]Nov!AB24+[3]Dec!AB24+[3]Jan!AB24+[3]Feb!AB24+[3]March!AB24</f>
        <v>0</v>
      </c>
      <c r="AC25" s="23">
        <v>19</v>
      </c>
      <c r="AD25" s="4" t="s">
        <v>43</v>
      </c>
      <c r="AE25" s="24">
        <f>[3]April!AE24+[3]May!AE24+[3]June!AE24+[3]July!AE24+[3]Aug!AE24+[3]Sept!AE24+[3]Oct!AE24+[3]Nov!AE24+[3]Dec!AE24+[3]Jan!AE24+[3]Feb!AE24+[3]March!AE24</f>
        <v>0</v>
      </c>
      <c r="AF25" s="24">
        <f>[3]April!AF24+[3]May!AF24+[3]June!AF24+[3]July!AF24+[3]Aug!AF24+[3]Sept!AF24+[3]Oct!AF24+[3]Nov!AF24+[3]Dec!AF24+[3]Jan!AF24+[3]Feb!AF24+[3]March!AF24</f>
        <v>0</v>
      </c>
      <c r="AG25" s="24">
        <f>[3]April!AG24+[3]May!AG24+[3]June!AG24+[3]July!AG24+[3]Aug!AG24+[3]Sept!AG24+[3]Oct!AG24+[3]Nov!AG24+[3]Dec!AG24+[3]Jan!AG24+[3]Feb!AG24+[3]March!AG24</f>
        <v>0</v>
      </c>
      <c r="AH25" s="24">
        <f>[3]April!AH24+[3]May!AH24+[3]June!AH24+[3]July!AH24+[3]Aug!AH24+[3]Sept!AH24+[3]Oct!AH24+[3]Nov!AH24+[3]Dec!AH24+[3]Jan!AH24+[3]Feb!AH24+[3]March!AH24</f>
        <v>0</v>
      </c>
      <c r="AI25" s="24">
        <f>[3]April!AI24+[3]May!AI24+[3]June!AI24+[3]July!AI24+[3]Aug!AI24+[3]Sept!AI24+[3]Oct!AI24+[3]Nov!AI24+[3]Dec!AI24+[3]Jan!AI24+[3]Feb!AI24+[3]March!AI24</f>
        <v>0</v>
      </c>
      <c r="AJ25" s="24">
        <f>[3]April!AJ24+[3]May!AJ24+[3]June!AJ24+[3]July!AJ24+[3]Aug!AJ24+[3]Sept!AJ24+[3]Oct!AJ24+[3]Nov!AJ24+[3]Dec!AJ24+[3]Jan!AJ24+[3]Feb!AJ24+[3]March!AJ24</f>
        <v>0</v>
      </c>
      <c r="AK25" s="24">
        <f>[3]April!AK24+[3]May!AK24+[3]June!AK24+[3]July!AK24+[3]Aug!AK24+[3]Sept!AK24+[3]Oct!AK24+[3]Nov!AK24+[3]Dec!AK24+[3]Jan!AK24+[3]Feb!AK24+[3]March!AK24</f>
        <v>0</v>
      </c>
      <c r="AL25" s="24">
        <f>[3]April!AL24+[3]May!AL24+[3]June!AL24+[3]July!AL24+[3]Aug!AL24+[3]Sept!AL24+[3]Oct!AL24+[3]Nov!AL24+[3]Dec!AL24+[3]Jan!AL24+[3]Feb!AL24+[3]March!AL24</f>
        <v>0</v>
      </c>
      <c r="AM25" s="24">
        <f>[3]April!AM24+[3]May!AM24+[3]June!AM24+[3]July!AM24+[3]Aug!AM24+[3]Sept!AM24+[3]Oct!AM24+[3]Nov!AM24+[3]Dec!AM24+[3]Jan!AM24+[3]Feb!AM24+[3]March!AM24</f>
        <v>0</v>
      </c>
      <c r="AN25" s="24">
        <f>[3]April!AN24+[3]May!AN24+[3]June!AN24+[3]July!AN24+[3]Aug!AN24+[3]Sept!AN24+[3]Oct!AN24+[3]Nov!AN24+[3]Dec!AN24+[3]Jan!AN24+[3]Feb!AN24+[3]March!AN24</f>
        <v>0</v>
      </c>
      <c r="AO25" s="24">
        <f>[3]April!AO24+[3]May!AO24+[3]June!AO24+[3]July!AO24+[3]Aug!AO24+[3]Sept!AO24+[3]Oct!AO24+[3]Nov!AO24+[3]Dec!AO24+[3]Jan!AO24+[3]Feb!AO24+[3]March!AO24</f>
        <v>0</v>
      </c>
      <c r="AP25" s="24">
        <f>[3]April!AP24+[3]May!AP24+[3]June!AP24+[3]July!AP24+[3]Aug!AP24+[3]Sept!AP24+[3]Oct!AP24+[3]Nov!AP24+[3]Dec!AP24+[3]Jan!AP24+[3]Feb!AP24+[3]March!AP24</f>
        <v>0</v>
      </c>
      <c r="AQ25" s="24">
        <f>[3]April!AQ24+[3]May!AQ24+[3]June!AQ24+[3]July!AQ24+[3]Aug!AQ24+[3]Sept!AQ24+[3]Oct!AQ24+[3]Nov!AQ24+[3]Dec!AQ24+[3]Jan!AQ24+[3]Feb!AQ24+[3]March!AQ24</f>
        <v>0</v>
      </c>
      <c r="AR25" s="24">
        <f>[3]April!AR24+[3]May!AR24+[3]June!AR24+[3]July!AR24+[3]Aug!AR24+[3]Sept!AR24+[3]Oct!AR24+[3]Nov!AR24+[3]Dec!AR24+[3]Jan!AR24+[3]Feb!AR24+[3]March!AR24</f>
        <v>0</v>
      </c>
      <c r="AS25" s="24">
        <f>[3]April!AS24+[3]May!AS24+[3]June!AS24+[3]July!AS24+[3]Aug!AS24+[3]Sept!AS24+[3]Oct!AS24+[3]Nov!AS24+[3]Dec!AS24+[3]Jan!AS24+[3]Feb!AS24+[3]March!AS24</f>
        <v>0</v>
      </c>
      <c r="AT25" s="24">
        <f>[3]April!AT24+[3]May!AT24+[3]June!AT24+[3]July!AT24+[3]Aug!AT24+[3]Sept!AT24+[3]Oct!AT24+[3]Nov!AT24+[3]Dec!AT24+[3]Jan!AT24+[3]Feb!AT24+[3]March!AT24</f>
        <v>0</v>
      </c>
      <c r="AU25" s="24">
        <f>[3]April!AU24+[3]May!AU24+[3]June!AU24+[3]July!AU24+[3]Aug!AU24+[3]Sept!AU24+[3]Oct!AU24+[3]Nov!AU24+[3]Dec!AU24+[3]Jan!AU24+[3]Feb!AU24+[3]March!AU24</f>
        <v>0</v>
      </c>
      <c r="AV25" s="24">
        <f>[3]April!AV24+[3]May!AV24+[3]June!AV24+[3]July!AV24+[3]Aug!AV24+[3]Sept!AV24+[3]Oct!AV24+[3]Nov!AV24+[3]Dec!AV24+[3]Jan!AV24+[3]Feb!AV24+[3]March!AV24</f>
        <v>0</v>
      </c>
      <c r="AW25" s="24">
        <f>[3]April!AW24+[3]May!AW24+[3]June!AW24+[3]July!AW24+[3]Aug!AW24+[3]Sept!AW24+[3]Oct!AW24+[3]Nov!AW24+[3]Dec!AW24+[3]Jan!AW24+[3]Feb!AW24+[3]March!AW24</f>
        <v>0</v>
      </c>
      <c r="AX25" s="24">
        <f>[3]April!AX24+[3]May!AX24+[3]June!AX24+[3]July!AX24+[3]Aug!AX24+[3]Sept!AX24+[3]Oct!AX24+[3]Nov!AX24+[3]Dec!AX24+[3]Jan!AX24+[3]Feb!AX24+[3]March!AX24</f>
        <v>0</v>
      </c>
      <c r="AY25" s="24">
        <f>[3]April!AY24+[3]May!AY24+[3]June!AY24+[3]July!AY24+[3]Aug!AY24+[3]Sept!AY24+[3]Oct!AY24+[3]Nov!AY24+[3]Dec!AY24+[3]Jan!AY24+[3]Feb!AY24+[3]March!AY24</f>
        <v>0</v>
      </c>
      <c r="AZ25" s="24">
        <f>[3]April!AZ24+[3]May!AZ24+[3]June!AZ24+[3]July!AZ24+[3]Aug!AZ24+[3]Sept!AZ24+[3]Oct!AZ24+[3]Nov!AZ24+[3]Dec!AZ24+[3]Jan!AZ24+[3]Feb!AZ24+[3]March!AZ24</f>
        <v>0</v>
      </c>
      <c r="BA25" s="24">
        <f>[3]April!BA24+[3]May!BA24+[3]June!BA24+[3]July!BA24+[3]Aug!BA24+[3]Sept!BA24+[3]Oct!BA24+[3]Nov!BA24+[3]Dec!BA24+[3]Jan!BA24+[3]Feb!BA24+[3]March!BA24</f>
        <v>0</v>
      </c>
      <c r="BB25" s="24">
        <f>[3]April!BB24+[3]May!BB24+[3]June!BB24+[3]July!BB24+[3]Aug!BB24+[3]Sept!BB24+[3]Oct!BB24+[3]Nov!BB24+[3]Dec!BB24+[3]Jan!BB24+[3]Feb!BB24+[3]March!BB24</f>
        <v>0</v>
      </c>
      <c r="BC25" s="24">
        <f>[3]April!BC24+[3]May!BC24+[3]June!BC24+[3]July!BC24+[3]Aug!BC24+[3]Sept!BC24+[3]Oct!BC24+[3]Nov!BC24+[3]Dec!BC24+[3]Jan!BC24+[3]Feb!BC24+[3]March!BC24</f>
        <v>0</v>
      </c>
      <c r="BD25" s="24">
        <f>[3]April!BD24+[3]May!BD24+[3]June!BD24+[3]July!BD24+[3]Aug!BD24+[3]Sept!BD24+[3]Oct!BD24+[3]Nov!BD24+[3]Dec!BD24+[3]Jan!BD24+[3]Feb!BD24+[3]March!BD24</f>
        <v>0</v>
      </c>
      <c r="BE25" s="24">
        <f>[3]April!BE24+[3]May!BE24+[3]June!BE24+[3]July!BE24+[3]Aug!BE24+[3]Sept!BE24+[3]Oct!BE24+[3]Nov!BE24+[3]Dec!BE24+[3]Jan!BE24+[3]Feb!BE24+[3]March!BE24</f>
        <v>0</v>
      </c>
      <c r="BF25" s="45">
        <f>[3]April!BF24+[3]May!BF24+[3]June!BF24+[3]July!BF24+[3]Aug!BF24+[3]Sept!BF24+[3]Oct!BF24+[3]Nov!BF24+[3]Dec!BF24+[3]Jan!BF24+[3]Feb!BF24+[3]March!BF24</f>
        <v>0</v>
      </c>
    </row>
    <row r="26" spans="1:59" ht="15.95" customHeight="1">
      <c r="A26" s="23"/>
      <c r="B26" s="6" t="s">
        <v>44</v>
      </c>
      <c r="C26" s="5"/>
      <c r="D26" s="5"/>
      <c r="E26" s="24">
        <f>[3]April!E25+[3]May!E25+[3]June!E25+[3]July!E25+[3]Aug!E25+[3]Sept!E25+[3]Oct!E25+[3]Nov!E25+[3]Dec!E25+[3]Jan!E25+[3]Feb!E25+[3]March!E25</f>
        <v>0</v>
      </c>
      <c r="F26" s="24">
        <f>[3]April!F25+[3]May!F25+[3]June!F25+[3]July!F25+[3]Aug!F25+[3]Sept!F25+[3]Oct!F25+[3]Nov!F25+[3]Dec!F25+[3]Jan!F25+[3]Feb!F25+[3]March!F25</f>
        <v>0</v>
      </c>
      <c r="G26" s="24">
        <f>[3]April!G25+[3]May!G25+[3]June!G25+[3]July!G25+[3]Aug!G25+[3]Sept!G25+[3]Oct!G25+[3]Nov!G25+[3]Dec!G25+[3]Jan!G25+[3]Feb!G25+[3]March!G25</f>
        <v>0</v>
      </c>
      <c r="H26" s="24">
        <f>[3]April!H25+[3]May!H25+[3]June!H25+[3]July!H25+[3]Aug!H25+[3]Sept!H25+[3]Oct!H25+[3]Nov!H25+[3]Dec!H25+[3]Jan!H25+[3]Feb!H25+[3]March!H25</f>
        <v>0</v>
      </c>
      <c r="I26" s="24">
        <f>[3]April!I25+[3]May!I25+[3]June!I25+[3]July!I25+[3]Aug!I25+[3]Sept!I25+[3]Oct!I25+[3]Nov!I25+[3]Dec!I25+[3]Jan!I25+[3]Feb!I25+[3]March!I25</f>
        <v>0</v>
      </c>
      <c r="J26" s="24">
        <f>[3]April!J25+[3]May!J25+[3]June!J25+[3]July!J25+[3]Aug!J25+[3]Sept!J25+[3]Oct!J25+[3]Nov!J25+[3]Dec!J25+[3]Jan!J25+[3]Feb!J25+[3]March!J25</f>
        <v>0</v>
      </c>
      <c r="K26" s="24">
        <f>[3]April!K25+[3]May!K25+[3]June!K25+[3]July!K25+[3]Aug!K25+[3]Sept!K25+[3]Oct!K25+[3]Nov!K25+[3]Dec!K25+[3]Jan!K25+[3]Feb!K25+[3]March!K25</f>
        <v>0</v>
      </c>
      <c r="L26" s="24">
        <f>[3]April!L25+[3]May!L25+[3]June!L25+[3]July!L25+[3]Aug!L25+[3]Sept!L25+[3]Oct!L25+[3]Nov!L25+[3]Dec!L25+[3]Jan!L25+[3]Feb!L25+[3]March!L25</f>
        <v>0</v>
      </c>
      <c r="M26" s="24">
        <f>[3]April!M25+[3]May!M25+[3]June!M25+[3]July!M25+[3]Aug!M25+[3]Sept!M25+[3]Oct!M25+[3]Nov!M25+[3]Dec!M25+[3]Jan!M25+[3]Feb!M25+[3]March!M25</f>
        <v>0</v>
      </c>
      <c r="N26" s="24">
        <f>[3]April!N25+[3]May!N25+[3]June!N25+[3]July!N25+[3]Aug!N25+[3]Sept!N25+[3]Oct!N25+[3]Nov!N25+[3]Dec!N25+[3]Jan!N25+[3]Feb!N25+[3]March!N25</f>
        <v>0</v>
      </c>
      <c r="O26" s="24">
        <f>[3]April!O25+[3]May!O25+[3]June!O25+[3]July!O25+[3]Aug!O25+[3]Sept!O25+[3]Oct!O25+[3]Nov!O25+[3]Dec!O25+[3]Jan!O25+[3]Feb!O25+[3]March!O25</f>
        <v>0</v>
      </c>
      <c r="P26" s="24">
        <f>[3]April!P25+[3]May!P25+[3]June!P25+[3]July!P25+[3]Aug!P25+[3]Sept!P25+[3]Oct!P25+[3]Nov!P25+[3]Dec!P25+[3]Jan!P25+[3]Feb!P25+[3]March!P25</f>
        <v>0</v>
      </c>
      <c r="Q26" s="24">
        <f>[3]April!Q25+[3]May!Q25+[3]June!Q25+[3]July!Q25+[3]Aug!Q25+[3]Sept!Q25+[3]Oct!Q25+[3]Nov!Q25+[3]Dec!Q25+[3]Jan!Q25+[3]Feb!Q25+[3]March!Q25</f>
        <v>0</v>
      </c>
      <c r="R26" s="24">
        <f>[3]April!R25+[3]May!R25+[3]June!R25+[3]July!R25+[3]Aug!R25+[3]Sept!R25+[3]Oct!R25+[3]Nov!R25+[3]Dec!R25+[3]Jan!R25+[3]Feb!R25+[3]March!R25</f>
        <v>0</v>
      </c>
      <c r="S26" s="24">
        <f>[3]April!S25+[3]May!S25+[3]June!S25+[3]July!S25+[3]Aug!S25+[3]Sept!S25+[3]Oct!S25+[3]Nov!S25+[3]Dec!S25+[3]Jan!S25+[3]Feb!S25+[3]March!S25</f>
        <v>0</v>
      </c>
      <c r="T26" s="24">
        <f>[3]April!T25+[3]May!T25+[3]June!T25+[3]July!T25+[3]Aug!T25+[3]Sept!T25+[3]Oct!T25+[3]Nov!T25+[3]Dec!T25+[3]Jan!T25+[3]Feb!T25+[3]March!T25</f>
        <v>0</v>
      </c>
      <c r="U26" s="24">
        <f>[3]April!U25+[3]May!U25+[3]June!U25+[3]July!U25+[3]Aug!U25+[3]Sept!U25+[3]Oct!U25+[3]Nov!U25+[3]Dec!U25+[3]Jan!U25+[3]Feb!U25+[3]March!U25</f>
        <v>0</v>
      </c>
      <c r="V26" s="24">
        <f>[3]April!V25+[3]May!V25+[3]June!V25+[3]July!V25+[3]Aug!V25+[3]Sept!V25+[3]Oct!V25+[3]Nov!V25+[3]Dec!V25+[3]Jan!V25+[3]Feb!V25+[3]March!V25</f>
        <v>0</v>
      </c>
      <c r="W26" s="24">
        <f>[3]April!W25+[3]May!W25+[3]June!W25+[3]July!W25+[3]Aug!W25+[3]Sept!W25+[3]Oct!W25+[3]Nov!W25+[3]Dec!W25+[3]Jan!W25+[3]Feb!W25+[3]March!W25</f>
        <v>0</v>
      </c>
      <c r="X26" s="24">
        <f>[3]April!X25+[3]May!X25+[3]June!X25+[3]July!X25+[3]Aug!X25+[3]Sept!X25+[3]Oct!X25+[3]Nov!X25+[3]Dec!X25+[3]Jan!X25+[3]Feb!X25+[3]March!X25</f>
        <v>0</v>
      </c>
      <c r="Y26" s="24">
        <f>[3]April!Y25+[3]May!Y25+[3]June!Y25+[3]July!Y25+[3]Aug!Y25+[3]Sept!Y25+[3]Oct!Y25+[3]Nov!Y25+[3]Dec!Y25+[3]Jan!Y25+[3]Feb!Y25+[3]March!Y25</f>
        <v>0</v>
      </c>
      <c r="Z26" s="24">
        <f>[3]April!Z25+[3]May!Z25+[3]June!Z25+[3]July!Z25+[3]Aug!Z25+[3]Sept!Z25+[3]Oct!Z25+[3]Nov!Z25+[3]Dec!Z25+[3]Jan!Z25+[3]Feb!Z25+[3]March!Z25</f>
        <v>0</v>
      </c>
      <c r="AA26" s="24">
        <f>[3]April!AA25+[3]May!AA25+[3]June!AA25+[3]July!AA25+[3]Aug!AA25+[3]Sept!AA25+[3]Oct!AA25+[3]Nov!AA25+[3]Dec!AA25+[3]Jan!AA25+[3]Feb!AA25+[3]March!AA25</f>
        <v>0</v>
      </c>
      <c r="AB26" s="45">
        <f>[3]April!AB25+[3]May!AB25+[3]June!AB25+[3]July!AB25+[3]Aug!AB25+[3]Sept!AB25+[3]Oct!AB25+[3]Nov!AB25+[3]Dec!AB25+[3]Jan!AB25+[3]Feb!AB25+[3]March!AB25</f>
        <v>0</v>
      </c>
      <c r="AC26" s="23"/>
      <c r="AD26" s="6" t="s">
        <v>44</v>
      </c>
      <c r="AE26" s="24">
        <f>[3]April!AE25+[3]May!AE25+[3]June!AE25+[3]July!AE25+[3]Aug!AE25+[3]Sept!AE25+[3]Oct!AE25+[3]Nov!AE25+[3]Dec!AE25+[3]Jan!AE25+[3]Feb!AE25+[3]March!AE25</f>
        <v>0</v>
      </c>
      <c r="AF26" s="24">
        <f>[3]April!AF25+[3]May!AF25+[3]June!AF25+[3]July!AF25+[3]Aug!AF25+[3]Sept!AF25+[3]Oct!AF25+[3]Nov!AF25+[3]Dec!AF25+[3]Jan!AF25+[3]Feb!AF25+[3]March!AF25</f>
        <v>0</v>
      </c>
      <c r="AG26" s="24">
        <f>[3]April!AG25+[3]May!AG25+[3]June!AG25+[3]July!AG25+[3]Aug!AG25+[3]Sept!AG25+[3]Oct!AG25+[3]Nov!AG25+[3]Dec!AG25+[3]Jan!AG25+[3]Feb!AG25+[3]March!AG25</f>
        <v>0</v>
      </c>
      <c r="AH26" s="24">
        <f>[3]April!AH25+[3]May!AH25+[3]June!AH25+[3]July!AH25+[3]Aug!AH25+[3]Sept!AH25+[3]Oct!AH25+[3]Nov!AH25+[3]Dec!AH25+[3]Jan!AH25+[3]Feb!AH25+[3]March!AH25</f>
        <v>0</v>
      </c>
      <c r="AI26" s="24">
        <f>[3]April!AI25+[3]May!AI25+[3]June!AI25+[3]July!AI25+[3]Aug!AI25+[3]Sept!AI25+[3]Oct!AI25+[3]Nov!AI25+[3]Dec!AI25+[3]Jan!AI25+[3]Feb!AI25+[3]March!AI25</f>
        <v>0</v>
      </c>
      <c r="AJ26" s="24">
        <f>[3]April!AJ25+[3]May!AJ25+[3]June!AJ25+[3]July!AJ25+[3]Aug!AJ25+[3]Sept!AJ25+[3]Oct!AJ25+[3]Nov!AJ25+[3]Dec!AJ25+[3]Jan!AJ25+[3]Feb!AJ25+[3]March!AJ25</f>
        <v>0</v>
      </c>
      <c r="AK26" s="24">
        <f>[3]April!AK25+[3]May!AK25+[3]June!AK25+[3]July!AK25+[3]Aug!AK25+[3]Sept!AK25+[3]Oct!AK25+[3]Nov!AK25+[3]Dec!AK25+[3]Jan!AK25+[3]Feb!AK25+[3]March!AK25</f>
        <v>0</v>
      </c>
      <c r="AL26" s="24">
        <f>[3]April!AL25+[3]May!AL25+[3]June!AL25+[3]July!AL25+[3]Aug!AL25+[3]Sept!AL25+[3]Oct!AL25+[3]Nov!AL25+[3]Dec!AL25+[3]Jan!AL25+[3]Feb!AL25+[3]March!AL25</f>
        <v>0</v>
      </c>
      <c r="AM26" s="24">
        <f>[3]April!AM25+[3]May!AM25+[3]June!AM25+[3]July!AM25+[3]Aug!AM25+[3]Sept!AM25+[3]Oct!AM25+[3]Nov!AM25+[3]Dec!AM25+[3]Jan!AM25+[3]Feb!AM25+[3]March!AM25</f>
        <v>0</v>
      </c>
      <c r="AN26" s="24">
        <f>[3]April!AN25+[3]May!AN25+[3]June!AN25+[3]July!AN25+[3]Aug!AN25+[3]Sept!AN25+[3]Oct!AN25+[3]Nov!AN25+[3]Dec!AN25+[3]Jan!AN25+[3]Feb!AN25+[3]March!AN25</f>
        <v>0</v>
      </c>
      <c r="AO26" s="24">
        <f>[3]April!AO25+[3]May!AO25+[3]June!AO25+[3]July!AO25+[3]Aug!AO25+[3]Sept!AO25+[3]Oct!AO25+[3]Nov!AO25+[3]Dec!AO25+[3]Jan!AO25+[3]Feb!AO25+[3]March!AO25</f>
        <v>0</v>
      </c>
      <c r="AP26" s="24">
        <f>[3]April!AP25+[3]May!AP25+[3]June!AP25+[3]July!AP25+[3]Aug!AP25+[3]Sept!AP25+[3]Oct!AP25+[3]Nov!AP25+[3]Dec!AP25+[3]Jan!AP25+[3]Feb!AP25+[3]March!AP25</f>
        <v>0</v>
      </c>
      <c r="AQ26" s="24">
        <f>[3]April!AQ25+[3]May!AQ25+[3]June!AQ25+[3]July!AQ25+[3]Aug!AQ25+[3]Sept!AQ25+[3]Oct!AQ25+[3]Nov!AQ25+[3]Dec!AQ25+[3]Jan!AQ25+[3]Feb!AQ25+[3]March!AQ25</f>
        <v>0</v>
      </c>
      <c r="AR26" s="24">
        <f>[3]April!AR25+[3]May!AR25+[3]June!AR25+[3]July!AR25+[3]Aug!AR25+[3]Sept!AR25+[3]Oct!AR25+[3]Nov!AR25+[3]Dec!AR25+[3]Jan!AR25+[3]Feb!AR25+[3]March!AR25</f>
        <v>0</v>
      </c>
      <c r="AS26" s="24">
        <f>[3]April!AS25+[3]May!AS25+[3]June!AS25+[3]July!AS25+[3]Aug!AS25+[3]Sept!AS25+[3]Oct!AS25+[3]Nov!AS25+[3]Dec!AS25+[3]Jan!AS25+[3]Feb!AS25+[3]March!AS25</f>
        <v>0</v>
      </c>
      <c r="AT26" s="24">
        <f>[3]April!AT25+[3]May!AT25+[3]June!AT25+[3]July!AT25+[3]Aug!AT25+[3]Sept!AT25+[3]Oct!AT25+[3]Nov!AT25+[3]Dec!AT25+[3]Jan!AT25+[3]Feb!AT25+[3]March!AT25</f>
        <v>0</v>
      </c>
      <c r="AU26" s="24">
        <f>[3]April!AU25+[3]May!AU25+[3]June!AU25+[3]July!AU25+[3]Aug!AU25+[3]Sept!AU25+[3]Oct!AU25+[3]Nov!AU25+[3]Dec!AU25+[3]Jan!AU25+[3]Feb!AU25+[3]March!AU25</f>
        <v>0</v>
      </c>
      <c r="AV26" s="24">
        <f>[3]April!AV25+[3]May!AV25+[3]June!AV25+[3]July!AV25+[3]Aug!AV25+[3]Sept!AV25+[3]Oct!AV25+[3]Nov!AV25+[3]Dec!AV25+[3]Jan!AV25+[3]Feb!AV25+[3]March!AV25</f>
        <v>0</v>
      </c>
      <c r="AW26" s="24">
        <f>[3]April!AW25+[3]May!AW25+[3]June!AW25+[3]July!AW25+[3]Aug!AW25+[3]Sept!AW25+[3]Oct!AW25+[3]Nov!AW25+[3]Dec!AW25+[3]Jan!AW25+[3]Feb!AW25+[3]March!AW25</f>
        <v>0</v>
      </c>
      <c r="AX26" s="24">
        <f>[3]April!AX25+[3]May!AX25+[3]June!AX25+[3]July!AX25+[3]Aug!AX25+[3]Sept!AX25+[3]Oct!AX25+[3]Nov!AX25+[3]Dec!AX25+[3]Jan!AX25+[3]Feb!AX25+[3]March!AX25</f>
        <v>0</v>
      </c>
      <c r="AY26" s="24">
        <f>[3]April!AY25+[3]May!AY25+[3]June!AY25+[3]July!AY25+[3]Aug!AY25+[3]Sept!AY25+[3]Oct!AY25+[3]Nov!AY25+[3]Dec!AY25+[3]Jan!AY25+[3]Feb!AY25+[3]March!AY25</f>
        <v>0</v>
      </c>
      <c r="AZ26" s="24">
        <f>[3]April!AZ25+[3]May!AZ25+[3]June!AZ25+[3]July!AZ25+[3]Aug!AZ25+[3]Sept!AZ25+[3]Oct!AZ25+[3]Nov!AZ25+[3]Dec!AZ25+[3]Jan!AZ25+[3]Feb!AZ25+[3]March!AZ25</f>
        <v>0</v>
      </c>
      <c r="BA26" s="24">
        <f>[3]April!BA25+[3]May!BA25+[3]June!BA25+[3]July!BA25+[3]Aug!BA25+[3]Sept!BA25+[3]Oct!BA25+[3]Nov!BA25+[3]Dec!BA25+[3]Jan!BA25+[3]Feb!BA25+[3]March!BA25</f>
        <v>0</v>
      </c>
      <c r="BB26" s="24">
        <f>[3]April!BB25+[3]May!BB25+[3]June!BB25+[3]July!BB25+[3]Aug!BB25+[3]Sept!BB25+[3]Oct!BB25+[3]Nov!BB25+[3]Dec!BB25+[3]Jan!BB25+[3]Feb!BB25+[3]March!BB25</f>
        <v>0</v>
      </c>
      <c r="BC26" s="24">
        <f>[3]April!BC25+[3]May!BC25+[3]June!BC25+[3]July!BC25+[3]Aug!BC25+[3]Sept!BC25+[3]Oct!BC25+[3]Nov!BC25+[3]Dec!BC25+[3]Jan!BC25+[3]Feb!BC25+[3]March!BC25</f>
        <v>0</v>
      </c>
      <c r="BD26" s="24">
        <f>[3]April!BD25+[3]May!BD25+[3]June!BD25+[3]July!BD25+[3]Aug!BD25+[3]Sept!BD25+[3]Oct!BD25+[3]Nov!BD25+[3]Dec!BD25+[3]Jan!BD25+[3]Feb!BD25+[3]March!BD25</f>
        <v>0</v>
      </c>
      <c r="BE26" s="24">
        <f>[3]April!BE25+[3]May!BE25+[3]June!BE25+[3]July!BE25+[3]Aug!BE25+[3]Sept!BE25+[3]Oct!BE25+[3]Nov!BE25+[3]Dec!BE25+[3]Jan!BE25+[3]Feb!BE25+[3]March!BE25</f>
        <v>0</v>
      </c>
      <c r="BF26" s="45">
        <f>[3]April!BF25+[3]May!BF25+[3]June!BF25+[3]July!BF25+[3]Aug!BF25+[3]Sept!BF25+[3]Oct!BF25+[3]Nov!BF25+[3]Dec!BF25+[3]Jan!BF25+[3]Feb!BF25+[3]March!BF25</f>
        <v>0</v>
      </c>
    </row>
    <row r="27" spans="1:59" ht="15.95" customHeight="1">
      <c r="A27" s="23">
        <v>1</v>
      </c>
      <c r="B27" s="4" t="s">
        <v>45</v>
      </c>
      <c r="C27" s="5"/>
      <c r="D27" s="5"/>
      <c r="E27" s="24">
        <f>[3]April!E26+[3]May!E26+[3]June!E26+[3]July!E26+[3]Aug!E26+[3]Sept!E26+[3]Oct!E26+[3]Nov!E26+[3]Dec!E26+[3]Jan!E26+[3]Feb!E26+[3]March!E26</f>
        <v>7</v>
      </c>
      <c r="F27" s="24">
        <f>[3]April!F26+[3]May!F26+[3]June!F26+[3]July!F26+[3]Aug!F26+[3]Sept!F26+[3]Oct!F26+[3]Nov!F26+[3]Dec!F26+[3]Jan!F26+[3]Feb!F26+[3]March!F26</f>
        <v>40</v>
      </c>
      <c r="G27" s="24">
        <f>[3]April!G26+[3]May!G26+[3]June!G26+[3]July!G26+[3]Aug!G26+[3]Sept!G26+[3]Oct!G26+[3]Nov!G26+[3]Dec!G26+[3]Jan!G26+[3]Feb!G26+[3]March!G26</f>
        <v>4</v>
      </c>
      <c r="H27" s="24">
        <f>[3]April!H26+[3]May!H26+[3]June!H26+[3]July!H26+[3]Aug!H26+[3]Sept!H26+[3]Oct!H26+[3]Nov!H26+[3]Dec!H26+[3]Jan!H26+[3]Feb!H26+[3]March!H26</f>
        <v>26</v>
      </c>
      <c r="I27" s="24">
        <f>[3]April!I26+[3]May!I26+[3]June!I26+[3]July!I26+[3]Aug!I26+[3]Sept!I26+[3]Oct!I26+[3]Nov!I26+[3]Dec!I26+[3]Jan!I26+[3]Feb!I26+[3]March!I26</f>
        <v>0</v>
      </c>
      <c r="J27" s="24">
        <f>[3]April!J26+[3]May!J26+[3]June!J26+[3]July!J26+[3]Aug!J26+[3]Sept!J26+[3]Oct!J26+[3]Nov!J26+[3]Dec!J26+[3]Jan!J26+[3]Feb!J26+[3]March!J26</f>
        <v>0</v>
      </c>
      <c r="K27" s="24">
        <f>[3]April!K26+[3]May!K26+[3]June!K26+[3]July!K26+[3]Aug!K26+[3]Sept!K26+[3]Oct!K26+[3]Nov!K26+[3]Dec!K26+[3]Jan!K26+[3]Feb!K26+[3]March!K26</f>
        <v>0</v>
      </c>
      <c r="L27" s="24">
        <f>[3]April!L26+[3]May!L26+[3]June!L26+[3]July!L26+[3]Aug!L26+[3]Sept!L26+[3]Oct!L26+[3]Nov!L26+[3]Dec!L26+[3]Jan!L26+[3]Feb!L26+[3]March!L26</f>
        <v>0</v>
      </c>
      <c r="M27" s="24">
        <f>[3]April!M26+[3]May!M26+[3]June!M26+[3]July!M26+[3]Aug!M26+[3]Sept!M26+[3]Oct!M26+[3]Nov!M26+[3]Dec!M26+[3]Jan!M26+[3]Feb!M26+[3]March!M26</f>
        <v>3</v>
      </c>
      <c r="N27" s="24">
        <f>[3]April!N26+[3]May!N26+[3]June!N26+[3]July!N26+[3]Aug!N26+[3]Sept!N26+[3]Oct!N26+[3]Nov!N26+[3]Dec!N26+[3]Jan!N26+[3]Feb!N26+[3]March!N26</f>
        <v>12</v>
      </c>
      <c r="O27" s="24">
        <f>[3]April!O26+[3]May!O26+[3]June!O26+[3]July!O26+[3]Aug!O26+[3]Sept!O26+[3]Oct!O26+[3]Nov!O26+[3]Dec!O26+[3]Jan!O26+[3]Feb!O26+[3]March!O26</f>
        <v>0</v>
      </c>
      <c r="P27" s="24">
        <f>[3]April!P26+[3]May!P26+[3]June!P26+[3]July!P26+[3]Aug!P26+[3]Sept!P26+[3]Oct!P26+[3]Nov!P26+[3]Dec!P26+[3]Jan!P26+[3]Feb!P26+[3]March!P26</f>
        <v>0</v>
      </c>
      <c r="Q27" s="24">
        <f>[3]April!Q26+[3]May!Q26+[3]June!Q26+[3]July!Q26+[3]Aug!Q26+[3]Sept!Q26+[3]Oct!Q26+[3]Nov!Q26+[3]Dec!Q26+[3]Jan!Q26+[3]Feb!Q26+[3]March!Q26</f>
        <v>0</v>
      </c>
      <c r="R27" s="24">
        <f>[3]April!R26+[3]May!R26+[3]June!R26+[3]July!R26+[3]Aug!R26+[3]Sept!R26+[3]Oct!R26+[3]Nov!R26+[3]Dec!R26+[3]Jan!R26+[3]Feb!R26+[3]March!R26</f>
        <v>0</v>
      </c>
      <c r="S27" s="24">
        <f>[3]April!S26+[3]May!S26+[3]June!S26+[3]July!S26+[3]Aug!S26+[3]Sept!S26+[3]Oct!S26+[3]Nov!S26+[3]Dec!S26+[3]Jan!S26+[3]Feb!S26+[3]March!S26</f>
        <v>0</v>
      </c>
      <c r="T27" s="24">
        <f>[3]April!T26+[3]May!T26+[3]June!T26+[3]July!T26+[3]Aug!T26+[3]Sept!T26+[3]Oct!T26+[3]Nov!T26+[3]Dec!T26+[3]Jan!T26+[3]Feb!T26+[3]March!T26</f>
        <v>0</v>
      </c>
      <c r="U27" s="24">
        <f>[3]April!U26+[3]May!U26+[3]June!U26+[3]July!U26+[3]Aug!U26+[3]Sept!U26+[3]Oct!U26+[3]Nov!U26+[3]Dec!U26+[3]Jan!U26+[3]Feb!U26+[3]March!U26</f>
        <v>0</v>
      </c>
      <c r="V27" s="24">
        <f>[3]April!V26+[3]May!V26+[3]June!V26+[3]July!V26+[3]Aug!V26+[3]Sept!V26+[3]Oct!V26+[3]Nov!V26+[3]Dec!V26+[3]Jan!V26+[3]Feb!V26+[3]March!V26</f>
        <v>0</v>
      </c>
      <c r="W27" s="24">
        <f>[3]April!W26+[3]May!W26+[3]June!W26+[3]July!W26+[3]Aug!W26+[3]Sept!W26+[3]Oct!W26+[3]Nov!W26+[3]Dec!W26+[3]Jan!W26+[3]Feb!W26+[3]March!W26</f>
        <v>0</v>
      </c>
      <c r="X27" s="24">
        <f>[3]April!X26+[3]May!X26+[3]June!X26+[3]July!X26+[3]Aug!X26+[3]Sept!X26+[3]Oct!X26+[3]Nov!X26+[3]Dec!X26+[3]Jan!X26+[3]Feb!X26+[3]March!X26</f>
        <v>0</v>
      </c>
      <c r="Y27" s="24">
        <f>[3]April!Y26+[3]May!Y26+[3]June!Y26+[3]July!Y26+[3]Aug!Y26+[3]Sept!Y26+[3]Oct!Y26+[3]Nov!Y26+[3]Dec!Y26+[3]Jan!Y26+[3]Feb!Y26+[3]March!Y26</f>
        <v>0</v>
      </c>
      <c r="Z27" s="24">
        <f>[3]April!Z26+[3]May!Z26+[3]June!Z26+[3]July!Z26+[3]Aug!Z26+[3]Sept!Z26+[3]Oct!Z26+[3]Nov!Z26+[3]Dec!Z26+[3]Jan!Z26+[3]Feb!Z26+[3]March!Z26</f>
        <v>0</v>
      </c>
      <c r="AA27" s="24">
        <f>[3]April!AA26+[3]May!AA26+[3]June!AA26+[3]July!AA26+[3]Aug!AA26+[3]Sept!AA26+[3]Oct!AA26+[3]Nov!AA26+[3]Dec!AA26+[3]Jan!AA26+[3]Feb!AA26+[3]March!AA26</f>
        <v>0</v>
      </c>
      <c r="AB27" s="45">
        <f>[3]April!AB26+[3]May!AB26+[3]June!AB26+[3]July!AB26+[3]Aug!AB26+[3]Sept!AB26+[3]Oct!AB26+[3]Nov!AB26+[3]Dec!AB26+[3]Jan!AB26+[3]Feb!AB26+[3]March!AB26</f>
        <v>0</v>
      </c>
      <c r="AC27" s="23">
        <v>1</v>
      </c>
      <c r="AD27" s="4" t="s">
        <v>45</v>
      </c>
      <c r="AE27" s="24">
        <f>[3]April!AE26+[3]May!AE26+[3]June!AE26+[3]July!AE26+[3]Aug!AE26+[3]Sept!AE26+[3]Oct!AE26+[3]Nov!AE26+[3]Dec!AE26+[3]Jan!AE26+[3]Feb!AE26+[3]March!AE26</f>
        <v>0</v>
      </c>
      <c r="AF27" s="24">
        <f>[3]April!AF26+[3]May!AF26+[3]June!AF26+[3]July!AF26+[3]Aug!AF26+[3]Sept!AF26+[3]Oct!AF26+[3]Nov!AF26+[3]Dec!AF26+[3]Jan!AF26+[3]Feb!AF26+[3]March!AF26</f>
        <v>0</v>
      </c>
      <c r="AG27" s="24">
        <f>[3]April!AG26+[3]May!AG26+[3]June!AG26+[3]July!AG26+[3]Aug!AG26+[3]Sept!AG26+[3]Oct!AG26+[3]Nov!AG26+[3]Dec!AG26+[3]Jan!AG26+[3]Feb!AG26+[3]March!AG26</f>
        <v>0</v>
      </c>
      <c r="AH27" s="24">
        <f>[3]April!AH26+[3]May!AH26+[3]June!AH26+[3]July!AH26+[3]Aug!AH26+[3]Sept!AH26+[3]Oct!AH26+[3]Nov!AH26+[3]Dec!AH26+[3]Jan!AH26+[3]Feb!AH26+[3]March!AH26</f>
        <v>0</v>
      </c>
      <c r="AI27" s="24">
        <f>[3]April!AI26+[3]May!AI26+[3]June!AI26+[3]July!AI26+[3]Aug!AI26+[3]Sept!AI26+[3]Oct!AI26+[3]Nov!AI26+[3]Dec!AI26+[3]Jan!AI26+[3]Feb!AI26+[3]March!AI26</f>
        <v>0</v>
      </c>
      <c r="AJ27" s="24">
        <f>[3]April!AJ26+[3]May!AJ26+[3]June!AJ26+[3]July!AJ26+[3]Aug!AJ26+[3]Sept!AJ26+[3]Oct!AJ26+[3]Nov!AJ26+[3]Dec!AJ26+[3]Jan!AJ26+[3]Feb!AJ26+[3]March!AJ26</f>
        <v>0</v>
      </c>
      <c r="AK27" s="24">
        <f>[3]April!AK26+[3]May!AK26+[3]June!AK26+[3]July!AK26+[3]Aug!AK26+[3]Sept!AK26+[3]Oct!AK26+[3]Nov!AK26+[3]Dec!AK26+[3]Jan!AK26+[3]Feb!AK26+[3]March!AK26</f>
        <v>0</v>
      </c>
      <c r="AL27" s="24">
        <f>[3]April!AL26+[3]May!AL26+[3]June!AL26+[3]July!AL26+[3]Aug!AL26+[3]Sept!AL26+[3]Oct!AL26+[3]Nov!AL26+[3]Dec!AL26+[3]Jan!AL26+[3]Feb!AL26+[3]March!AL26</f>
        <v>0</v>
      </c>
      <c r="AM27" s="24">
        <f>[3]April!AM26+[3]May!AM26+[3]June!AM26+[3]July!AM26+[3]Aug!AM26+[3]Sept!AM26+[3]Oct!AM26+[3]Nov!AM26+[3]Dec!AM26+[3]Jan!AM26+[3]Feb!AM26+[3]March!AM26</f>
        <v>1</v>
      </c>
      <c r="AN27" s="24">
        <f>[3]April!AN26+[3]May!AN26+[3]June!AN26+[3]July!AN26+[3]Aug!AN26+[3]Sept!AN26+[3]Oct!AN26+[3]Nov!AN26+[3]Dec!AN26+[3]Jan!AN26+[3]Feb!AN26+[3]March!AN26</f>
        <v>21</v>
      </c>
      <c r="AO27" s="24">
        <f>[3]April!AO26+[3]May!AO26+[3]June!AO26+[3]July!AO26+[3]Aug!AO26+[3]Sept!AO26+[3]Oct!AO26+[3]Nov!AO26+[3]Dec!AO26+[3]Jan!AO26+[3]Feb!AO26+[3]March!AO26</f>
        <v>5</v>
      </c>
      <c r="AP27" s="24">
        <f>[3]April!AP26+[3]May!AP26+[3]June!AP26+[3]July!AP26+[3]Aug!AP26+[3]Sept!AP26+[3]Oct!AP26+[3]Nov!AP26+[3]Dec!AP26+[3]Jan!AP26+[3]Feb!AP26+[3]March!AP26</f>
        <v>49</v>
      </c>
      <c r="AQ27" s="24">
        <f>[3]April!AQ26+[3]May!AQ26+[3]June!AQ26+[3]July!AQ26+[3]Aug!AQ26+[3]Sept!AQ26+[3]Oct!AQ26+[3]Nov!AQ26+[3]Dec!AQ26+[3]Jan!AQ26+[3]Feb!AQ26+[3]March!AQ26</f>
        <v>12</v>
      </c>
      <c r="AR27" s="24">
        <f>[3]April!AR26+[3]May!AR26+[3]June!AR26+[3]July!AR26+[3]Aug!AR26+[3]Sept!AR26+[3]Oct!AR26+[3]Nov!AR26+[3]Dec!AR26+[3]Jan!AR26+[3]Feb!AR26+[3]March!AR26</f>
        <v>132</v>
      </c>
      <c r="AS27" s="24">
        <f>[3]April!AS26+[3]May!AS26+[3]June!AS26+[3]July!AS26+[3]Aug!AS26+[3]Sept!AS26+[3]Oct!AS26+[3]Nov!AS26+[3]Dec!AS26+[3]Jan!AS26+[3]Feb!AS26+[3]March!AS26</f>
        <v>4</v>
      </c>
      <c r="AT27" s="24">
        <f>[3]April!AT26+[3]May!AT26+[3]June!AT26+[3]July!AT26+[3]Aug!AT26+[3]Sept!AT26+[3]Oct!AT26+[3]Nov!AT26+[3]Dec!AT26+[3]Jan!AT26+[3]Feb!AT26+[3]March!AT26</f>
        <v>47</v>
      </c>
      <c r="AU27" s="24">
        <f>[3]April!AU26+[3]May!AU26+[3]June!AU26+[3]July!AU26+[3]Aug!AU26+[3]Sept!AU26+[3]Oct!AU26+[3]Nov!AU26+[3]Dec!AU26+[3]Jan!AU26+[3]Feb!AU26+[3]March!AU26</f>
        <v>0</v>
      </c>
      <c r="AV27" s="24">
        <f>[3]April!AV26+[3]May!AV26+[3]June!AV26+[3]July!AV26+[3]Aug!AV26+[3]Sept!AV26+[3]Oct!AV26+[3]Nov!AV26+[3]Dec!AV26+[3]Jan!AV26+[3]Feb!AV26+[3]March!AV26</f>
        <v>0</v>
      </c>
      <c r="AW27" s="24">
        <f>[3]April!AW26+[3]May!AW26+[3]June!AW26+[3]July!AW26+[3]Aug!AW26+[3]Sept!AW26+[3]Oct!AW26+[3]Nov!AW26+[3]Dec!AW26+[3]Jan!AW26+[3]Feb!AW26+[3]March!AW26</f>
        <v>0</v>
      </c>
      <c r="AX27" s="24">
        <f>[3]April!AX26+[3]May!AX26+[3]June!AX26+[3]July!AX26+[3]Aug!AX26+[3]Sept!AX26+[3]Oct!AX26+[3]Nov!AX26+[3]Dec!AX26+[3]Jan!AX26+[3]Feb!AX26+[3]March!AX26</f>
        <v>0</v>
      </c>
      <c r="AY27" s="24">
        <f>[3]April!AY26+[3]May!AY26+[3]June!AY26+[3]July!AY26+[3]Aug!AY26+[3]Sept!AY26+[3]Oct!AY26+[3]Nov!AY26+[3]Dec!AY26+[3]Jan!AY26+[3]Feb!AY26+[3]March!AY26</f>
        <v>0</v>
      </c>
      <c r="AZ27" s="24">
        <f>[3]April!AZ26+[3]May!AZ26+[3]June!AZ26+[3]July!AZ26+[3]Aug!AZ26+[3]Sept!AZ26+[3]Oct!AZ26+[3]Nov!AZ26+[3]Dec!AZ26+[3]Jan!AZ26+[3]Feb!AZ26+[3]March!AZ26</f>
        <v>0</v>
      </c>
      <c r="BA27" s="24">
        <f>[3]April!BA26+[3]May!BA26+[3]June!BA26+[3]July!BA26+[3]Aug!BA26+[3]Sept!BA26+[3]Oct!BA26+[3]Nov!BA26+[3]Dec!BA26+[3]Jan!BA26+[3]Feb!BA26+[3]March!BA26</f>
        <v>0</v>
      </c>
      <c r="BB27" s="24">
        <f>[3]April!BB26+[3]May!BB26+[3]June!BB26+[3]July!BB26+[3]Aug!BB26+[3]Sept!BB26+[3]Oct!BB26+[3]Nov!BB26+[3]Dec!BB26+[3]Jan!BB26+[3]Feb!BB26+[3]March!BB26</f>
        <v>0</v>
      </c>
      <c r="BC27" s="24">
        <f>[3]April!BC26+[3]May!BC26+[3]June!BC26+[3]July!BC26+[3]Aug!BC26+[3]Sept!BC26+[3]Oct!BC26+[3]Nov!BC26+[3]Dec!BC26+[3]Jan!BC26+[3]Feb!BC26+[3]March!BC26</f>
        <v>0</v>
      </c>
      <c r="BD27" s="24">
        <f>[3]April!BD26+[3]May!BD26+[3]June!BD26+[3]July!BD26+[3]Aug!BD26+[3]Sept!BD26+[3]Oct!BD26+[3]Nov!BD26+[3]Dec!BD26+[3]Jan!BD26+[3]Feb!BD26+[3]March!BD26</f>
        <v>0</v>
      </c>
      <c r="BE27" s="24">
        <f>[3]April!BE26+[3]May!BE26+[3]June!BE26+[3]July!BE26+[3]Aug!BE26+[3]Sept!BE26+[3]Oct!BE26+[3]Nov!BE26+[3]Dec!BE26+[3]Jan!BE26+[3]Feb!BE26+[3]March!BE26</f>
        <v>0</v>
      </c>
      <c r="BF27" s="45">
        <f>[3]April!BF26+[3]May!BF26+[3]June!BF26+[3]July!BF26+[3]Aug!BF26+[3]Sept!BF26+[3]Oct!BF26+[3]Nov!BF26+[3]Dec!BF26+[3]Jan!BF26+[3]Feb!BF26+[3]March!BF26</f>
        <v>0</v>
      </c>
    </row>
    <row r="28" spans="1:59" ht="15.95" customHeight="1">
      <c r="A28" s="23">
        <v>2</v>
      </c>
      <c r="B28" s="4" t="s">
        <v>39</v>
      </c>
      <c r="C28" s="5"/>
      <c r="D28" s="5"/>
      <c r="E28" s="24">
        <f>[3]April!E27+[3]May!E27+[3]June!E27+[3]July!E27+[3]Aug!E27+[3]Sept!E27+[3]Oct!E27+[3]Nov!E27+[3]Dec!E27+[3]Jan!E27+[3]Feb!E27+[3]March!E27</f>
        <v>25</v>
      </c>
      <c r="F28" s="24">
        <f>[3]April!F27+[3]May!F27+[3]June!F27+[3]July!F27+[3]Aug!F27+[3]Sept!F27+[3]Oct!F27+[3]Nov!F27+[3]Dec!F27+[3]Jan!F27+[3]Feb!F27+[3]March!F27</f>
        <v>64</v>
      </c>
      <c r="G28" s="24">
        <f>[3]April!G27+[3]May!G27+[3]June!G27+[3]July!G27+[3]Aug!G27+[3]Sept!G27+[3]Oct!G27+[3]Nov!G27+[3]Dec!G27+[3]Jan!G27+[3]Feb!G27+[3]March!G27</f>
        <v>0</v>
      </c>
      <c r="H28" s="24">
        <f>[3]April!H27+[3]May!H27+[3]June!H27+[3]July!H27+[3]Aug!H27+[3]Sept!H27+[3]Oct!H27+[3]Nov!H27+[3]Dec!H27+[3]Jan!H27+[3]Feb!H27+[3]March!H27</f>
        <v>0</v>
      </c>
      <c r="I28" s="24">
        <f>[3]April!I27+[3]May!I27+[3]June!I27+[3]July!I27+[3]Aug!I27+[3]Sept!I27+[3]Oct!I27+[3]Nov!I27+[3]Dec!I27+[3]Jan!I27+[3]Feb!I27+[3]March!I27</f>
        <v>0</v>
      </c>
      <c r="J28" s="24">
        <f>[3]April!J27+[3]May!J27+[3]June!J27+[3]July!J27+[3]Aug!J27+[3]Sept!J27+[3]Oct!J27+[3]Nov!J27+[3]Dec!J27+[3]Jan!J27+[3]Feb!J27+[3]March!J27</f>
        <v>0</v>
      </c>
      <c r="K28" s="24">
        <f>[3]April!K27+[3]May!K27+[3]June!K27+[3]July!K27+[3]Aug!K27+[3]Sept!K27+[3]Oct!K27+[3]Nov!K27+[3]Dec!K27+[3]Jan!K27+[3]Feb!K27+[3]March!K27</f>
        <v>0</v>
      </c>
      <c r="L28" s="24">
        <f>[3]April!L27+[3]May!L27+[3]June!L27+[3]July!L27+[3]Aug!L27+[3]Sept!L27+[3]Oct!L27+[3]Nov!L27+[3]Dec!L27+[3]Jan!L27+[3]Feb!L27+[3]March!L27</f>
        <v>0</v>
      </c>
      <c r="M28" s="24">
        <f>[3]April!M27+[3]May!M27+[3]June!M27+[3]July!M27+[3]Aug!M27+[3]Sept!M27+[3]Oct!M27+[3]Nov!M27+[3]Dec!M27+[3]Jan!M27+[3]Feb!M27+[3]March!M27</f>
        <v>1</v>
      </c>
      <c r="N28" s="24">
        <f>[3]April!N27+[3]May!N27+[3]June!N27+[3]July!N27+[3]Aug!N27+[3]Sept!N27+[3]Oct!N27+[3]Nov!N27+[3]Dec!N27+[3]Jan!N27+[3]Feb!N27+[3]March!N27</f>
        <v>4</v>
      </c>
      <c r="O28" s="24">
        <f>[3]April!O27+[3]May!O27+[3]June!O27+[3]July!O27+[3]Aug!O27+[3]Sept!O27+[3]Oct!O27+[3]Nov!O27+[3]Dec!O27+[3]Jan!O27+[3]Feb!O27+[3]March!O27</f>
        <v>0</v>
      </c>
      <c r="P28" s="24">
        <f>[3]April!P27+[3]May!P27+[3]June!P27+[3]July!P27+[3]Aug!P27+[3]Sept!P27+[3]Oct!P27+[3]Nov!P27+[3]Dec!P27+[3]Jan!P27+[3]Feb!P27+[3]March!P27</f>
        <v>0</v>
      </c>
      <c r="Q28" s="24">
        <f>[3]April!Q27+[3]May!Q27+[3]June!Q27+[3]July!Q27+[3]Aug!Q27+[3]Sept!Q27+[3]Oct!Q27+[3]Nov!Q27+[3]Dec!Q27+[3]Jan!Q27+[3]Feb!Q27+[3]March!Q27</f>
        <v>0</v>
      </c>
      <c r="R28" s="24">
        <f>[3]April!R27+[3]May!R27+[3]June!R27+[3]July!R27+[3]Aug!R27+[3]Sept!R27+[3]Oct!R27+[3]Nov!R27+[3]Dec!R27+[3]Jan!R27+[3]Feb!R27+[3]March!R27</f>
        <v>0</v>
      </c>
      <c r="S28" s="24">
        <f>[3]April!S27+[3]May!S27+[3]June!S27+[3]July!S27+[3]Aug!S27+[3]Sept!S27+[3]Oct!S27+[3]Nov!S27+[3]Dec!S27+[3]Jan!S27+[3]Feb!S27+[3]March!S27</f>
        <v>1</v>
      </c>
      <c r="T28" s="24">
        <f>[3]April!T27+[3]May!T27+[3]June!T27+[3]July!T27+[3]Aug!T27+[3]Sept!T27+[3]Oct!T27+[3]Nov!T27+[3]Dec!T27+[3]Jan!T27+[3]Feb!T27+[3]March!T27</f>
        <v>18</v>
      </c>
      <c r="U28" s="24">
        <f>[3]April!U27+[3]May!U27+[3]June!U27+[3]July!U27+[3]Aug!U27+[3]Sept!U27+[3]Oct!U27+[3]Nov!U27+[3]Dec!U27+[3]Jan!U27+[3]Feb!U27+[3]March!U27</f>
        <v>2</v>
      </c>
      <c r="V28" s="24">
        <f>[3]April!V27+[3]May!V27+[3]June!V27+[3]July!V27+[3]Aug!V27+[3]Sept!V27+[3]Oct!V27+[3]Nov!V27+[3]Dec!V27+[3]Jan!V27+[3]Feb!V27+[3]March!V27</f>
        <v>37</v>
      </c>
      <c r="W28" s="24">
        <f>[3]April!W27+[3]May!W27+[3]June!W27+[3]July!W27+[3]Aug!W27+[3]Sept!W27+[3]Oct!W27+[3]Nov!W27+[3]Dec!W27+[3]Jan!W27+[3]Feb!W27+[3]March!W27</f>
        <v>0</v>
      </c>
      <c r="X28" s="24">
        <f>[3]April!X27+[3]May!X27+[3]June!X27+[3]July!X27+[3]Aug!X27+[3]Sept!X27+[3]Oct!X27+[3]Nov!X27+[3]Dec!X27+[3]Jan!X27+[3]Feb!X27+[3]March!X27</f>
        <v>0</v>
      </c>
      <c r="Y28" s="24">
        <f>[3]April!Y27+[3]May!Y27+[3]June!Y27+[3]July!Y27+[3]Aug!Y27+[3]Sept!Y27+[3]Oct!Y27+[3]Nov!Y27+[3]Dec!Y27+[3]Jan!Y27+[3]Feb!Y27+[3]March!Y27</f>
        <v>0</v>
      </c>
      <c r="Z28" s="24">
        <f>[3]April!Z27+[3]May!Z27+[3]June!Z27+[3]July!Z27+[3]Aug!Z27+[3]Sept!Z27+[3]Oct!Z27+[3]Nov!Z27+[3]Dec!Z27+[3]Jan!Z27+[3]Feb!Z27+[3]March!Z27</f>
        <v>0</v>
      </c>
      <c r="AA28" s="24">
        <f>[3]April!AA27+[3]May!AA27+[3]June!AA27+[3]July!AA27+[3]Aug!AA27+[3]Sept!AA27+[3]Oct!AA27+[3]Nov!AA27+[3]Dec!AA27+[3]Jan!AA27+[3]Feb!AA27+[3]March!AA27</f>
        <v>0</v>
      </c>
      <c r="AB28" s="45">
        <f>[3]April!AB27+[3]May!AB27+[3]June!AB27+[3]July!AB27+[3]Aug!AB27+[3]Sept!AB27+[3]Oct!AB27+[3]Nov!AB27+[3]Dec!AB27+[3]Jan!AB27+[3]Feb!AB27+[3]March!AB27</f>
        <v>0</v>
      </c>
      <c r="AC28" s="23">
        <v>2</v>
      </c>
      <c r="AD28" s="4" t="s">
        <v>39</v>
      </c>
      <c r="AE28" s="24">
        <f>[3]April!AE27+[3]May!AE27+[3]June!AE27+[3]July!AE27+[3]Aug!AE27+[3]Sept!AE27+[3]Oct!AE27+[3]Nov!AE27+[3]Dec!AE27+[3]Jan!AE27+[3]Feb!AE27+[3]March!AE27</f>
        <v>0</v>
      </c>
      <c r="AF28" s="24">
        <f>[3]April!AF27+[3]May!AF27+[3]June!AF27+[3]July!AF27+[3]Aug!AF27+[3]Sept!AF27+[3]Oct!AF27+[3]Nov!AF27+[3]Dec!AF27+[3]Jan!AF27+[3]Feb!AF27+[3]March!AF27</f>
        <v>0</v>
      </c>
      <c r="AG28" s="24">
        <f>[3]April!AG27+[3]May!AG27+[3]June!AG27+[3]July!AG27+[3]Aug!AG27+[3]Sept!AG27+[3]Oct!AG27+[3]Nov!AG27+[3]Dec!AG27+[3]Jan!AG27+[3]Feb!AG27+[3]March!AG27</f>
        <v>0</v>
      </c>
      <c r="AH28" s="24">
        <f>[3]April!AH27+[3]May!AH27+[3]June!AH27+[3]July!AH27+[3]Aug!AH27+[3]Sept!AH27+[3]Oct!AH27+[3]Nov!AH27+[3]Dec!AH27+[3]Jan!AH27+[3]Feb!AH27+[3]March!AH27</f>
        <v>0</v>
      </c>
      <c r="AI28" s="24">
        <f>[3]April!AI27+[3]May!AI27+[3]June!AI27+[3]July!AI27+[3]Aug!AI27+[3]Sept!AI27+[3]Oct!AI27+[3]Nov!AI27+[3]Dec!AI27+[3]Jan!AI27+[3]Feb!AI27+[3]March!AI27</f>
        <v>0</v>
      </c>
      <c r="AJ28" s="24">
        <f>[3]April!AJ27+[3]May!AJ27+[3]June!AJ27+[3]July!AJ27+[3]Aug!AJ27+[3]Sept!AJ27+[3]Oct!AJ27+[3]Nov!AJ27+[3]Dec!AJ27+[3]Jan!AJ27+[3]Feb!AJ27+[3]March!AJ27</f>
        <v>0</v>
      </c>
      <c r="AK28" s="24">
        <f>[3]April!AK27+[3]May!AK27+[3]June!AK27+[3]July!AK27+[3]Aug!AK27+[3]Sept!AK27+[3]Oct!AK27+[3]Nov!AK27+[3]Dec!AK27+[3]Jan!AK27+[3]Feb!AK27+[3]March!AK27</f>
        <v>9</v>
      </c>
      <c r="AL28" s="24">
        <f>[3]April!AL27+[3]May!AL27+[3]June!AL27+[3]July!AL27+[3]Aug!AL27+[3]Sept!AL27+[3]Oct!AL27+[3]Nov!AL27+[3]Dec!AL27+[3]Jan!AL27+[3]Feb!AL27+[3]March!AL27</f>
        <v>27</v>
      </c>
      <c r="AM28" s="24">
        <f>[3]April!AM27+[3]May!AM27+[3]June!AM27+[3]July!AM27+[3]Aug!AM27+[3]Sept!AM27+[3]Oct!AM27+[3]Nov!AM27+[3]Dec!AM27+[3]Jan!AM27+[3]Feb!AM27+[3]March!AM27</f>
        <v>6</v>
      </c>
      <c r="AN28" s="24">
        <f>[3]April!AN27+[3]May!AN27+[3]June!AN27+[3]July!AN27+[3]Aug!AN27+[3]Sept!AN27+[3]Oct!AN27+[3]Nov!AN27+[3]Dec!AN27+[3]Jan!AN27+[3]Feb!AN27+[3]March!AN27</f>
        <v>63</v>
      </c>
      <c r="AO28" s="24">
        <f>[3]April!AO27+[3]May!AO27+[3]June!AO27+[3]July!AO27+[3]Aug!AO27+[3]Sept!AO27+[3]Oct!AO27+[3]Nov!AO27+[3]Dec!AO27+[3]Jan!AO27+[3]Feb!AO27+[3]March!AO27</f>
        <v>1</v>
      </c>
      <c r="AP28" s="24">
        <f>[3]April!AP27+[3]May!AP27+[3]June!AP27+[3]July!AP27+[3]Aug!AP27+[3]Sept!AP27+[3]Oct!AP27+[3]Nov!AP27+[3]Dec!AP27+[3]Jan!AP27+[3]Feb!AP27+[3]March!AP27</f>
        <v>10</v>
      </c>
      <c r="AQ28" s="24">
        <f>[3]April!AQ27+[3]May!AQ27+[3]June!AQ27+[3]July!AQ27+[3]Aug!AQ27+[3]Sept!AQ27+[3]Oct!AQ27+[3]Nov!AQ27+[3]Dec!AQ27+[3]Jan!AQ27+[3]Feb!AQ27+[3]March!AQ27</f>
        <v>0</v>
      </c>
      <c r="AR28" s="24">
        <f>[3]April!AR27+[3]May!AR27+[3]June!AR27+[3]July!AR27+[3]Aug!AR27+[3]Sept!AR27+[3]Oct!AR27+[3]Nov!AR27+[3]Dec!AR27+[3]Jan!AR27+[3]Feb!AR27+[3]March!AR27</f>
        <v>0</v>
      </c>
      <c r="AS28" s="24">
        <f>[3]April!AS27+[3]May!AS27+[3]June!AS27+[3]July!AS27+[3]Aug!AS27+[3]Sept!AS27+[3]Oct!AS27+[3]Nov!AS27+[3]Dec!AS27+[3]Jan!AS27+[3]Feb!AS27+[3]March!AS27</f>
        <v>8</v>
      </c>
      <c r="AT28" s="24">
        <f>[3]April!AT27+[3]May!AT27+[3]June!AT27+[3]July!AT27+[3]Aug!AT27+[3]Sept!AT27+[3]Oct!AT27+[3]Nov!AT27+[3]Dec!AT27+[3]Jan!AT27+[3]Feb!AT27+[3]March!AT27</f>
        <v>79</v>
      </c>
      <c r="AU28" s="24">
        <f>[3]April!AU27+[3]May!AU27+[3]June!AU27+[3]July!AU27+[3]Aug!AU27+[3]Sept!AU27+[3]Oct!AU27+[3]Nov!AU27+[3]Dec!AU27+[3]Jan!AU27+[3]Feb!AU27+[3]March!AU27</f>
        <v>1</v>
      </c>
      <c r="AV28" s="24">
        <f>[3]April!AV27+[3]May!AV27+[3]June!AV27+[3]July!AV27+[3]Aug!AV27+[3]Sept!AV27+[3]Oct!AV27+[3]Nov!AV27+[3]Dec!AV27+[3]Jan!AV27+[3]Feb!AV27+[3]March!AV27</f>
        <v>19</v>
      </c>
      <c r="AW28" s="24">
        <f>[3]April!AW27+[3]May!AW27+[3]June!AW27+[3]July!AW27+[3]Aug!AW27+[3]Sept!AW27+[3]Oct!AW27+[3]Nov!AW27+[3]Dec!AW27+[3]Jan!AW27+[3]Feb!AW27+[3]March!AW27</f>
        <v>3</v>
      </c>
      <c r="AX28" s="24">
        <f>[3]April!AX27+[3]May!AX27+[3]June!AX27+[3]July!AX27+[3]Aug!AX27+[3]Sept!AX27+[3]Oct!AX27+[3]Nov!AX27+[3]Dec!AX27+[3]Jan!AX27+[3]Feb!AX27+[3]March!AX27</f>
        <v>59</v>
      </c>
      <c r="AY28" s="24">
        <f>[3]April!AY27+[3]May!AY27+[3]June!AY27+[3]July!AY27+[3]Aug!AY27+[3]Sept!AY27+[3]Oct!AY27+[3]Nov!AY27+[3]Dec!AY27+[3]Jan!AY27+[3]Feb!AY27+[3]March!AY27</f>
        <v>0</v>
      </c>
      <c r="AZ28" s="24">
        <f>[3]April!AZ27+[3]May!AZ27+[3]June!AZ27+[3]July!AZ27+[3]Aug!AZ27+[3]Sept!AZ27+[3]Oct!AZ27+[3]Nov!AZ27+[3]Dec!AZ27+[3]Jan!AZ27+[3]Feb!AZ27+[3]March!AZ27</f>
        <v>0</v>
      </c>
      <c r="BA28" s="24">
        <f>[3]April!BA27+[3]May!BA27+[3]June!BA27+[3]July!BA27+[3]Aug!BA27+[3]Sept!BA27+[3]Oct!BA27+[3]Nov!BA27+[3]Dec!BA27+[3]Jan!BA27+[3]Feb!BA27+[3]March!BA27</f>
        <v>0</v>
      </c>
      <c r="BB28" s="24">
        <f>[3]April!BB27+[3]May!BB27+[3]June!BB27+[3]July!BB27+[3]Aug!BB27+[3]Sept!BB27+[3]Oct!BB27+[3]Nov!BB27+[3]Dec!BB27+[3]Jan!BB27+[3]Feb!BB27+[3]March!BB27</f>
        <v>0</v>
      </c>
      <c r="BC28" s="24">
        <f>[3]April!BC27+[3]May!BC27+[3]June!BC27+[3]July!BC27+[3]Aug!BC27+[3]Sept!BC27+[3]Oct!BC27+[3]Nov!BC27+[3]Dec!BC27+[3]Jan!BC27+[3]Feb!BC27+[3]March!BC27</f>
        <v>0</v>
      </c>
      <c r="BD28" s="24">
        <f>[3]April!BD27+[3]May!BD27+[3]June!BD27+[3]July!BD27+[3]Aug!BD27+[3]Sept!BD27+[3]Oct!BD27+[3]Nov!BD27+[3]Dec!BD27+[3]Jan!BD27+[3]Feb!BD27+[3]March!BD27</f>
        <v>0</v>
      </c>
      <c r="BE28" s="24">
        <f>[3]April!BE27+[3]May!BE27+[3]June!BE27+[3]July!BE27+[3]Aug!BE27+[3]Sept!BE27+[3]Oct!BE27+[3]Nov!BE27+[3]Dec!BE27+[3]Jan!BE27+[3]Feb!BE27+[3]March!BE27</f>
        <v>3</v>
      </c>
      <c r="BF28" s="45">
        <f>[3]April!BF27+[3]May!BF27+[3]June!BF27+[3]July!BF27+[3]Aug!BF27+[3]Sept!BF27+[3]Oct!BF27+[3]Nov!BF27+[3]Dec!BF27+[3]Jan!BF27+[3]Feb!BF27+[3]March!BF27</f>
        <v>10</v>
      </c>
    </row>
    <row r="29" spans="1:59" ht="15.95" customHeight="1">
      <c r="A29" s="23">
        <v>3</v>
      </c>
      <c r="B29" s="4" t="s">
        <v>46</v>
      </c>
      <c r="C29" s="5"/>
      <c r="D29" s="5"/>
      <c r="E29" s="24">
        <f>[3]April!E28+[3]May!E28+[3]June!E28+[3]July!E28+[3]Aug!E28+[3]Sept!E28+[3]Oct!E28+[3]Nov!E28+[3]Dec!E28+[3]Jan!E28+[3]Feb!E28+[3]March!E28</f>
        <v>38</v>
      </c>
      <c r="F29" s="24">
        <f>[3]April!F28+[3]May!F28+[3]June!F28+[3]July!F28+[3]Aug!F28+[3]Sept!F28+[3]Oct!F28+[3]Nov!F28+[3]Dec!F28+[3]Jan!F28+[3]Feb!F28+[3]March!F28</f>
        <v>140</v>
      </c>
      <c r="G29" s="24">
        <f>[3]April!G28+[3]May!G28+[3]June!G28+[3]July!G28+[3]Aug!G28+[3]Sept!G28+[3]Oct!G28+[3]Nov!G28+[3]Dec!G28+[3]Jan!G28+[3]Feb!G28+[3]March!G28</f>
        <v>22</v>
      </c>
      <c r="H29" s="24">
        <f>[3]April!H28+[3]May!H28+[3]June!H28+[3]July!H28+[3]Aug!H28+[3]Sept!H28+[3]Oct!H28+[3]Nov!H28+[3]Dec!H28+[3]Jan!H28+[3]Feb!H28+[3]March!H28</f>
        <v>111</v>
      </c>
      <c r="I29" s="24">
        <f>[3]April!I28+[3]May!I28+[3]June!I28+[3]July!I28+[3]Aug!I28+[3]Sept!I28+[3]Oct!I28+[3]Nov!I28+[3]Dec!I28+[3]Jan!I28+[3]Feb!I28+[3]March!I28</f>
        <v>0</v>
      </c>
      <c r="J29" s="24">
        <f>[3]April!J28+[3]May!J28+[3]June!J28+[3]July!J28+[3]Aug!J28+[3]Sept!J28+[3]Oct!J28+[3]Nov!J28+[3]Dec!J28+[3]Jan!J28+[3]Feb!J28+[3]March!J28</f>
        <v>0</v>
      </c>
      <c r="K29" s="24">
        <f>[3]April!K28+[3]May!K28+[3]June!K28+[3]July!K28+[3]Aug!K28+[3]Sept!K28+[3]Oct!K28+[3]Nov!K28+[3]Dec!K28+[3]Jan!K28+[3]Feb!K28+[3]March!K28</f>
        <v>0</v>
      </c>
      <c r="L29" s="24">
        <f>[3]April!L28+[3]May!L28+[3]June!L28+[3]July!L28+[3]Aug!L28+[3]Sept!L28+[3]Oct!L28+[3]Nov!L28+[3]Dec!L28+[3]Jan!L28+[3]Feb!L28+[3]March!L28</f>
        <v>0</v>
      </c>
      <c r="M29" s="24">
        <f>[3]April!M28+[3]May!M28+[3]June!M28+[3]July!M28+[3]Aug!M28+[3]Sept!M28+[3]Oct!M28+[3]Nov!M28+[3]Dec!M28+[3]Jan!M28+[3]Feb!M28+[3]March!M28</f>
        <v>1</v>
      </c>
      <c r="N29" s="24">
        <f>[3]April!N28+[3]May!N28+[3]June!N28+[3]July!N28+[3]Aug!N28+[3]Sept!N28+[3]Oct!N28+[3]Nov!N28+[3]Dec!N28+[3]Jan!N28+[3]Feb!N28+[3]March!N28</f>
        <v>5</v>
      </c>
      <c r="O29" s="24">
        <f>[3]April!O28+[3]May!O28+[3]June!O28+[3]July!O28+[3]Aug!O28+[3]Sept!O28+[3]Oct!O28+[3]Nov!O28+[3]Dec!O28+[3]Jan!O28+[3]Feb!O28+[3]March!O28</f>
        <v>0</v>
      </c>
      <c r="P29" s="24">
        <f>[3]April!P28+[3]May!P28+[3]June!P28+[3]July!P28+[3]Aug!P28+[3]Sept!P28+[3]Oct!P28+[3]Nov!P28+[3]Dec!P28+[3]Jan!P28+[3]Feb!P28+[3]March!P28</f>
        <v>0</v>
      </c>
      <c r="Q29" s="24">
        <f>[3]April!Q28+[3]May!Q28+[3]June!Q28+[3]July!Q28+[3]Aug!Q28+[3]Sept!Q28+[3]Oct!Q28+[3]Nov!Q28+[3]Dec!Q28+[3]Jan!Q28+[3]Feb!Q28+[3]March!Q28</f>
        <v>0</v>
      </c>
      <c r="R29" s="24">
        <f>[3]April!R28+[3]May!R28+[3]June!R28+[3]July!R28+[3]Aug!R28+[3]Sept!R28+[3]Oct!R28+[3]Nov!R28+[3]Dec!R28+[3]Jan!R28+[3]Feb!R28+[3]March!R28</f>
        <v>0</v>
      </c>
      <c r="S29" s="24">
        <f>[3]April!S28+[3]May!S28+[3]June!S28+[3]July!S28+[3]Aug!S28+[3]Sept!S28+[3]Oct!S28+[3]Nov!S28+[3]Dec!S28+[3]Jan!S28+[3]Feb!S28+[3]March!S28</f>
        <v>1</v>
      </c>
      <c r="T29" s="24">
        <f>[3]April!T28+[3]May!T28+[3]June!T28+[3]July!T28+[3]Aug!T28+[3]Sept!T28+[3]Oct!T28+[3]Nov!T28+[3]Dec!T28+[3]Jan!T28+[3]Feb!T28+[3]March!T28</f>
        <v>16</v>
      </c>
      <c r="U29" s="24">
        <f>[3]April!U28+[3]May!U28+[3]June!U28+[3]July!U28+[3]Aug!U28+[3]Sept!U28+[3]Oct!U28+[3]Nov!U28+[3]Dec!U28+[3]Jan!U28+[3]Feb!U28+[3]March!U28</f>
        <v>6</v>
      </c>
      <c r="V29" s="24">
        <f>[3]April!V28+[3]May!V28+[3]June!V28+[3]July!V28+[3]Aug!V28+[3]Sept!V28+[3]Oct!V28+[3]Nov!V28+[3]Dec!V28+[3]Jan!V28+[3]Feb!V28+[3]March!V28</f>
        <v>155</v>
      </c>
      <c r="W29" s="24">
        <f>[3]April!W28+[3]May!W28+[3]June!W28+[3]July!W28+[3]Aug!W28+[3]Sept!W28+[3]Oct!W28+[3]Nov!W28+[3]Dec!W28+[3]Jan!W28+[3]Feb!W28+[3]March!W28</f>
        <v>0</v>
      </c>
      <c r="X29" s="24">
        <f>[3]April!X28+[3]May!X28+[3]June!X28+[3]July!X28+[3]Aug!X28+[3]Sept!X28+[3]Oct!X28+[3]Nov!X28+[3]Dec!X28+[3]Jan!X28+[3]Feb!X28+[3]March!X28</f>
        <v>0</v>
      </c>
      <c r="Y29" s="24">
        <f>[3]April!Y28+[3]May!Y28+[3]June!Y28+[3]July!Y28+[3]Aug!Y28+[3]Sept!Y28+[3]Oct!Y28+[3]Nov!Y28+[3]Dec!Y28+[3]Jan!Y28+[3]Feb!Y28+[3]March!Y28</f>
        <v>0</v>
      </c>
      <c r="Z29" s="24">
        <f>[3]April!Z28+[3]May!Z28+[3]June!Z28+[3]July!Z28+[3]Aug!Z28+[3]Sept!Z28+[3]Oct!Z28+[3]Nov!Z28+[3]Dec!Z28+[3]Jan!Z28+[3]Feb!Z28+[3]March!Z28</f>
        <v>0</v>
      </c>
      <c r="AA29" s="24">
        <f>[3]April!AA28+[3]May!AA28+[3]June!AA28+[3]July!AA28+[3]Aug!AA28+[3]Sept!AA28+[3]Oct!AA28+[3]Nov!AA28+[3]Dec!AA28+[3]Jan!AA28+[3]Feb!AA28+[3]March!AA28</f>
        <v>0</v>
      </c>
      <c r="AB29" s="45">
        <f>[3]April!AB28+[3]May!AB28+[3]June!AB28+[3]July!AB28+[3]Aug!AB28+[3]Sept!AB28+[3]Oct!AB28+[3]Nov!AB28+[3]Dec!AB28+[3]Jan!AB28+[3]Feb!AB28+[3]March!AB28</f>
        <v>0</v>
      </c>
      <c r="AC29" s="23">
        <v>3</v>
      </c>
      <c r="AD29" s="4" t="s">
        <v>46</v>
      </c>
      <c r="AE29" s="24">
        <f>[3]April!AE28+[3]May!AE28+[3]June!AE28+[3]July!AE28+[3]Aug!AE28+[3]Sept!AE28+[3]Oct!AE28+[3]Nov!AE28+[3]Dec!AE28+[3]Jan!AE28+[3]Feb!AE28+[3]March!AE28</f>
        <v>0</v>
      </c>
      <c r="AF29" s="24">
        <f>[3]April!AF28+[3]May!AF28+[3]June!AF28+[3]July!AF28+[3]Aug!AF28+[3]Sept!AF28+[3]Oct!AF28+[3]Nov!AF28+[3]Dec!AF28+[3]Jan!AF28+[3]Feb!AF28+[3]March!AF28</f>
        <v>0</v>
      </c>
      <c r="AG29" s="24">
        <f>[3]April!AG28+[3]May!AG28+[3]June!AG28+[3]July!AG28+[3]Aug!AG28+[3]Sept!AG28+[3]Oct!AG28+[3]Nov!AG28+[3]Dec!AG28+[3]Jan!AG28+[3]Feb!AG28+[3]March!AG28</f>
        <v>0</v>
      </c>
      <c r="AH29" s="24">
        <f>[3]April!AH28+[3]May!AH28+[3]June!AH28+[3]July!AH28+[3]Aug!AH28+[3]Sept!AH28+[3]Oct!AH28+[3]Nov!AH28+[3]Dec!AH28+[3]Jan!AH28+[3]Feb!AH28+[3]March!AH28</f>
        <v>0</v>
      </c>
      <c r="AI29" s="24">
        <f>[3]April!AI28+[3]May!AI28+[3]June!AI28+[3]July!AI28+[3]Aug!AI28+[3]Sept!AI28+[3]Oct!AI28+[3]Nov!AI28+[3]Dec!AI28+[3]Jan!AI28+[3]Feb!AI28+[3]March!AI28</f>
        <v>6</v>
      </c>
      <c r="AJ29" s="24">
        <f>[3]April!AJ28+[3]May!AJ28+[3]June!AJ28+[3]July!AJ28+[3]Aug!AJ28+[3]Sept!AJ28+[3]Oct!AJ28+[3]Nov!AJ28+[3]Dec!AJ28+[3]Jan!AJ28+[3]Feb!AJ28+[3]March!AJ28</f>
        <v>17</v>
      </c>
      <c r="AK29" s="24">
        <f>[3]April!AK28+[3]May!AK28+[3]June!AK28+[3]July!AK28+[3]Aug!AK28+[3]Sept!AK28+[3]Oct!AK28+[3]Nov!AK28+[3]Dec!AK28+[3]Jan!AK28+[3]Feb!AK28+[3]March!AK28</f>
        <v>0</v>
      </c>
      <c r="AL29" s="24">
        <f>[3]April!AL28+[3]May!AL28+[3]June!AL28+[3]July!AL28+[3]Aug!AL28+[3]Sept!AL28+[3]Oct!AL28+[3]Nov!AL28+[3]Dec!AL28+[3]Jan!AL28+[3]Feb!AL28+[3]March!AL28</f>
        <v>0</v>
      </c>
      <c r="AM29" s="24">
        <f>[3]April!AM28+[3]May!AM28+[3]June!AM28+[3]July!AM28+[3]Aug!AM28+[3]Sept!AM28+[3]Oct!AM28+[3]Nov!AM28+[3]Dec!AM28+[3]Jan!AM28+[3]Feb!AM28+[3]March!AM28</f>
        <v>0</v>
      </c>
      <c r="AN29" s="24">
        <f>[3]April!AN28+[3]May!AN28+[3]June!AN28+[3]July!AN28+[3]Aug!AN28+[3]Sept!AN28+[3]Oct!AN28+[3]Nov!AN28+[3]Dec!AN28+[3]Jan!AN28+[3]Feb!AN28+[3]March!AN28</f>
        <v>0</v>
      </c>
      <c r="AO29" s="24">
        <f>[3]April!AO28+[3]May!AO28+[3]June!AO28+[3]July!AO28+[3]Aug!AO28+[3]Sept!AO28+[3]Oct!AO28+[3]Nov!AO28+[3]Dec!AO28+[3]Jan!AO28+[3]Feb!AO28+[3]March!AO28</f>
        <v>11</v>
      </c>
      <c r="AP29" s="24">
        <f>[3]April!AP28+[3]May!AP28+[3]June!AP28+[3]July!AP28+[3]Aug!AP28+[3]Sept!AP28+[3]Oct!AP28+[3]Nov!AP28+[3]Dec!AP28+[3]Jan!AP28+[3]Feb!AP28+[3]March!AP28</f>
        <v>110</v>
      </c>
      <c r="AQ29" s="24">
        <f>[3]April!AQ28+[3]May!AQ28+[3]June!AQ28+[3]July!AQ28+[3]Aug!AQ28+[3]Sept!AQ28+[3]Oct!AQ28+[3]Nov!AQ28+[3]Dec!AQ28+[3]Jan!AQ28+[3]Feb!AQ28+[3]March!AQ28</f>
        <v>2</v>
      </c>
      <c r="AR29" s="24">
        <f>[3]April!AR28+[3]May!AR28+[3]June!AR28+[3]July!AR28+[3]Aug!AR28+[3]Sept!AR28+[3]Oct!AR28+[3]Nov!AR28+[3]Dec!AR28+[3]Jan!AR28+[3]Feb!AR28+[3]March!AR28</f>
        <v>23</v>
      </c>
      <c r="AS29" s="24">
        <f>[3]April!AS28+[3]May!AS28+[3]June!AS28+[3]July!AS28+[3]Aug!AS28+[3]Sept!AS28+[3]Oct!AS28+[3]Nov!AS28+[3]Dec!AS28+[3]Jan!AS28+[3]Feb!AS28+[3]March!AS28</f>
        <v>8</v>
      </c>
      <c r="AT29" s="24">
        <f>[3]April!AT28+[3]May!AT28+[3]June!AT28+[3]July!AT28+[3]Aug!AT28+[3]Sept!AT28+[3]Oct!AT28+[3]Nov!AT28+[3]Dec!AT28+[3]Jan!AT28+[3]Feb!AT28+[3]March!AT28</f>
        <v>91</v>
      </c>
      <c r="AU29" s="24">
        <f>[3]April!AU28+[3]May!AU28+[3]June!AU28+[3]July!AU28+[3]Aug!AU28+[3]Sept!AU28+[3]Oct!AU28+[3]Nov!AU28+[3]Dec!AU28+[3]Jan!AU28+[3]Feb!AU28+[3]March!AU28</f>
        <v>0</v>
      </c>
      <c r="AV29" s="24">
        <f>[3]April!AV28+[3]May!AV28+[3]June!AV28+[3]July!AV28+[3]Aug!AV28+[3]Sept!AV28+[3]Oct!AV28+[3]Nov!AV28+[3]Dec!AV28+[3]Jan!AV28+[3]Feb!AV28+[3]March!AV28</f>
        <v>0</v>
      </c>
      <c r="AW29" s="24">
        <f>[3]April!AW28+[3]May!AW28+[3]June!AW28+[3]July!AW28+[3]Aug!AW28+[3]Sept!AW28+[3]Oct!AW28+[3]Nov!AW28+[3]Dec!AW28+[3]Jan!AW28+[3]Feb!AW28+[3]March!AW28</f>
        <v>4</v>
      </c>
      <c r="AX29" s="24">
        <f>[3]April!AX28+[3]May!AX28+[3]June!AX28+[3]July!AX28+[3]Aug!AX28+[3]Sept!AX28+[3]Oct!AX28+[3]Nov!AX28+[3]Dec!AX28+[3]Jan!AX28+[3]Feb!AX28+[3]March!AX28</f>
        <v>93</v>
      </c>
      <c r="AY29" s="24">
        <f>[3]April!AY28+[3]May!AY28+[3]June!AY28+[3]July!AY28+[3]Aug!AY28+[3]Sept!AY28+[3]Oct!AY28+[3]Nov!AY28+[3]Dec!AY28+[3]Jan!AY28+[3]Feb!AY28+[3]March!AY28</f>
        <v>4</v>
      </c>
      <c r="AZ29" s="24">
        <f>[3]April!AZ28+[3]May!AZ28+[3]June!AZ28+[3]July!AZ28+[3]Aug!AZ28+[3]Sept!AZ28+[3]Oct!AZ28+[3]Nov!AZ28+[3]Dec!AZ28+[3]Jan!AZ28+[3]Feb!AZ28+[3]March!AZ28</f>
        <v>108</v>
      </c>
      <c r="BA29" s="24">
        <f>[3]April!BA28+[3]May!BA28+[3]June!BA28+[3]July!BA28+[3]Aug!BA28+[3]Sept!BA28+[3]Oct!BA28+[3]Nov!BA28+[3]Dec!BA28+[3]Jan!BA28+[3]Feb!BA28+[3]March!BA28</f>
        <v>0</v>
      </c>
      <c r="BB29" s="24">
        <f>[3]April!BB28+[3]May!BB28+[3]June!BB28+[3]July!BB28+[3]Aug!BB28+[3]Sept!BB28+[3]Oct!BB28+[3]Nov!BB28+[3]Dec!BB28+[3]Jan!BB28+[3]Feb!BB28+[3]March!BB28</f>
        <v>0</v>
      </c>
      <c r="BC29" s="24">
        <f>[3]April!BC28+[3]May!BC28+[3]June!BC28+[3]July!BC28+[3]Aug!BC28+[3]Sept!BC28+[3]Oct!BC28+[3]Nov!BC28+[3]Dec!BC28+[3]Jan!BC28+[3]Feb!BC28+[3]March!BC28</f>
        <v>2</v>
      </c>
      <c r="BD29" s="24">
        <f>[3]April!BD28+[3]May!BD28+[3]June!BD28+[3]July!BD28+[3]Aug!BD28+[3]Sept!BD28+[3]Oct!BD28+[3]Nov!BD28+[3]Dec!BD28+[3]Jan!BD28+[3]Feb!BD28+[3]March!BD28</f>
        <v>44</v>
      </c>
      <c r="BE29" s="24">
        <f>[3]April!BE28+[3]May!BE28+[3]June!BE28+[3]July!BE28+[3]Aug!BE28+[3]Sept!BE28+[3]Oct!BE28+[3]Nov!BE28+[3]Dec!BE28+[3]Jan!BE28+[3]Feb!BE28+[3]March!BE28</f>
        <v>5</v>
      </c>
      <c r="BF29" s="45">
        <f>[3]April!BF28+[3]May!BF28+[3]June!BF28+[3]July!BF28+[3]Aug!BF28+[3]Sept!BF28+[3]Oct!BF28+[3]Nov!BF28+[3]Dec!BF28+[3]Jan!BF28+[3]Feb!BF28+[3]March!BF28</f>
        <v>23</v>
      </c>
    </row>
    <row r="30" spans="1:59" ht="15.75" customHeight="1">
      <c r="A30" s="23">
        <v>4</v>
      </c>
      <c r="B30" s="4" t="s">
        <v>34</v>
      </c>
      <c r="C30" s="5"/>
      <c r="D30" s="5"/>
      <c r="E30" s="24">
        <f>[3]April!E29+[3]May!E29+[3]June!E29+[3]July!E29+[3]Aug!E29+[3]Sept!E29+[3]Oct!E29+[3]Nov!E29+[3]Dec!E29+[3]Jan!E29+[3]Feb!E29+[3]March!E29</f>
        <v>21</v>
      </c>
      <c r="F30" s="24">
        <f>[3]April!F29+[3]May!F29+[3]June!F29+[3]July!F29+[3]Aug!F29+[3]Sept!F29+[3]Oct!F29+[3]Nov!F29+[3]Dec!F29+[3]Jan!F29+[3]Feb!F29+[3]March!F29</f>
        <v>55</v>
      </c>
      <c r="G30" s="24">
        <f>[3]April!G29+[3]May!G29+[3]June!G29+[3]July!G29+[3]Aug!G29+[3]Sept!G29+[3]Oct!G29+[3]Nov!G29+[3]Dec!G29+[3]Jan!G29+[3]Feb!G29+[3]March!G29</f>
        <v>0</v>
      </c>
      <c r="H30" s="24">
        <f>[3]April!H29+[3]May!H29+[3]June!H29+[3]July!H29+[3]Aug!H29+[3]Sept!H29+[3]Oct!H29+[3]Nov!H29+[3]Dec!H29+[3]Jan!H29+[3]Feb!H29+[3]March!H29</f>
        <v>0</v>
      </c>
      <c r="I30" s="24">
        <f>[3]April!I29+[3]May!I29+[3]June!I29+[3]July!I29+[3]Aug!I29+[3]Sept!I29+[3]Oct!I29+[3]Nov!I29+[3]Dec!I29+[3]Jan!I29+[3]Feb!I29+[3]March!I29</f>
        <v>0</v>
      </c>
      <c r="J30" s="24">
        <f>[3]April!J29+[3]May!J29+[3]June!J29+[3]July!J29+[3]Aug!J29+[3]Sept!J29+[3]Oct!J29+[3]Nov!J29+[3]Dec!J29+[3]Jan!J29+[3]Feb!J29+[3]March!J29</f>
        <v>0</v>
      </c>
      <c r="K30" s="24">
        <f>[3]April!K29+[3]May!K29+[3]June!K29+[3]July!K29+[3]Aug!K29+[3]Sept!K29+[3]Oct!K29+[3]Nov!K29+[3]Dec!K29+[3]Jan!K29+[3]Feb!K29+[3]March!K29</f>
        <v>0</v>
      </c>
      <c r="L30" s="24">
        <f>[3]April!L29+[3]May!L29+[3]June!L29+[3]July!L29+[3]Aug!L29+[3]Sept!L29+[3]Oct!L29+[3]Nov!L29+[3]Dec!L29+[3]Jan!L29+[3]Feb!L29+[3]March!L29</f>
        <v>0</v>
      </c>
      <c r="M30" s="24">
        <f>[3]April!M29+[3]May!M29+[3]June!M29+[3]July!M29+[3]Aug!M29+[3]Sept!M29+[3]Oct!M29+[3]Nov!M29+[3]Dec!M29+[3]Jan!M29+[3]Feb!M29+[3]March!M29</f>
        <v>0</v>
      </c>
      <c r="N30" s="24">
        <f>[3]April!N29+[3]May!N29+[3]June!N29+[3]July!N29+[3]Aug!N29+[3]Sept!N29+[3]Oct!N29+[3]Nov!N29+[3]Dec!N29+[3]Jan!N29+[3]Feb!N29+[3]March!N29</f>
        <v>0</v>
      </c>
      <c r="O30" s="24">
        <f>[3]April!O29+[3]May!O29+[3]June!O29+[3]July!O29+[3]Aug!O29+[3]Sept!O29+[3]Oct!O29+[3]Nov!O29+[3]Dec!O29+[3]Jan!O29+[3]Feb!O29+[3]March!O29</f>
        <v>0</v>
      </c>
      <c r="P30" s="24">
        <f>[3]April!P29+[3]May!P29+[3]June!P29+[3]July!P29+[3]Aug!P29+[3]Sept!P29+[3]Oct!P29+[3]Nov!P29+[3]Dec!P29+[3]Jan!P29+[3]Feb!P29+[3]March!P29</f>
        <v>0</v>
      </c>
      <c r="Q30" s="24">
        <f>[3]April!Q29+[3]May!Q29+[3]June!Q29+[3]July!Q29+[3]Aug!Q29+[3]Sept!Q29+[3]Oct!Q29+[3]Nov!Q29+[3]Dec!Q29+[3]Jan!Q29+[3]Feb!Q29+[3]March!Q29</f>
        <v>0</v>
      </c>
      <c r="R30" s="24">
        <f>[3]April!R29+[3]May!R29+[3]June!R29+[3]July!R29+[3]Aug!R29+[3]Sept!R29+[3]Oct!R29+[3]Nov!R29+[3]Dec!R29+[3]Jan!R29+[3]Feb!R29+[3]March!R29</f>
        <v>0</v>
      </c>
      <c r="S30" s="24">
        <f>[3]April!S29+[3]May!S29+[3]June!S29+[3]July!S29+[3]Aug!S29+[3]Sept!S29+[3]Oct!S29+[3]Nov!S29+[3]Dec!S29+[3]Jan!S29+[3]Feb!S29+[3]March!S29</f>
        <v>0</v>
      </c>
      <c r="T30" s="24">
        <f>[3]April!T29+[3]May!T29+[3]June!T29+[3]July!T29+[3]Aug!T29+[3]Sept!T29+[3]Oct!T29+[3]Nov!T29+[3]Dec!T29+[3]Jan!T29+[3]Feb!T29+[3]March!T29</f>
        <v>0</v>
      </c>
      <c r="U30" s="24">
        <f>[3]April!U29+[3]May!U29+[3]June!U29+[3]July!U29+[3]Aug!U29+[3]Sept!U29+[3]Oct!U29+[3]Nov!U29+[3]Dec!U29+[3]Jan!U29+[3]Feb!U29+[3]March!U29</f>
        <v>0</v>
      </c>
      <c r="V30" s="24">
        <f>[3]April!V29+[3]May!V29+[3]June!V29+[3]July!V29+[3]Aug!V29+[3]Sept!V29+[3]Oct!V29+[3]Nov!V29+[3]Dec!V29+[3]Jan!V29+[3]Feb!V29+[3]March!V29</f>
        <v>0</v>
      </c>
      <c r="W30" s="24">
        <f>[3]April!W29+[3]May!W29+[3]June!W29+[3]July!W29+[3]Aug!W29+[3]Sept!W29+[3]Oct!W29+[3]Nov!W29+[3]Dec!W29+[3]Jan!W29+[3]Feb!W29+[3]March!W29</f>
        <v>0</v>
      </c>
      <c r="X30" s="24">
        <f>[3]April!X29+[3]May!X29+[3]June!X29+[3]July!X29+[3]Aug!X29+[3]Sept!X29+[3]Oct!X29+[3]Nov!X29+[3]Dec!X29+[3]Jan!X29+[3]Feb!X29+[3]March!X29</f>
        <v>0</v>
      </c>
      <c r="Y30" s="24">
        <f>[3]April!Y29+[3]May!Y29+[3]June!Y29+[3]July!Y29+[3]Aug!Y29+[3]Sept!Y29+[3]Oct!Y29+[3]Nov!Y29+[3]Dec!Y29+[3]Jan!Y29+[3]Feb!Y29+[3]March!Y29</f>
        <v>0</v>
      </c>
      <c r="Z30" s="24">
        <f>[3]April!Z29+[3]May!Z29+[3]June!Z29+[3]July!Z29+[3]Aug!Z29+[3]Sept!Z29+[3]Oct!Z29+[3]Nov!Z29+[3]Dec!Z29+[3]Jan!Z29+[3]Feb!Z29+[3]March!Z29</f>
        <v>0</v>
      </c>
      <c r="AA30" s="24">
        <f>[3]April!AA29+[3]May!AA29+[3]June!AA29+[3]July!AA29+[3]Aug!AA29+[3]Sept!AA29+[3]Oct!AA29+[3]Nov!AA29+[3]Dec!AA29+[3]Jan!AA29+[3]Feb!AA29+[3]March!AA29</f>
        <v>26</v>
      </c>
      <c r="AB30" s="45">
        <f>[3]April!AB29+[3]May!AB29+[3]June!AB29+[3]July!AB29+[3]Aug!AB29+[3]Sept!AB29+[3]Oct!AB29+[3]Nov!AB29+[3]Dec!AB29+[3]Jan!AB29+[3]Feb!AB29+[3]March!AB29</f>
        <v>779</v>
      </c>
      <c r="AC30" s="23">
        <v>4</v>
      </c>
      <c r="AD30" s="4" t="s">
        <v>34</v>
      </c>
      <c r="AE30" s="24">
        <f>[3]April!AE29+[3]May!AE29+[3]June!AE29+[3]July!AE29+[3]Aug!AE29+[3]Sept!AE29+[3]Oct!AE29+[3]Nov!AE29+[3]Dec!AE29+[3]Jan!AE29+[3]Feb!AE29+[3]March!AE29</f>
        <v>0</v>
      </c>
      <c r="AF30" s="24">
        <f>[3]April!AF29+[3]May!AF29+[3]June!AF29+[3]July!AF29+[3]Aug!AF29+[3]Sept!AF29+[3]Oct!AF29+[3]Nov!AF29+[3]Dec!AF29+[3]Jan!AF29+[3]Feb!AF29+[3]March!AF29</f>
        <v>0</v>
      </c>
      <c r="AG30" s="24">
        <f>[3]April!AG29+[3]May!AG29+[3]June!AG29+[3]July!AG29+[3]Aug!AG29+[3]Sept!AG29+[3]Oct!AG29+[3]Nov!AG29+[3]Dec!AG29+[3]Jan!AG29+[3]Feb!AG29+[3]March!AG29</f>
        <v>0</v>
      </c>
      <c r="AH30" s="24">
        <f>[3]April!AH29+[3]May!AH29+[3]June!AH29+[3]July!AH29+[3]Aug!AH29+[3]Sept!AH29+[3]Oct!AH29+[3]Nov!AH29+[3]Dec!AH29+[3]Jan!AH29+[3]Feb!AH29+[3]March!AH29</f>
        <v>0</v>
      </c>
      <c r="AI30" s="24">
        <f>[3]April!AI29+[3]May!AI29+[3]June!AI29+[3]July!AI29+[3]Aug!AI29+[3]Sept!AI29+[3]Oct!AI29+[3]Nov!AI29+[3]Dec!AI29+[3]Jan!AI29+[3]Feb!AI29+[3]March!AI29</f>
        <v>0</v>
      </c>
      <c r="AJ30" s="24">
        <f>[3]April!AJ29+[3]May!AJ29+[3]June!AJ29+[3]July!AJ29+[3]Aug!AJ29+[3]Sept!AJ29+[3]Oct!AJ29+[3]Nov!AJ29+[3]Dec!AJ29+[3]Jan!AJ29+[3]Feb!AJ29+[3]March!AJ29</f>
        <v>0</v>
      </c>
      <c r="AK30" s="24">
        <f>[3]April!AK29+[3]May!AK29+[3]June!AK29+[3]July!AK29+[3]Aug!AK29+[3]Sept!AK29+[3]Oct!AK29+[3]Nov!AK29+[3]Dec!AK29+[3]Jan!AK29+[3]Feb!AK29+[3]March!AK29</f>
        <v>0</v>
      </c>
      <c r="AL30" s="24">
        <f>[3]April!AL29+[3]May!AL29+[3]June!AL29+[3]July!AL29+[3]Aug!AL29+[3]Sept!AL29+[3]Oct!AL29+[3]Nov!AL29+[3]Dec!AL29+[3]Jan!AL29+[3]Feb!AL29+[3]March!AL29</f>
        <v>0</v>
      </c>
      <c r="AM30" s="24">
        <f>[3]April!AM29+[3]May!AM29+[3]June!AM29+[3]July!AM29+[3]Aug!AM29+[3]Sept!AM29+[3]Oct!AM29+[3]Nov!AM29+[3]Dec!AM29+[3]Jan!AM29+[3]Feb!AM29+[3]March!AM29</f>
        <v>0</v>
      </c>
      <c r="AN30" s="24">
        <f>[3]April!AN29+[3]May!AN29+[3]June!AN29+[3]July!AN29+[3]Aug!AN29+[3]Sept!AN29+[3]Oct!AN29+[3]Nov!AN29+[3]Dec!AN29+[3]Jan!AN29+[3]Feb!AN29+[3]March!AN29</f>
        <v>0</v>
      </c>
      <c r="AO30" s="24">
        <f>[3]April!AO29+[3]May!AO29+[3]June!AO29+[3]July!AO29+[3]Aug!AO29+[3]Sept!AO29+[3]Oct!AO29+[3]Nov!AO29+[3]Dec!AO29+[3]Jan!AO29+[3]Feb!AO29+[3]March!AO29</f>
        <v>15</v>
      </c>
      <c r="AP30" s="24">
        <f>[3]April!AP29+[3]May!AP29+[3]June!AP29+[3]July!AP29+[3]Aug!AP29+[3]Sept!AP29+[3]Oct!AP29+[3]Nov!AP29+[3]Dec!AP29+[3]Jan!AP29+[3]Feb!AP29+[3]March!AP29</f>
        <v>166</v>
      </c>
      <c r="AQ30" s="24">
        <f>[3]April!AQ29+[3]May!AQ29+[3]June!AQ29+[3]July!AQ29+[3]Aug!AQ29+[3]Sept!AQ29+[3]Oct!AQ29+[3]Nov!AQ29+[3]Dec!AQ29+[3]Jan!AQ29+[3]Feb!AQ29+[3]March!AQ29</f>
        <v>0</v>
      </c>
      <c r="AR30" s="24">
        <f>[3]April!AR29+[3]May!AR29+[3]June!AR29+[3]July!AR29+[3]Aug!AR29+[3]Sept!AR29+[3]Oct!AR29+[3]Nov!AR29+[3]Dec!AR29+[3]Jan!AR29+[3]Feb!AR29+[3]March!AR29</f>
        <v>0</v>
      </c>
      <c r="AS30" s="24">
        <f>[3]April!AS29+[3]May!AS29+[3]June!AS29+[3]July!AS29+[3]Aug!AS29+[3]Sept!AS29+[3]Oct!AS29+[3]Nov!AS29+[3]Dec!AS29+[3]Jan!AS29+[3]Feb!AS29+[3]March!AS29</f>
        <v>0</v>
      </c>
      <c r="AT30" s="24">
        <f>[3]April!AT29+[3]May!AT29+[3]June!AT29+[3]July!AT29+[3]Aug!AT29+[3]Sept!AT29+[3]Oct!AT29+[3]Nov!AT29+[3]Dec!AT29+[3]Jan!AT29+[3]Feb!AT29+[3]March!AT29</f>
        <v>0</v>
      </c>
      <c r="AU30" s="24">
        <f>[3]April!AU29+[3]May!AU29+[3]June!AU29+[3]July!AU29+[3]Aug!AU29+[3]Sept!AU29+[3]Oct!AU29+[3]Nov!AU29+[3]Dec!AU29+[3]Jan!AU29+[3]Feb!AU29+[3]March!AU29</f>
        <v>0</v>
      </c>
      <c r="AV30" s="24">
        <f>[3]April!AV29+[3]May!AV29+[3]June!AV29+[3]July!AV29+[3]Aug!AV29+[3]Sept!AV29+[3]Oct!AV29+[3]Nov!AV29+[3]Dec!AV29+[3]Jan!AV29+[3]Feb!AV29+[3]March!AV29</f>
        <v>0</v>
      </c>
      <c r="AW30" s="24">
        <f>[3]April!AW29+[3]May!AW29+[3]June!AW29+[3]July!AW29+[3]Aug!AW29+[3]Sept!AW29+[3]Oct!AW29+[3]Nov!AW29+[3]Dec!AW29+[3]Jan!AW29+[3]Feb!AW29+[3]March!AW29</f>
        <v>0</v>
      </c>
      <c r="AX30" s="24">
        <f>[3]April!AX29+[3]May!AX29+[3]June!AX29+[3]July!AX29+[3]Aug!AX29+[3]Sept!AX29+[3]Oct!AX29+[3]Nov!AX29+[3]Dec!AX29+[3]Jan!AX29+[3]Feb!AX29+[3]March!AX29</f>
        <v>0</v>
      </c>
      <c r="AY30" s="24">
        <f>[3]April!AY29+[3]May!AY29+[3]June!AY29+[3]July!AY29+[3]Aug!AY29+[3]Sept!AY29+[3]Oct!AY29+[3]Nov!AY29+[3]Dec!AY29+[3]Jan!AY29+[3]Feb!AY29+[3]March!AY29</f>
        <v>3</v>
      </c>
      <c r="AZ30" s="24">
        <f>[3]April!AZ29+[3]May!AZ29+[3]June!AZ29+[3]July!AZ29+[3]Aug!AZ29+[3]Sept!AZ29+[3]Oct!AZ29+[3]Nov!AZ29+[3]Dec!AZ29+[3]Jan!AZ29+[3]Feb!AZ29+[3]March!AZ29</f>
        <v>76</v>
      </c>
      <c r="BA30" s="24">
        <f>[3]April!BA29+[3]May!BA29+[3]June!BA29+[3]July!BA29+[3]Aug!BA29+[3]Sept!BA29+[3]Oct!BA29+[3]Nov!BA29+[3]Dec!BA29+[3]Jan!BA29+[3]Feb!BA29+[3]March!BA29</f>
        <v>0</v>
      </c>
      <c r="BB30" s="24">
        <f>[3]April!BB29+[3]May!BB29+[3]June!BB29+[3]July!BB29+[3]Aug!BB29+[3]Sept!BB29+[3]Oct!BB29+[3]Nov!BB29+[3]Dec!BB29+[3]Jan!BB29+[3]Feb!BB29+[3]March!BB29</f>
        <v>0</v>
      </c>
      <c r="BC30" s="24">
        <f>[3]April!BC29+[3]May!BC29+[3]June!BC29+[3]July!BC29+[3]Aug!BC29+[3]Sept!BC29+[3]Oct!BC29+[3]Nov!BC29+[3]Dec!BC29+[3]Jan!BC29+[3]Feb!BC29+[3]March!BC29</f>
        <v>0</v>
      </c>
      <c r="BD30" s="24">
        <f>[3]April!BD29+[3]May!BD29+[3]June!BD29+[3]July!BD29+[3]Aug!BD29+[3]Sept!BD29+[3]Oct!BD29+[3]Nov!BD29+[3]Dec!BD29+[3]Jan!BD29+[3]Feb!BD29+[3]March!BD29</f>
        <v>0</v>
      </c>
      <c r="BE30" s="24">
        <f>[3]April!BE29+[3]May!BE29+[3]June!BE29+[3]July!BE29+[3]Aug!BE29+[3]Sept!BE29+[3]Oct!BE29+[3]Nov!BE29+[3]Dec!BE29+[3]Jan!BE29+[3]Feb!BE29+[3]March!BE29</f>
        <v>4</v>
      </c>
      <c r="BF30" s="45">
        <v>10</v>
      </c>
    </row>
    <row r="31" spans="1:59" ht="15.95" customHeight="1">
      <c r="A31" s="23">
        <v>1</v>
      </c>
      <c r="B31" s="4" t="s">
        <v>47</v>
      </c>
      <c r="C31" s="5"/>
      <c r="D31" s="5"/>
      <c r="E31" s="24">
        <f>[3]April!E30+[3]May!E30+[3]June!E30+[3]July!E30+[3]Aug!E30+[3]Sept!E30+[3]Oct!E30+[3]Nov!E30+[3]Dec!E30+[3]Jan!E30+[3]Feb!E30+[3]March!E30</f>
        <v>0</v>
      </c>
      <c r="F31" s="24">
        <f>[3]April!F30+[3]May!F30+[3]June!F30+[3]July!F30+[3]Aug!F30+[3]Sept!F30+[3]Oct!F30+[3]Nov!F30+[3]Dec!F30+[3]Jan!F30+[3]Feb!F30+[3]March!F30</f>
        <v>0</v>
      </c>
      <c r="G31" s="24">
        <f>[3]April!G30+[3]May!G30+[3]June!G30+[3]July!G30+[3]Aug!G30+[3]Sept!G30+[3]Oct!G30+[3]Nov!G30+[3]Dec!G30+[3]Jan!G30+[3]Feb!G30+[3]March!G30</f>
        <v>0</v>
      </c>
      <c r="H31" s="24">
        <f>[3]April!H30+[3]May!H30+[3]June!H30+[3]July!H30+[3]Aug!H30+[3]Sept!H30+[3]Oct!H30+[3]Nov!H30+[3]Dec!H30+[3]Jan!H30+[3]Feb!H30+[3]March!H30</f>
        <v>0</v>
      </c>
      <c r="I31" s="24">
        <f>[3]April!I30+[3]May!I30+[3]June!I30+[3]July!I30+[3]Aug!I30+[3]Sept!I30+[3]Oct!I30+[3]Nov!I30+[3]Dec!I30+[3]Jan!I30+[3]Feb!I30+[3]March!I30</f>
        <v>1</v>
      </c>
      <c r="J31" s="24">
        <f>[3]April!J30+[3]May!J30+[3]June!J30+[3]July!J30+[3]Aug!J30+[3]Sept!J30+[3]Oct!J30+[3]Nov!J30+[3]Dec!J30+[3]Jan!J30+[3]Feb!J30+[3]March!J30</f>
        <v>7</v>
      </c>
      <c r="K31" s="24">
        <f>[3]April!K30+[3]May!K30+[3]June!K30+[3]July!K30+[3]Aug!K30+[3]Sept!K30+[3]Oct!K30+[3]Nov!K30+[3]Dec!K30+[3]Jan!K30+[3]Feb!K30+[3]March!K30</f>
        <v>5</v>
      </c>
      <c r="L31" s="24">
        <f>[3]April!L30+[3]May!L30+[3]June!L30+[3]July!L30+[3]Aug!L30+[3]Sept!L30+[3]Oct!L30+[3]Nov!L30+[3]Dec!L30+[3]Jan!L30+[3]Feb!L30+[3]March!L30</f>
        <v>202</v>
      </c>
      <c r="M31" s="24">
        <f>[3]April!M30+[3]May!M30+[3]June!M30+[3]July!M30+[3]Aug!M30+[3]Sept!M30+[3]Oct!M30+[3]Nov!M30+[3]Dec!M30+[3]Jan!M30+[3]Feb!M30+[3]March!M30</f>
        <v>0</v>
      </c>
      <c r="N31" s="24">
        <f>[3]April!N30+[3]May!N30+[3]June!N30+[3]July!N30+[3]Aug!N30+[3]Sept!N30+[3]Oct!N30+[3]Nov!N30+[3]Dec!N30+[3]Jan!N30+[3]Feb!N30+[3]March!N30</f>
        <v>0</v>
      </c>
      <c r="O31" s="24">
        <f>[3]April!O30+[3]May!O30+[3]June!O30+[3]July!O30+[3]Aug!O30+[3]Sept!O30+[3]Oct!O30+[3]Nov!O30+[3]Dec!O30+[3]Jan!O30+[3]Feb!O30+[3]March!O30</f>
        <v>4</v>
      </c>
      <c r="P31" s="24">
        <f>[3]April!P30+[3]May!P30+[3]June!P30+[3]July!P30+[3]Aug!P30+[3]Sept!P30+[3]Oct!P30+[3]Nov!P30+[3]Dec!P30+[3]Jan!P30+[3]Feb!P30+[3]March!P30</f>
        <v>32</v>
      </c>
      <c r="Q31" s="24">
        <f>[3]April!Q30+[3]May!Q30+[3]June!Q30+[3]July!Q30+[3]Aug!Q30+[3]Sept!Q30+[3]Oct!Q30+[3]Nov!Q30+[3]Dec!Q30+[3]Jan!Q30+[3]Feb!Q30+[3]March!Q30</f>
        <v>23</v>
      </c>
      <c r="R31" s="24">
        <f>[3]April!R30+[3]May!R30+[3]June!R30+[3]July!R30+[3]Aug!R30+[3]Sept!R30+[3]Oct!R30+[3]Nov!R30+[3]Dec!R30+[3]Jan!R30+[3]Feb!R30+[3]March!R30</f>
        <v>28</v>
      </c>
      <c r="S31" s="24">
        <f>[3]April!S30+[3]May!S30+[3]June!S30+[3]July!S30+[3]Aug!S30+[3]Sept!S30+[3]Oct!S30+[3]Nov!S30+[3]Dec!S30+[3]Jan!S30+[3]Feb!S30+[3]March!S30</f>
        <v>0</v>
      </c>
      <c r="T31" s="24">
        <f>[3]April!T30+[3]May!T30+[3]June!T30+[3]July!T30+[3]Aug!T30+[3]Sept!T30+[3]Oct!T30+[3]Nov!T30+[3]Dec!T30+[3]Jan!T30+[3]Feb!T30+[3]March!T30</f>
        <v>0</v>
      </c>
      <c r="U31" s="24">
        <f>[3]April!U30+[3]May!U30+[3]June!U30+[3]July!U30+[3]Aug!U30+[3]Sept!U30+[3]Oct!U30+[3]Nov!U30+[3]Dec!U30+[3]Jan!U30+[3]Feb!U30+[3]March!U30</f>
        <v>2</v>
      </c>
      <c r="V31" s="24">
        <f>[3]April!V30+[3]May!V30+[3]June!V30+[3]July!V30+[3]Aug!V30+[3]Sept!V30+[3]Oct!V30+[3]Nov!V30+[3]Dec!V30+[3]Jan!V30+[3]Feb!V30+[3]March!V30</f>
        <v>56</v>
      </c>
      <c r="W31" s="24">
        <f>[3]April!W30+[3]May!W30+[3]June!W30+[3]July!W30+[3]Aug!W30+[3]Sept!W30+[3]Oct!W30+[3]Nov!W30+[3]Dec!W30+[3]Jan!W30+[3]Feb!W30+[3]March!W30</f>
        <v>0</v>
      </c>
      <c r="X31" s="24">
        <f>[3]April!X30+[3]May!X30+[3]June!X30+[3]July!X30+[3]Aug!X30+[3]Sept!X30+[3]Oct!X30+[3]Nov!X30+[3]Dec!X30+[3]Jan!X30+[3]Feb!X30+[3]March!X30</f>
        <v>0</v>
      </c>
      <c r="Y31" s="24">
        <f>[3]April!Y30+[3]May!Y30+[3]June!Y30+[3]July!Y30+[3]Aug!Y30+[3]Sept!Y30+[3]Oct!Y30+[3]Nov!Y30+[3]Dec!Y30+[3]Jan!Y30+[3]Feb!Y30+[3]March!Y30</f>
        <v>0</v>
      </c>
      <c r="Z31" s="24">
        <f>[3]April!Z30+[3]May!Z30+[3]June!Z30+[3]July!Z30+[3]Aug!Z30+[3]Sept!Z30+[3]Oct!Z30+[3]Nov!Z30+[3]Dec!Z30+[3]Jan!Z30+[3]Feb!Z30+[3]March!Z30</f>
        <v>0</v>
      </c>
      <c r="AA31" s="24">
        <f>[3]April!AA30+[3]May!AA30+[3]June!AA30+[3]July!AA30+[3]Aug!AA30+[3]Sept!AA30+[3]Oct!AA30+[3]Nov!AA30+[3]Dec!AA30+[3]Jan!AA30+[3]Feb!AA30+[3]March!AA30</f>
        <v>0</v>
      </c>
      <c r="AB31" s="45">
        <f>[3]April!AB30+[3]May!AB30+[3]June!AB30+[3]July!AB30+[3]Aug!AB30+[3]Sept!AB30+[3]Oct!AB30+[3]Nov!AB30+[3]Dec!AB30+[3]Jan!AB30+[3]Feb!AB30+[3]March!AB30</f>
        <v>0</v>
      </c>
      <c r="AC31" s="23">
        <v>1</v>
      </c>
      <c r="AD31" s="4" t="s">
        <v>47</v>
      </c>
      <c r="AE31" s="24">
        <f>[3]April!AE30+[3]May!AE30+[3]June!AE30+[3]July!AE30+[3]Aug!AE30+[3]Sept!AE30+[3]Oct!AE30+[3]Nov!AE30+[3]Dec!AE30+[3]Jan!AE30+[3]Feb!AE30+[3]March!AE30</f>
        <v>0</v>
      </c>
      <c r="AF31" s="24">
        <f>[3]April!AF30+[3]May!AF30+[3]June!AF30+[3]July!AF30+[3]Aug!AF30+[3]Sept!AF30+[3]Oct!AF30+[3]Nov!AF30+[3]Dec!AF30+[3]Jan!AF30+[3]Feb!AF30+[3]March!AF30</f>
        <v>0</v>
      </c>
      <c r="AG31" s="24">
        <f>[3]April!AG30+[3]May!AG30+[3]June!AG30+[3]July!AG30+[3]Aug!AG30+[3]Sept!AG30+[3]Oct!AG30+[3]Nov!AG30+[3]Dec!AG30+[3]Jan!AG30+[3]Feb!AG30+[3]March!AG30</f>
        <v>2</v>
      </c>
      <c r="AH31" s="24">
        <f>[3]April!AH30+[3]May!AH30+[3]June!AH30+[3]July!AH30+[3]Aug!AH30+[3]Sept!AH30+[3]Oct!AH30+[3]Nov!AH30+[3]Dec!AH30+[3]Jan!AH30+[3]Feb!AH30+[3]March!AH30</f>
        <v>13</v>
      </c>
      <c r="AI31" s="24">
        <f>[3]April!AI30+[3]May!AI30+[3]June!AI30+[3]July!AI30+[3]Aug!AI30+[3]Sept!AI30+[3]Oct!AI30+[3]Nov!AI30+[3]Dec!AI30+[3]Jan!AI30+[3]Feb!AI30+[3]March!AI30</f>
        <v>29</v>
      </c>
      <c r="AJ31" s="24">
        <f>[3]April!AJ30+[3]May!AJ30+[3]June!AJ30+[3]July!AJ30+[3]Aug!AJ30+[3]Sept!AJ30+[3]Oct!AJ30+[3]Nov!AJ30+[3]Dec!AJ30+[3]Jan!AJ30+[3]Feb!AJ30+[3]March!AJ30</f>
        <v>74</v>
      </c>
      <c r="AK31" s="24">
        <f>[3]April!AK30+[3]May!AK30+[3]June!AK30+[3]July!AK30+[3]Aug!AK30+[3]Sept!AK30+[3]Oct!AK30+[3]Nov!AK30+[3]Dec!AK30+[3]Jan!AK30+[3]Feb!AK30+[3]March!AK30</f>
        <v>0</v>
      </c>
      <c r="AL31" s="24">
        <f>[3]April!AL30+[3]May!AL30+[3]June!AL30+[3]July!AL30+[3]Aug!AL30+[3]Sept!AL30+[3]Oct!AL30+[3]Nov!AL30+[3]Dec!AL30+[3]Jan!AL30+[3]Feb!AL30+[3]March!AL30</f>
        <v>0</v>
      </c>
      <c r="AM31" s="24">
        <f>[3]April!AM30+[3]May!AM30+[3]June!AM30+[3]July!AM30+[3]Aug!AM30+[3]Sept!AM30+[3]Oct!AM30+[3]Nov!AM30+[3]Dec!AM30+[3]Jan!AM30+[3]Feb!AM30+[3]March!AM30</f>
        <v>0</v>
      </c>
      <c r="AN31" s="24">
        <f>[3]April!AN30+[3]May!AN30+[3]June!AN30+[3]July!AN30+[3]Aug!AN30+[3]Sept!AN30+[3]Oct!AN30+[3]Nov!AN30+[3]Dec!AN30+[3]Jan!AN30+[3]Feb!AN30+[3]March!AN30</f>
        <v>0</v>
      </c>
      <c r="AO31" s="24">
        <f>[3]April!AO30+[3]May!AO30+[3]June!AO30+[3]July!AO30+[3]Aug!AO30+[3]Sept!AO30+[3]Oct!AO30+[3]Nov!AO30+[3]Dec!AO30+[3]Jan!AO30+[3]Feb!AO30+[3]March!AO30</f>
        <v>0</v>
      </c>
      <c r="AP31" s="24">
        <f>[3]April!AP30+[3]May!AP30+[3]June!AP30+[3]July!AP30+[3]Aug!AP30+[3]Sept!AP30+[3]Oct!AP30+[3]Nov!AP30+[3]Dec!AP30+[3]Jan!AP30+[3]Feb!AP30+[3]March!AP30</f>
        <v>0</v>
      </c>
      <c r="AQ31" s="24">
        <f>[3]April!AQ30+[3]May!AQ30+[3]June!AQ30+[3]July!AQ30+[3]Aug!AQ30+[3]Sept!AQ30+[3]Oct!AQ30+[3]Nov!AQ30+[3]Dec!AQ30+[3]Jan!AQ30+[3]Feb!AQ30+[3]March!AQ30</f>
        <v>0</v>
      </c>
      <c r="AR31" s="24">
        <f>[3]April!AR30+[3]May!AR30+[3]June!AR30+[3]July!AR30+[3]Aug!AR30+[3]Sept!AR30+[3]Oct!AR30+[3]Nov!AR30+[3]Dec!AR30+[3]Jan!AR30+[3]Feb!AR30+[3]March!AR30</f>
        <v>0</v>
      </c>
      <c r="AS31" s="24">
        <f>[3]April!AS30+[3]May!AS30+[3]June!AS30+[3]July!AS30+[3]Aug!AS30+[3]Sept!AS30+[3]Oct!AS30+[3]Nov!AS30+[3]Dec!AS30+[3]Jan!AS30+[3]Feb!AS30+[3]March!AS30</f>
        <v>0</v>
      </c>
      <c r="AT31" s="24">
        <f>[3]April!AT30+[3]May!AT30+[3]June!AT30+[3]July!AT30+[3]Aug!AT30+[3]Sept!AT30+[3]Oct!AT30+[3]Nov!AT30+[3]Dec!AT30+[3]Jan!AT30+[3]Feb!AT30+[3]March!AT30</f>
        <v>0</v>
      </c>
      <c r="AU31" s="24">
        <f>[3]April!AU30+[3]May!AU30+[3]June!AU30+[3]July!AU30+[3]Aug!AU30+[3]Sept!AU30+[3]Oct!AU30+[3]Nov!AU30+[3]Dec!AU30+[3]Jan!AU30+[3]Feb!AU30+[3]March!AU30</f>
        <v>0</v>
      </c>
      <c r="AV31" s="24">
        <f>[3]April!AV30+[3]May!AV30+[3]June!AV30+[3]July!AV30+[3]Aug!AV30+[3]Sept!AV30+[3]Oct!AV30+[3]Nov!AV30+[3]Dec!AV30+[3]Jan!AV30+[3]Feb!AV30+[3]March!AV30</f>
        <v>0</v>
      </c>
      <c r="AW31" s="24">
        <f>[3]April!AW30+[3]May!AW30+[3]June!AW30+[3]July!AW30+[3]Aug!AW30+[3]Sept!AW30+[3]Oct!AW30+[3]Nov!AW30+[3]Dec!AW30+[3]Jan!AW30+[3]Feb!AW30+[3]March!AW30</f>
        <v>1</v>
      </c>
      <c r="AX31" s="24">
        <f>[3]April!AX30+[3]May!AX30+[3]June!AX30+[3]July!AX30+[3]Aug!AX30+[3]Sept!AX30+[3]Oct!AX30+[3]Nov!AX30+[3]Dec!AX30+[3]Jan!AX30+[3]Feb!AX30+[3]March!AX30</f>
        <v>6</v>
      </c>
      <c r="AY31" s="24">
        <f>[3]April!AY30+[3]May!AY30+[3]June!AY30+[3]July!AY30+[3]Aug!AY30+[3]Sept!AY30+[3]Oct!AY30+[3]Nov!AY30+[3]Dec!AY30+[3]Jan!AY30+[3]Feb!AY30+[3]March!AY30</f>
        <v>0</v>
      </c>
      <c r="AZ31" s="24">
        <f>[3]April!AZ30+[3]May!AZ30+[3]June!AZ30+[3]July!AZ30+[3]Aug!AZ30+[3]Sept!AZ30+[3]Oct!AZ30+[3]Nov!AZ30+[3]Dec!AZ30+[3]Jan!AZ30+[3]Feb!AZ30+[3]March!AZ30</f>
        <v>0</v>
      </c>
      <c r="BA31" s="24">
        <f>[3]April!BA30+[3]May!BA30+[3]June!BA30+[3]July!BA30+[3]Aug!BA30+[3]Sept!BA30+[3]Oct!BA30+[3]Nov!BA30+[3]Dec!BA30+[3]Jan!BA30+[3]Feb!BA30+[3]March!BA30</f>
        <v>1</v>
      </c>
      <c r="BB31" s="24">
        <f>[3]April!BB30+[3]May!BB30+[3]June!BB30+[3]July!BB30+[3]Aug!BB30+[3]Sept!BB30+[3]Oct!BB30+[3]Nov!BB30+[3]Dec!BB30+[3]Jan!BB30+[3]Feb!BB30+[3]March!BB30</f>
        <v>35</v>
      </c>
      <c r="BC31" s="24">
        <f>[3]April!BC30+[3]May!BC30+[3]June!BC30+[3]July!BC30+[3]Aug!BC30+[3]Sept!BC30+[3]Oct!BC30+[3]Nov!BC30+[3]Dec!BC30+[3]Jan!BC30+[3]Feb!BC30+[3]March!BC30</f>
        <v>1</v>
      </c>
      <c r="BD31" s="24">
        <f>[3]April!BD30+[3]May!BD30+[3]June!BD30+[3]July!BD30+[3]Aug!BD30+[3]Sept!BD30+[3]Oct!BD30+[3]Nov!BD30+[3]Dec!BD30+[3]Jan!BD30+[3]Feb!BD30+[3]March!BD30</f>
        <v>28</v>
      </c>
      <c r="BE31" s="24">
        <f>[3]April!BE30+[3]May!BE30+[3]June!BE30+[3]July!BE30+[3]Aug!BE30+[3]Sept!BE30+[3]Oct!BE30+[3]Nov!BE30+[3]Dec!BE30+[3]Jan!BE30+[3]Feb!BE30+[3]March!BE30</f>
        <v>0</v>
      </c>
      <c r="BF31" s="45">
        <v>0</v>
      </c>
    </row>
    <row r="32" spans="1:59" s="2" customFormat="1" ht="20.25" customHeight="1" thickBot="1">
      <c r="A32" s="119" t="s">
        <v>123</v>
      </c>
      <c r="B32" s="120"/>
      <c r="C32" s="16">
        <f t="shared" ref="C32:AB32" si="0">SUM(C7:C31)</f>
        <v>0</v>
      </c>
      <c r="D32" s="46">
        <f t="shared" si="0"/>
        <v>0</v>
      </c>
      <c r="E32" s="16">
        <f t="shared" si="0"/>
        <v>473</v>
      </c>
      <c r="F32" s="47">
        <f t="shared" si="0"/>
        <v>1528</v>
      </c>
      <c r="G32" s="16">
        <f t="shared" si="0"/>
        <v>203</v>
      </c>
      <c r="H32" s="16">
        <f t="shared" si="0"/>
        <v>869</v>
      </c>
      <c r="I32" s="16">
        <f t="shared" si="0"/>
        <v>1</v>
      </c>
      <c r="J32" s="16">
        <f t="shared" si="0"/>
        <v>7</v>
      </c>
      <c r="K32" s="16">
        <f t="shared" si="0"/>
        <v>5</v>
      </c>
      <c r="L32" s="16">
        <f t="shared" si="0"/>
        <v>202</v>
      </c>
      <c r="M32" s="16">
        <f t="shared" si="0"/>
        <v>7</v>
      </c>
      <c r="N32" s="16">
        <f t="shared" si="0"/>
        <v>29</v>
      </c>
      <c r="O32" s="16">
        <f t="shared" si="0"/>
        <v>9</v>
      </c>
      <c r="P32" s="16">
        <f t="shared" si="0"/>
        <v>42</v>
      </c>
      <c r="Q32" s="16">
        <f t="shared" si="0"/>
        <v>48</v>
      </c>
      <c r="R32" s="16">
        <f t="shared" si="0"/>
        <v>61</v>
      </c>
      <c r="S32" s="16">
        <f>SUM(S7:S31)</f>
        <v>10</v>
      </c>
      <c r="T32" s="16">
        <f>SUM(T7:T31)</f>
        <v>252</v>
      </c>
      <c r="U32" s="16">
        <f t="shared" si="0"/>
        <v>36</v>
      </c>
      <c r="V32" s="46">
        <f t="shared" si="0"/>
        <v>943</v>
      </c>
      <c r="W32" s="46">
        <f t="shared" si="0"/>
        <v>24</v>
      </c>
      <c r="X32" s="46">
        <f t="shared" si="0"/>
        <v>579</v>
      </c>
      <c r="Y32" s="46">
        <f t="shared" si="0"/>
        <v>68</v>
      </c>
      <c r="Z32" s="46">
        <f t="shared" si="0"/>
        <v>1986</v>
      </c>
      <c r="AA32" s="46">
        <f t="shared" si="0"/>
        <v>268</v>
      </c>
      <c r="AB32" s="17">
        <f t="shared" si="0"/>
        <v>8331</v>
      </c>
      <c r="AC32" s="119" t="s">
        <v>123</v>
      </c>
      <c r="AD32" s="120"/>
      <c r="AE32" s="16">
        <f t="shared" ref="AE32:BE32" si="1">SUM(AE7:AE31)</f>
        <v>1</v>
      </c>
      <c r="AF32" s="16">
        <f t="shared" si="1"/>
        <v>26</v>
      </c>
      <c r="AG32" s="16">
        <f t="shared" si="1"/>
        <v>3</v>
      </c>
      <c r="AH32" s="16">
        <f t="shared" si="1"/>
        <v>35</v>
      </c>
      <c r="AI32" s="16">
        <f t="shared" si="1"/>
        <v>36</v>
      </c>
      <c r="AJ32" s="16">
        <f t="shared" si="1"/>
        <v>279</v>
      </c>
      <c r="AK32" s="16">
        <f t="shared" si="1"/>
        <v>70</v>
      </c>
      <c r="AL32" s="16">
        <f t="shared" si="1"/>
        <v>201</v>
      </c>
      <c r="AM32" s="16">
        <f t="shared" si="1"/>
        <v>106</v>
      </c>
      <c r="AN32" s="16">
        <f t="shared" si="1"/>
        <v>719</v>
      </c>
      <c r="AO32" s="16">
        <f t="shared" si="1"/>
        <v>125</v>
      </c>
      <c r="AP32" s="16">
        <f t="shared" si="1"/>
        <v>1531</v>
      </c>
      <c r="AQ32" s="16">
        <f t="shared" si="1"/>
        <v>61</v>
      </c>
      <c r="AR32" s="16">
        <f t="shared" si="1"/>
        <v>674</v>
      </c>
      <c r="AS32" s="16">
        <f t="shared" si="1"/>
        <v>170</v>
      </c>
      <c r="AT32" s="16">
        <f t="shared" si="1"/>
        <v>1683</v>
      </c>
      <c r="AU32" s="16">
        <f t="shared" si="1"/>
        <v>2</v>
      </c>
      <c r="AV32" s="16">
        <f t="shared" si="1"/>
        <v>49</v>
      </c>
      <c r="AW32" s="16">
        <f t="shared" si="1"/>
        <v>23</v>
      </c>
      <c r="AX32" s="16">
        <f t="shared" si="1"/>
        <v>450</v>
      </c>
      <c r="AY32" s="16">
        <f t="shared" si="1"/>
        <v>50</v>
      </c>
      <c r="AZ32" s="16">
        <f t="shared" si="1"/>
        <v>1403</v>
      </c>
      <c r="BA32" s="16">
        <f t="shared" si="1"/>
        <v>1</v>
      </c>
      <c r="BB32" s="16">
        <f t="shared" si="1"/>
        <v>35</v>
      </c>
      <c r="BC32" s="16">
        <f t="shared" si="1"/>
        <v>4</v>
      </c>
      <c r="BD32" s="16">
        <f t="shared" si="1"/>
        <v>113</v>
      </c>
      <c r="BE32" s="16">
        <f t="shared" si="1"/>
        <v>50</v>
      </c>
      <c r="BF32" s="17">
        <f>SUM(BF7:BF31)</f>
        <v>213</v>
      </c>
      <c r="BG32" s="48"/>
    </row>
  </sheetData>
  <mergeCells count="46">
    <mergeCell ref="BC5:BD5"/>
    <mergeCell ref="BE5:BF5"/>
    <mergeCell ref="A32:B32"/>
    <mergeCell ref="AC32:AD32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AM4:AV4"/>
    <mergeCell ref="AW4:BD4"/>
    <mergeCell ref="BE4:BF4"/>
    <mergeCell ref="E5:F5"/>
    <mergeCell ref="G5:H5"/>
    <mergeCell ref="I5:J5"/>
    <mergeCell ref="K5:L5"/>
    <mergeCell ref="M5:N5"/>
    <mergeCell ref="O5:P5"/>
    <mergeCell ref="Q5:R5"/>
    <mergeCell ref="U4:AB4"/>
    <mergeCell ref="AC4:AC6"/>
    <mergeCell ref="AD4:AD6"/>
    <mergeCell ref="AE4:AF4"/>
    <mergeCell ref="AG4:AH4"/>
    <mergeCell ref="AI4:AL4"/>
    <mergeCell ref="U5:V5"/>
    <mergeCell ref="W5:X5"/>
    <mergeCell ref="Y5:Z5"/>
    <mergeCell ref="AA5:AB5"/>
    <mergeCell ref="A1:AB1"/>
    <mergeCell ref="A2:AB2"/>
    <mergeCell ref="A4:A6"/>
    <mergeCell ref="B4:B6"/>
    <mergeCell ref="C4:D5"/>
    <mergeCell ref="E4:L4"/>
    <mergeCell ref="M4:N4"/>
    <mergeCell ref="O4:P4"/>
    <mergeCell ref="Q4:R4"/>
    <mergeCell ref="S4:T5"/>
  </mergeCells>
  <printOptions horizontalCentered="1" verticalCentered="1"/>
  <pageMargins left="0.5" right="0.5" top="0.28000000000000003" bottom="0.5" header="0" footer="0.1"/>
  <pageSetup scale="97" orientation="landscape" r:id="rId1"/>
  <headerFooter alignWithMargins="0">
    <oddFooter>&amp;L&amp;8&amp;Z&amp;F</oddFooter>
  </headerFooter>
  <colBreaks count="1" manualBreakCount="1">
    <brk id="2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CP31"/>
  <sheetViews>
    <sheetView view="pageBreakPreview" zoomScale="75" zoomScaleSheetLayoutView="75" workbookViewId="0">
      <pane ySplit="13" topLeftCell="A31" activePane="bottomLeft" state="frozen"/>
      <selection pane="bottomLeft" activeCell="A31" sqref="A31:B31"/>
    </sheetView>
  </sheetViews>
  <sheetFormatPr defaultRowHeight="12.75"/>
  <cols>
    <col min="1" max="1" width="4.7109375" style="8" customWidth="1"/>
    <col min="2" max="2" width="13.5703125" customWidth="1"/>
    <col min="3" max="3" width="4" customWidth="1"/>
    <col min="4" max="4" width="5.5703125" customWidth="1"/>
    <col min="5" max="5" width="4" customWidth="1"/>
    <col min="6" max="6" width="4.7109375" customWidth="1"/>
    <col min="7" max="7" width="4.5703125" customWidth="1"/>
    <col min="8" max="8" width="5.140625" customWidth="1"/>
    <col min="9" max="9" width="3.140625" customWidth="1"/>
    <col min="10" max="10" width="4.5703125" customWidth="1"/>
    <col min="11" max="11" width="2.85546875" customWidth="1"/>
    <col min="12" max="12" width="3.28515625" customWidth="1"/>
    <col min="13" max="13" width="4.140625" customWidth="1"/>
    <col min="14" max="15" width="3.7109375" customWidth="1"/>
    <col min="16" max="16" width="4.28515625" customWidth="1"/>
    <col min="17" max="18" width="3.7109375" customWidth="1"/>
    <col min="19" max="19" width="3" customWidth="1"/>
    <col min="20" max="20" width="3.5703125" customWidth="1"/>
    <col min="21" max="23" width="3.28515625" customWidth="1"/>
    <col min="24" max="24" width="4.7109375" customWidth="1"/>
    <col min="25" max="25" width="3.28515625" customWidth="1"/>
    <col min="26" max="26" width="3.5703125" customWidth="1"/>
    <col min="27" max="28" width="4" customWidth="1"/>
    <col min="29" max="29" width="3.85546875" customWidth="1"/>
    <col min="30" max="30" width="4.28515625" customWidth="1"/>
    <col min="31" max="31" width="3.7109375" customWidth="1"/>
    <col min="32" max="32" width="5" customWidth="1"/>
    <col min="33" max="33" width="4.28515625" customWidth="1"/>
    <col min="34" max="34" width="4.85546875" customWidth="1"/>
    <col min="35" max="35" width="4.5703125" customWidth="1"/>
    <col min="36" max="36" width="4.7109375" customWidth="1"/>
    <col min="37" max="37" width="4" customWidth="1"/>
    <col min="38" max="39" width="3.85546875" customWidth="1"/>
    <col min="40" max="40" width="5" customWidth="1"/>
    <col min="41" max="41" width="3.28515625" customWidth="1"/>
    <col min="42" max="42" width="3.85546875" customWidth="1"/>
    <col min="43" max="45" width="4.7109375" customWidth="1"/>
    <col min="46" max="46" width="5.28515625" customWidth="1"/>
    <col min="47" max="47" width="4.5703125" customWidth="1"/>
    <col min="48" max="48" width="15.140625" customWidth="1"/>
    <col min="49" max="49" width="3.7109375" customWidth="1"/>
    <col min="50" max="51" width="4" customWidth="1"/>
    <col min="52" max="52" width="3.5703125" customWidth="1"/>
    <col min="53" max="53" width="3.140625" customWidth="1"/>
    <col min="54" max="55" width="3.5703125" customWidth="1"/>
    <col min="56" max="56" width="4.140625" customWidth="1"/>
    <col min="57" max="57" width="3.5703125" customWidth="1"/>
    <col min="58" max="58" width="4" customWidth="1"/>
    <col min="59" max="59" width="3.85546875" customWidth="1"/>
    <col min="60" max="60" width="5.28515625" customWidth="1"/>
    <col min="61" max="61" width="3" customWidth="1"/>
    <col min="62" max="62" width="3.7109375" customWidth="1"/>
    <col min="63" max="65" width="3.85546875" customWidth="1"/>
    <col min="66" max="66" width="5" customWidth="1"/>
    <col min="67" max="67" width="3.28515625" customWidth="1"/>
    <col min="68" max="68" width="3.85546875" customWidth="1"/>
    <col min="69" max="69" width="3.7109375" customWidth="1"/>
    <col min="70" max="70" width="3.85546875" customWidth="1"/>
    <col min="71" max="71" width="3.42578125" customWidth="1"/>
    <col min="72" max="72" width="3.28515625" customWidth="1"/>
    <col min="73" max="73" width="4.28515625" style="8" customWidth="1"/>
    <col min="74" max="74" width="4.42578125" style="8" customWidth="1"/>
    <col min="75" max="75" width="3.85546875" customWidth="1"/>
    <col min="76" max="76" width="5.42578125" customWidth="1"/>
    <col min="77" max="77" width="3.28515625" customWidth="1"/>
    <col min="78" max="78" width="3.7109375" customWidth="1"/>
    <col min="79" max="79" width="4.140625" customWidth="1"/>
    <col min="80" max="80" width="5.28515625" customWidth="1"/>
    <col min="81" max="81" width="3.42578125" customWidth="1"/>
    <col min="82" max="82" width="5.140625" customWidth="1"/>
    <col min="83" max="83" width="3.42578125" customWidth="1"/>
    <col min="84" max="84" width="4.42578125" customWidth="1"/>
    <col min="85" max="85" width="4" customWidth="1"/>
    <col min="86" max="86" width="4.7109375" customWidth="1"/>
    <col min="87" max="87" width="3.140625" customWidth="1"/>
    <col min="88" max="88" width="3.42578125" customWidth="1"/>
    <col min="89" max="89" width="4.85546875" customWidth="1"/>
    <col min="90" max="91" width="4.7109375" customWidth="1"/>
    <col min="92" max="92" width="5.85546875" customWidth="1"/>
    <col min="93" max="93" width="3.28515625" style="8" customWidth="1"/>
    <col min="94" max="94" width="4.5703125" style="8" customWidth="1"/>
    <col min="257" max="257" width="4.7109375" customWidth="1"/>
    <col min="258" max="258" width="13.5703125" customWidth="1"/>
    <col min="259" max="259" width="4" customWidth="1"/>
    <col min="260" max="260" width="5.5703125" customWidth="1"/>
    <col min="261" max="261" width="4" customWidth="1"/>
    <col min="262" max="262" width="4.7109375" customWidth="1"/>
    <col min="263" max="263" width="4.5703125" customWidth="1"/>
    <col min="264" max="264" width="5.140625" customWidth="1"/>
    <col min="265" max="265" width="3.140625" customWidth="1"/>
    <col min="266" max="266" width="4.5703125" customWidth="1"/>
    <col min="267" max="267" width="2.85546875" customWidth="1"/>
    <col min="268" max="268" width="3.28515625" customWidth="1"/>
    <col min="269" max="269" width="4.140625" customWidth="1"/>
    <col min="270" max="271" width="3.7109375" customWidth="1"/>
    <col min="272" max="272" width="4.28515625" customWidth="1"/>
    <col min="273" max="274" width="3.7109375" customWidth="1"/>
    <col min="275" max="275" width="3" customWidth="1"/>
    <col min="276" max="276" width="3.5703125" customWidth="1"/>
    <col min="277" max="279" width="3.28515625" customWidth="1"/>
    <col min="280" max="280" width="4.7109375" customWidth="1"/>
    <col min="281" max="281" width="3.28515625" customWidth="1"/>
    <col min="282" max="282" width="3.5703125" customWidth="1"/>
    <col min="283" max="284" width="4" customWidth="1"/>
    <col min="285" max="285" width="3.85546875" customWidth="1"/>
    <col min="286" max="286" width="4.28515625" customWidth="1"/>
    <col min="287" max="287" width="3.7109375" customWidth="1"/>
    <col min="288" max="288" width="5" customWidth="1"/>
    <col min="289" max="289" width="4.28515625" customWidth="1"/>
    <col min="290" max="290" width="4.85546875" customWidth="1"/>
    <col min="291" max="291" width="4.5703125" customWidth="1"/>
    <col min="292" max="292" width="4.7109375" customWidth="1"/>
    <col min="293" max="293" width="4" customWidth="1"/>
    <col min="294" max="295" width="3.85546875" customWidth="1"/>
    <col min="296" max="296" width="5" customWidth="1"/>
    <col min="297" max="297" width="3.28515625" customWidth="1"/>
    <col min="298" max="298" width="3.85546875" customWidth="1"/>
    <col min="299" max="301" width="4.7109375" customWidth="1"/>
    <col min="302" max="302" width="5.28515625" customWidth="1"/>
    <col min="303" max="303" width="4.5703125" customWidth="1"/>
    <col min="304" max="304" width="15.140625" customWidth="1"/>
    <col min="305" max="305" width="3.7109375" customWidth="1"/>
    <col min="306" max="307" width="4" customWidth="1"/>
    <col min="308" max="308" width="3.5703125" customWidth="1"/>
    <col min="309" max="309" width="3.140625" customWidth="1"/>
    <col min="310" max="311" width="3.5703125" customWidth="1"/>
    <col min="312" max="312" width="4.140625" customWidth="1"/>
    <col min="313" max="313" width="3.5703125" customWidth="1"/>
    <col min="314" max="314" width="4" customWidth="1"/>
    <col min="315" max="315" width="3.85546875" customWidth="1"/>
    <col min="316" max="316" width="5.28515625" customWidth="1"/>
    <col min="317" max="317" width="3" customWidth="1"/>
    <col min="318" max="318" width="3.7109375" customWidth="1"/>
    <col min="319" max="321" width="3.85546875" customWidth="1"/>
    <col min="322" max="322" width="5" customWidth="1"/>
    <col min="323" max="323" width="3.28515625" customWidth="1"/>
    <col min="324" max="324" width="3.85546875" customWidth="1"/>
    <col min="325" max="325" width="3.7109375" customWidth="1"/>
    <col min="326" max="326" width="3.85546875" customWidth="1"/>
    <col min="327" max="327" width="3.42578125" customWidth="1"/>
    <col min="328" max="328" width="3.28515625" customWidth="1"/>
    <col min="329" max="329" width="4.28515625" customWidth="1"/>
    <col min="330" max="330" width="4.42578125" customWidth="1"/>
    <col min="331" max="331" width="3.85546875" customWidth="1"/>
    <col min="332" max="332" width="5.42578125" customWidth="1"/>
    <col min="333" max="333" width="3.28515625" customWidth="1"/>
    <col min="334" max="334" width="3.7109375" customWidth="1"/>
    <col min="335" max="335" width="4.140625" customWidth="1"/>
    <col min="336" max="336" width="5.28515625" customWidth="1"/>
    <col min="337" max="337" width="3.42578125" customWidth="1"/>
    <col min="338" max="338" width="5.140625" customWidth="1"/>
    <col min="339" max="339" width="3.42578125" customWidth="1"/>
    <col min="340" max="340" width="4.42578125" customWidth="1"/>
    <col min="341" max="341" width="4" customWidth="1"/>
    <col min="342" max="342" width="4.7109375" customWidth="1"/>
    <col min="343" max="343" width="3.140625" customWidth="1"/>
    <col min="344" max="344" width="3.42578125" customWidth="1"/>
    <col min="345" max="345" width="4.85546875" customWidth="1"/>
    <col min="346" max="347" width="4.7109375" customWidth="1"/>
    <col min="348" max="348" width="5.85546875" customWidth="1"/>
    <col min="349" max="349" width="3.28515625" customWidth="1"/>
    <col min="350" max="350" width="4.5703125" customWidth="1"/>
    <col min="513" max="513" width="4.7109375" customWidth="1"/>
    <col min="514" max="514" width="13.5703125" customWidth="1"/>
    <col min="515" max="515" width="4" customWidth="1"/>
    <col min="516" max="516" width="5.5703125" customWidth="1"/>
    <col min="517" max="517" width="4" customWidth="1"/>
    <col min="518" max="518" width="4.7109375" customWidth="1"/>
    <col min="519" max="519" width="4.5703125" customWidth="1"/>
    <col min="520" max="520" width="5.140625" customWidth="1"/>
    <col min="521" max="521" width="3.140625" customWidth="1"/>
    <col min="522" max="522" width="4.5703125" customWidth="1"/>
    <col min="523" max="523" width="2.85546875" customWidth="1"/>
    <col min="524" max="524" width="3.28515625" customWidth="1"/>
    <col min="525" max="525" width="4.140625" customWidth="1"/>
    <col min="526" max="527" width="3.7109375" customWidth="1"/>
    <col min="528" max="528" width="4.28515625" customWidth="1"/>
    <col min="529" max="530" width="3.7109375" customWidth="1"/>
    <col min="531" max="531" width="3" customWidth="1"/>
    <col min="532" max="532" width="3.5703125" customWidth="1"/>
    <col min="533" max="535" width="3.28515625" customWidth="1"/>
    <col min="536" max="536" width="4.7109375" customWidth="1"/>
    <col min="537" max="537" width="3.28515625" customWidth="1"/>
    <col min="538" max="538" width="3.5703125" customWidth="1"/>
    <col min="539" max="540" width="4" customWidth="1"/>
    <col min="541" max="541" width="3.85546875" customWidth="1"/>
    <col min="542" max="542" width="4.28515625" customWidth="1"/>
    <col min="543" max="543" width="3.7109375" customWidth="1"/>
    <col min="544" max="544" width="5" customWidth="1"/>
    <col min="545" max="545" width="4.28515625" customWidth="1"/>
    <col min="546" max="546" width="4.85546875" customWidth="1"/>
    <col min="547" max="547" width="4.5703125" customWidth="1"/>
    <col min="548" max="548" width="4.7109375" customWidth="1"/>
    <col min="549" max="549" width="4" customWidth="1"/>
    <col min="550" max="551" width="3.85546875" customWidth="1"/>
    <col min="552" max="552" width="5" customWidth="1"/>
    <col min="553" max="553" width="3.28515625" customWidth="1"/>
    <col min="554" max="554" width="3.85546875" customWidth="1"/>
    <col min="555" max="557" width="4.7109375" customWidth="1"/>
    <col min="558" max="558" width="5.28515625" customWidth="1"/>
    <col min="559" max="559" width="4.5703125" customWidth="1"/>
    <col min="560" max="560" width="15.140625" customWidth="1"/>
    <col min="561" max="561" width="3.7109375" customWidth="1"/>
    <col min="562" max="563" width="4" customWidth="1"/>
    <col min="564" max="564" width="3.5703125" customWidth="1"/>
    <col min="565" max="565" width="3.140625" customWidth="1"/>
    <col min="566" max="567" width="3.5703125" customWidth="1"/>
    <col min="568" max="568" width="4.140625" customWidth="1"/>
    <col min="569" max="569" width="3.5703125" customWidth="1"/>
    <col min="570" max="570" width="4" customWidth="1"/>
    <col min="571" max="571" width="3.85546875" customWidth="1"/>
    <col min="572" max="572" width="5.28515625" customWidth="1"/>
    <col min="573" max="573" width="3" customWidth="1"/>
    <col min="574" max="574" width="3.7109375" customWidth="1"/>
    <col min="575" max="577" width="3.85546875" customWidth="1"/>
    <col min="578" max="578" width="5" customWidth="1"/>
    <col min="579" max="579" width="3.28515625" customWidth="1"/>
    <col min="580" max="580" width="3.85546875" customWidth="1"/>
    <col min="581" max="581" width="3.7109375" customWidth="1"/>
    <col min="582" max="582" width="3.85546875" customWidth="1"/>
    <col min="583" max="583" width="3.42578125" customWidth="1"/>
    <col min="584" max="584" width="3.28515625" customWidth="1"/>
    <col min="585" max="585" width="4.28515625" customWidth="1"/>
    <col min="586" max="586" width="4.42578125" customWidth="1"/>
    <col min="587" max="587" width="3.85546875" customWidth="1"/>
    <col min="588" max="588" width="5.42578125" customWidth="1"/>
    <col min="589" max="589" width="3.28515625" customWidth="1"/>
    <col min="590" max="590" width="3.7109375" customWidth="1"/>
    <col min="591" max="591" width="4.140625" customWidth="1"/>
    <col min="592" max="592" width="5.28515625" customWidth="1"/>
    <col min="593" max="593" width="3.42578125" customWidth="1"/>
    <col min="594" max="594" width="5.140625" customWidth="1"/>
    <col min="595" max="595" width="3.42578125" customWidth="1"/>
    <col min="596" max="596" width="4.42578125" customWidth="1"/>
    <col min="597" max="597" width="4" customWidth="1"/>
    <col min="598" max="598" width="4.7109375" customWidth="1"/>
    <col min="599" max="599" width="3.140625" customWidth="1"/>
    <col min="600" max="600" width="3.42578125" customWidth="1"/>
    <col min="601" max="601" width="4.85546875" customWidth="1"/>
    <col min="602" max="603" width="4.7109375" customWidth="1"/>
    <col min="604" max="604" width="5.85546875" customWidth="1"/>
    <col min="605" max="605" width="3.28515625" customWidth="1"/>
    <col min="606" max="606" width="4.5703125" customWidth="1"/>
    <col min="769" max="769" width="4.7109375" customWidth="1"/>
    <col min="770" max="770" width="13.5703125" customWidth="1"/>
    <col min="771" max="771" width="4" customWidth="1"/>
    <col min="772" max="772" width="5.5703125" customWidth="1"/>
    <col min="773" max="773" width="4" customWidth="1"/>
    <col min="774" max="774" width="4.7109375" customWidth="1"/>
    <col min="775" max="775" width="4.5703125" customWidth="1"/>
    <col min="776" max="776" width="5.140625" customWidth="1"/>
    <col min="777" max="777" width="3.140625" customWidth="1"/>
    <col min="778" max="778" width="4.5703125" customWidth="1"/>
    <col min="779" max="779" width="2.85546875" customWidth="1"/>
    <col min="780" max="780" width="3.28515625" customWidth="1"/>
    <col min="781" max="781" width="4.140625" customWidth="1"/>
    <col min="782" max="783" width="3.7109375" customWidth="1"/>
    <col min="784" max="784" width="4.28515625" customWidth="1"/>
    <col min="785" max="786" width="3.7109375" customWidth="1"/>
    <col min="787" max="787" width="3" customWidth="1"/>
    <col min="788" max="788" width="3.5703125" customWidth="1"/>
    <col min="789" max="791" width="3.28515625" customWidth="1"/>
    <col min="792" max="792" width="4.7109375" customWidth="1"/>
    <col min="793" max="793" width="3.28515625" customWidth="1"/>
    <col min="794" max="794" width="3.5703125" customWidth="1"/>
    <col min="795" max="796" width="4" customWidth="1"/>
    <col min="797" max="797" width="3.85546875" customWidth="1"/>
    <col min="798" max="798" width="4.28515625" customWidth="1"/>
    <col min="799" max="799" width="3.7109375" customWidth="1"/>
    <col min="800" max="800" width="5" customWidth="1"/>
    <col min="801" max="801" width="4.28515625" customWidth="1"/>
    <col min="802" max="802" width="4.85546875" customWidth="1"/>
    <col min="803" max="803" width="4.5703125" customWidth="1"/>
    <col min="804" max="804" width="4.7109375" customWidth="1"/>
    <col min="805" max="805" width="4" customWidth="1"/>
    <col min="806" max="807" width="3.85546875" customWidth="1"/>
    <col min="808" max="808" width="5" customWidth="1"/>
    <col min="809" max="809" width="3.28515625" customWidth="1"/>
    <col min="810" max="810" width="3.85546875" customWidth="1"/>
    <col min="811" max="813" width="4.7109375" customWidth="1"/>
    <col min="814" max="814" width="5.28515625" customWidth="1"/>
    <col min="815" max="815" width="4.5703125" customWidth="1"/>
    <col min="816" max="816" width="15.140625" customWidth="1"/>
    <col min="817" max="817" width="3.7109375" customWidth="1"/>
    <col min="818" max="819" width="4" customWidth="1"/>
    <col min="820" max="820" width="3.5703125" customWidth="1"/>
    <col min="821" max="821" width="3.140625" customWidth="1"/>
    <col min="822" max="823" width="3.5703125" customWidth="1"/>
    <col min="824" max="824" width="4.140625" customWidth="1"/>
    <col min="825" max="825" width="3.5703125" customWidth="1"/>
    <col min="826" max="826" width="4" customWidth="1"/>
    <col min="827" max="827" width="3.85546875" customWidth="1"/>
    <col min="828" max="828" width="5.28515625" customWidth="1"/>
    <col min="829" max="829" width="3" customWidth="1"/>
    <col min="830" max="830" width="3.7109375" customWidth="1"/>
    <col min="831" max="833" width="3.85546875" customWidth="1"/>
    <col min="834" max="834" width="5" customWidth="1"/>
    <col min="835" max="835" width="3.28515625" customWidth="1"/>
    <col min="836" max="836" width="3.85546875" customWidth="1"/>
    <col min="837" max="837" width="3.7109375" customWidth="1"/>
    <col min="838" max="838" width="3.85546875" customWidth="1"/>
    <col min="839" max="839" width="3.42578125" customWidth="1"/>
    <col min="840" max="840" width="3.28515625" customWidth="1"/>
    <col min="841" max="841" width="4.28515625" customWidth="1"/>
    <col min="842" max="842" width="4.42578125" customWidth="1"/>
    <col min="843" max="843" width="3.85546875" customWidth="1"/>
    <col min="844" max="844" width="5.42578125" customWidth="1"/>
    <col min="845" max="845" width="3.28515625" customWidth="1"/>
    <col min="846" max="846" width="3.7109375" customWidth="1"/>
    <col min="847" max="847" width="4.140625" customWidth="1"/>
    <col min="848" max="848" width="5.28515625" customWidth="1"/>
    <col min="849" max="849" width="3.42578125" customWidth="1"/>
    <col min="850" max="850" width="5.140625" customWidth="1"/>
    <col min="851" max="851" width="3.42578125" customWidth="1"/>
    <col min="852" max="852" width="4.42578125" customWidth="1"/>
    <col min="853" max="853" width="4" customWidth="1"/>
    <col min="854" max="854" width="4.7109375" customWidth="1"/>
    <col min="855" max="855" width="3.140625" customWidth="1"/>
    <col min="856" max="856" width="3.42578125" customWidth="1"/>
    <col min="857" max="857" width="4.85546875" customWidth="1"/>
    <col min="858" max="859" width="4.7109375" customWidth="1"/>
    <col min="860" max="860" width="5.85546875" customWidth="1"/>
    <col min="861" max="861" width="3.28515625" customWidth="1"/>
    <col min="862" max="862" width="4.5703125" customWidth="1"/>
    <col min="1025" max="1025" width="4.7109375" customWidth="1"/>
    <col min="1026" max="1026" width="13.5703125" customWidth="1"/>
    <col min="1027" max="1027" width="4" customWidth="1"/>
    <col min="1028" max="1028" width="5.5703125" customWidth="1"/>
    <col min="1029" max="1029" width="4" customWidth="1"/>
    <col min="1030" max="1030" width="4.7109375" customWidth="1"/>
    <col min="1031" max="1031" width="4.5703125" customWidth="1"/>
    <col min="1032" max="1032" width="5.140625" customWidth="1"/>
    <col min="1033" max="1033" width="3.140625" customWidth="1"/>
    <col min="1034" max="1034" width="4.5703125" customWidth="1"/>
    <col min="1035" max="1035" width="2.85546875" customWidth="1"/>
    <col min="1036" max="1036" width="3.28515625" customWidth="1"/>
    <col min="1037" max="1037" width="4.140625" customWidth="1"/>
    <col min="1038" max="1039" width="3.7109375" customWidth="1"/>
    <col min="1040" max="1040" width="4.28515625" customWidth="1"/>
    <col min="1041" max="1042" width="3.7109375" customWidth="1"/>
    <col min="1043" max="1043" width="3" customWidth="1"/>
    <col min="1044" max="1044" width="3.5703125" customWidth="1"/>
    <col min="1045" max="1047" width="3.28515625" customWidth="1"/>
    <col min="1048" max="1048" width="4.7109375" customWidth="1"/>
    <col min="1049" max="1049" width="3.28515625" customWidth="1"/>
    <col min="1050" max="1050" width="3.5703125" customWidth="1"/>
    <col min="1051" max="1052" width="4" customWidth="1"/>
    <col min="1053" max="1053" width="3.85546875" customWidth="1"/>
    <col min="1054" max="1054" width="4.28515625" customWidth="1"/>
    <col min="1055" max="1055" width="3.7109375" customWidth="1"/>
    <col min="1056" max="1056" width="5" customWidth="1"/>
    <col min="1057" max="1057" width="4.28515625" customWidth="1"/>
    <col min="1058" max="1058" width="4.85546875" customWidth="1"/>
    <col min="1059" max="1059" width="4.5703125" customWidth="1"/>
    <col min="1060" max="1060" width="4.7109375" customWidth="1"/>
    <col min="1061" max="1061" width="4" customWidth="1"/>
    <col min="1062" max="1063" width="3.85546875" customWidth="1"/>
    <col min="1064" max="1064" width="5" customWidth="1"/>
    <col min="1065" max="1065" width="3.28515625" customWidth="1"/>
    <col min="1066" max="1066" width="3.85546875" customWidth="1"/>
    <col min="1067" max="1069" width="4.7109375" customWidth="1"/>
    <col min="1070" max="1070" width="5.28515625" customWidth="1"/>
    <col min="1071" max="1071" width="4.5703125" customWidth="1"/>
    <col min="1072" max="1072" width="15.140625" customWidth="1"/>
    <col min="1073" max="1073" width="3.7109375" customWidth="1"/>
    <col min="1074" max="1075" width="4" customWidth="1"/>
    <col min="1076" max="1076" width="3.5703125" customWidth="1"/>
    <col min="1077" max="1077" width="3.140625" customWidth="1"/>
    <col min="1078" max="1079" width="3.5703125" customWidth="1"/>
    <col min="1080" max="1080" width="4.140625" customWidth="1"/>
    <col min="1081" max="1081" width="3.5703125" customWidth="1"/>
    <col min="1082" max="1082" width="4" customWidth="1"/>
    <col min="1083" max="1083" width="3.85546875" customWidth="1"/>
    <col min="1084" max="1084" width="5.28515625" customWidth="1"/>
    <col min="1085" max="1085" width="3" customWidth="1"/>
    <col min="1086" max="1086" width="3.7109375" customWidth="1"/>
    <col min="1087" max="1089" width="3.85546875" customWidth="1"/>
    <col min="1090" max="1090" width="5" customWidth="1"/>
    <col min="1091" max="1091" width="3.28515625" customWidth="1"/>
    <col min="1092" max="1092" width="3.85546875" customWidth="1"/>
    <col min="1093" max="1093" width="3.7109375" customWidth="1"/>
    <col min="1094" max="1094" width="3.85546875" customWidth="1"/>
    <col min="1095" max="1095" width="3.42578125" customWidth="1"/>
    <col min="1096" max="1096" width="3.28515625" customWidth="1"/>
    <col min="1097" max="1097" width="4.28515625" customWidth="1"/>
    <col min="1098" max="1098" width="4.42578125" customWidth="1"/>
    <col min="1099" max="1099" width="3.85546875" customWidth="1"/>
    <col min="1100" max="1100" width="5.42578125" customWidth="1"/>
    <col min="1101" max="1101" width="3.28515625" customWidth="1"/>
    <col min="1102" max="1102" width="3.7109375" customWidth="1"/>
    <col min="1103" max="1103" width="4.140625" customWidth="1"/>
    <col min="1104" max="1104" width="5.28515625" customWidth="1"/>
    <col min="1105" max="1105" width="3.42578125" customWidth="1"/>
    <col min="1106" max="1106" width="5.140625" customWidth="1"/>
    <col min="1107" max="1107" width="3.42578125" customWidth="1"/>
    <col min="1108" max="1108" width="4.42578125" customWidth="1"/>
    <col min="1109" max="1109" width="4" customWidth="1"/>
    <col min="1110" max="1110" width="4.7109375" customWidth="1"/>
    <col min="1111" max="1111" width="3.140625" customWidth="1"/>
    <col min="1112" max="1112" width="3.42578125" customWidth="1"/>
    <col min="1113" max="1113" width="4.85546875" customWidth="1"/>
    <col min="1114" max="1115" width="4.7109375" customWidth="1"/>
    <col min="1116" max="1116" width="5.85546875" customWidth="1"/>
    <col min="1117" max="1117" width="3.28515625" customWidth="1"/>
    <col min="1118" max="1118" width="4.5703125" customWidth="1"/>
    <col min="1281" max="1281" width="4.7109375" customWidth="1"/>
    <col min="1282" max="1282" width="13.5703125" customWidth="1"/>
    <col min="1283" max="1283" width="4" customWidth="1"/>
    <col min="1284" max="1284" width="5.5703125" customWidth="1"/>
    <col min="1285" max="1285" width="4" customWidth="1"/>
    <col min="1286" max="1286" width="4.7109375" customWidth="1"/>
    <col min="1287" max="1287" width="4.5703125" customWidth="1"/>
    <col min="1288" max="1288" width="5.140625" customWidth="1"/>
    <col min="1289" max="1289" width="3.140625" customWidth="1"/>
    <col min="1290" max="1290" width="4.5703125" customWidth="1"/>
    <col min="1291" max="1291" width="2.85546875" customWidth="1"/>
    <col min="1292" max="1292" width="3.28515625" customWidth="1"/>
    <col min="1293" max="1293" width="4.140625" customWidth="1"/>
    <col min="1294" max="1295" width="3.7109375" customWidth="1"/>
    <col min="1296" max="1296" width="4.28515625" customWidth="1"/>
    <col min="1297" max="1298" width="3.7109375" customWidth="1"/>
    <col min="1299" max="1299" width="3" customWidth="1"/>
    <col min="1300" max="1300" width="3.5703125" customWidth="1"/>
    <col min="1301" max="1303" width="3.28515625" customWidth="1"/>
    <col min="1304" max="1304" width="4.7109375" customWidth="1"/>
    <col min="1305" max="1305" width="3.28515625" customWidth="1"/>
    <col min="1306" max="1306" width="3.5703125" customWidth="1"/>
    <col min="1307" max="1308" width="4" customWidth="1"/>
    <col min="1309" max="1309" width="3.85546875" customWidth="1"/>
    <col min="1310" max="1310" width="4.28515625" customWidth="1"/>
    <col min="1311" max="1311" width="3.7109375" customWidth="1"/>
    <col min="1312" max="1312" width="5" customWidth="1"/>
    <col min="1313" max="1313" width="4.28515625" customWidth="1"/>
    <col min="1314" max="1314" width="4.85546875" customWidth="1"/>
    <col min="1315" max="1315" width="4.5703125" customWidth="1"/>
    <col min="1316" max="1316" width="4.7109375" customWidth="1"/>
    <col min="1317" max="1317" width="4" customWidth="1"/>
    <col min="1318" max="1319" width="3.85546875" customWidth="1"/>
    <col min="1320" max="1320" width="5" customWidth="1"/>
    <col min="1321" max="1321" width="3.28515625" customWidth="1"/>
    <col min="1322" max="1322" width="3.85546875" customWidth="1"/>
    <col min="1323" max="1325" width="4.7109375" customWidth="1"/>
    <col min="1326" max="1326" width="5.28515625" customWidth="1"/>
    <col min="1327" max="1327" width="4.5703125" customWidth="1"/>
    <col min="1328" max="1328" width="15.140625" customWidth="1"/>
    <col min="1329" max="1329" width="3.7109375" customWidth="1"/>
    <col min="1330" max="1331" width="4" customWidth="1"/>
    <col min="1332" max="1332" width="3.5703125" customWidth="1"/>
    <col min="1333" max="1333" width="3.140625" customWidth="1"/>
    <col min="1334" max="1335" width="3.5703125" customWidth="1"/>
    <col min="1336" max="1336" width="4.140625" customWidth="1"/>
    <col min="1337" max="1337" width="3.5703125" customWidth="1"/>
    <col min="1338" max="1338" width="4" customWidth="1"/>
    <col min="1339" max="1339" width="3.85546875" customWidth="1"/>
    <col min="1340" max="1340" width="5.28515625" customWidth="1"/>
    <col min="1341" max="1341" width="3" customWidth="1"/>
    <col min="1342" max="1342" width="3.7109375" customWidth="1"/>
    <col min="1343" max="1345" width="3.85546875" customWidth="1"/>
    <col min="1346" max="1346" width="5" customWidth="1"/>
    <col min="1347" max="1347" width="3.28515625" customWidth="1"/>
    <col min="1348" max="1348" width="3.85546875" customWidth="1"/>
    <col min="1349" max="1349" width="3.7109375" customWidth="1"/>
    <col min="1350" max="1350" width="3.85546875" customWidth="1"/>
    <col min="1351" max="1351" width="3.42578125" customWidth="1"/>
    <col min="1352" max="1352" width="3.28515625" customWidth="1"/>
    <col min="1353" max="1353" width="4.28515625" customWidth="1"/>
    <col min="1354" max="1354" width="4.42578125" customWidth="1"/>
    <col min="1355" max="1355" width="3.85546875" customWidth="1"/>
    <col min="1356" max="1356" width="5.42578125" customWidth="1"/>
    <col min="1357" max="1357" width="3.28515625" customWidth="1"/>
    <col min="1358" max="1358" width="3.7109375" customWidth="1"/>
    <col min="1359" max="1359" width="4.140625" customWidth="1"/>
    <col min="1360" max="1360" width="5.28515625" customWidth="1"/>
    <col min="1361" max="1361" width="3.42578125" customWidth="1"/>
    <col min="1362" max="1362" width="5.140625" customWidth="1"/>
    <col min="1363" max="1363" width="3.42578125" customWidth="1"/>
    <col min="1364" max="1364" width="4.42578125" customWidth="1"/>
    <col min="1365" max="1365" width="4" customWidth="1"/>
    <col min="1366" max="1366" width="4.7109375" customWidth="1"/>
    <col min="1367" max="1367" width="3.140625" customWidth="1"/>
    <col min="1368" max="1368" width="3.42578125" customWidth="1"/>
    <col min="1369" max="1369" width="4.85546875" customWidth="1"/>
    <col min="1370" max="1371" width="4.7109375" customWidth="1"/>
    <col min="1372" max="1372" width="5.85546875" customWidth="1"/>
    <col min="1373" max="1373" width="3.28515625" customWidth="1"/>
    <col min="1374" max="1374" width="4.5703125" customWidth="1"/>
    <col min="1537" max="1537" width="4.7109375" customWidth="1"/>
    <col min="1538" max="1538" width="13.5703125" customWidth="1"/>
    <col min="1539" max="1539" width="4" customWidth="1"/>
    <col min="1540" max="1540" width="5.5703125" customWidth="1"/>
    <col min="1541" max="1541" width="4" customWidth="1"/>
    <col min="1542" max="1542" width="4.7109375" customWidth="1"/>
    <col min="1543" max="1543" width="4.5703125" customWidth="1"/>
    <col min="1544" max="1544" width="5.140625" customWidth="1"/>
    <col min="1545" max="1545" width="3.140625" customWidth="1"/>
    <col min="1546" max="1546" width="4.5703125" customWidth="1"/>
    <col min="1547" max="1547" width="2.85546875" customWidth="1"/>
    <col min="1548" max="1548" width="3.28515625" customWidth="1"/>
    <col min="1549" max="1549" width="4.140625" customWidth="1"/>
    <col min="1550" max="1551" width="3.7109375" customWidth="1"/>
    <col min="1552" max="1552" width="4.28515625" customWidth="1"/>
    <col min="1553" max="1554" width="3.7109375" customWidth="1"/>
    <col min="1555" max="1555" width="3" customWidth="1"/>
    <col min="1556" max="1556" width="3.5703125" customWidth="1"/>
    <col min="1557" max="1559" width="3.28515625" customWidth="1"/>
    <col min="1560" max="1560" width="4.7109375" customWidth="1"/>
    <col min="1561" max="1561" width="3.28515625" customWidth="1"/>
    <col min="1562" max="1562" width="3.5703125" customWidth="1"/>
    <col min="1563" max="1564" width="4" customWidth="1"/>
    <col min="1565" max="1565" width="3.85546875" customWidth="1"/>
    <col min="1566" max="1566" width="4.28515625" customWidth="1"/>
    <col min="1567" max="1567" width="3.7109375" customWidth="1"/>
    <col min="1568" max="1568" width="5" customWidth="1"/>
    <col min="1569" max="1569" width="4.28515625" customWidth="1"/>
    <col min="1570" max="1570" width="4.85546875" customWidth="1"/>
    <col min="1571" max="1571" width="4.5703125" customWidth="1"/>
    <col min="1572" max="1572" width="4.7109375" customWidth="1"/>
    <col min="1573" max="1573" width="4" customWidth="1"/>
    <col min="1574" max="1575" width="3.85546875" customWidth="1"/>
    <col min="1576" max="1576" width="5" customWidth="1"/>
    <col min="1577" max="1577" width="3.28515625" customWidth="1"/>
    <col min="1578" max="1578" width="3.85546875" customWidth="1"/>
    <col min="1579" max="1581" width="4.7109375" customWidth="1"/>
    <col min="1582" max="1582" width="5.28515625" customWidth="1"/>
    <col min="1583" max="1583" width="4.5703125" customWidth="1"/>
    <col min="1584" max="1584" width="15.140625" customWidth="1"/>
    <col min="1585" max="1585" width="3.7109375" customWidth="1"/>
    <col min="1586" max="1587" width="4" customWidth="1"/>
    <col min="1588" max="1588" width="3.5703125" customWidth="1"/>
    <col min="1589" max="1589" width="3.140625" customWidth="1"/>
    <col min="1590" max="1591" width="3.5703125" customWidth="1"/>
    <col min="1592" max="1592" width="4.140625" customWidth="1"/>
    <col min="1593" max="1593" width="3.5703125" customWidth="1"/>
    <col min="1594" max="1594" width="4" customWidth="1"/>
    <col min="1595" max="1595" width="3.85546875" customWidth="1"/>
    <col min="1596" max="1596" width="5.28515625" customWidth="1"/>
    <col min="1597" max="1597" width="3" customWidth="1"/>
    <col min="1598" max="1598" width="3.7109375" customWidth="1"/>
    <col min="1599" max="1601" width="3.85546875" customWidth="1"/>
    <col min="1602" max="1602" width="5" customWidth="1"/>
    <col min="1603" max="1603" width="3.28515625" customWidth="1"/>
    <col min="1604" max="1604" width="3.85546875" customWidth="1"/>
    <col min="1605" max="1605" width="3.7109375" customWidth="1"/>
    <col min="1606" max="1606" width="3.85546875" customWidth="1"/>
    <col min="1607" max="1607" width="3.42578125" customWidth="1"/>
    <col min="1608" max="1608" width="3.28515625" customWidth="1"/>
    <col min="1609" max="1609" width="4.28515625" customWidth="1"/>
    <col min="1610" max="1610" width="4.42578125" customWidth="1"/>
    <col min="1611" max="1611" width="3.85546875" customWidth="1"/>
    <col min="1612" max="1612" width="5.42578125" customWidth="1"/>
    <col min="1613" max="1613" width="3.28515625" customWidth="1"/>
    <col min="1614" max="1614" width="3.7109375" customWidth="1"/>
    <col min="1615" max="1615" width="4.140625" customWidth="1"/>
    <col min="1616" max="1616" width="5.28515625" customWidth="1"/>
    <col min="1617" max="1617" width="3.42578125" customWidth="1"/>
    <col min="1618" max="1618" width="5.140625" customWidth="1"/>
    <col min="1619" max="1619" width="3.42578125" customWidth="1"/>
    <col min="1620" max="1620" width="4.42578125" customWidth="1"/>
    <col min="1621" max="1621" width="4" customWidth="1"/>
    <col min="1622" max="1622" width="4.7109375" customWidth="1"/>
    <col min="1623" max="1623" width="3.140625" customWidth="1"/>
    <col min="1624" max="1624" width="3.42578125" customWidth="1"/>
    <col min="1625" max="1625" width="4.85546875" customWidth="1"/>
    <col min="1626" max="1627" width="4.7109375" customWidth="1"/>
    <col min="1628" max="1628" width="5.85546875" customWidth="1"/>
    <col min="1629" max="1629" width="3.28515625" customWidth="1"/>
    <col min="1630" max="1630" width="4.5703125" customWidth="1"/>
    <col min="1793" max="1793" width="4.7109375" customWidth="1"/>
    <col min="1794" max="1794" width="13.5703125" customWidth="1"/>
    <col min="1795" max="1795" width="4" customWidth="1"/>
    <col min="1796" max="1796" width="5.5703125" customWidth="1"/>
    <col min="1797" max="1797" width="4" customWidth="1"/>
    <col min="1798" max="1798" width="4.7109375" customWidth="1"/>
    <col min="1799" max="1799" width="4.5703125" customWidth="1"/>
    <col min="1800" max="1800" width="5.140625" customWidth="1"/>
    <col min="1801" max="1801" width="3.140625" customWidth="1"/>
    <col min="1802" max="1802" width="4.5703125" customWidth="1"/>
    <col min="1803" max="1803" width="2.85546875" customWidth="1"/>
    <col min="1804" max="1804" width="3.28515625" customWidth="1"/>
    <col min="1805" max="1805" width="4.140625" customWidth="1"/>
    <col min="1806" max="1807" width="3.7109375" customWidth="1"/>
    <col min="1808" max="1808" width="4.28515625" customWidth="1"/>
    <col min="1809" max="1810" width="3.7109375" customWidth="1"/>
    <col min="1811" max="1811" width="3" customWidth="1"/>
    <col min="1812" max="1812" width="3.5703125" customWidth="1"/>
    <col min="1813" max="1815" width="3.28515625" customWidth="1"/>
    <col min="1816" max="1816" width="4.7109375" customWidth="1"/>
    <col min="1817" max="1817" width="3.28515625" customWidth="1"/>
    <col min="1818" max="1818" width="3.5703125" customWidth="1"/>
    <col min="1819" max="1820" width="4" customWidth="1"/>
    <col min="1821" max="1821" width="3.85546875" customWidth="1"/>
    <col min="1822" max="1822" width="4.28515625" customWidth="1"/>
    <col min="1823" max="1823" width="3.7109375" customWidth="1"/>
    <col min="1824" max="1824" width="5" customWidth="1"/>
    <col min="1825" max="1825" width="4.28515625" customWidth="1"/>
    <col min="1826" max="1826" width="4.85546875" customWidth="1"/>
    <col min="1827" max="1827" width="4.5703125" customWidth="1"/>
    <col min="1828" max="1828" width="4.7109375" customWidth="1"/>
    <col min="1829" max="1829" width="4" customWidth="1"/>
    <col min="1830" max="1831" width="3.85546875" customWidth="1"/>
    <col min="1832" max="1832" width="5" customWidth="1"/>
    <col min="1833" max="1833" width="3.28515625" customWidth="1"/>
    <col min="1834" max="1834" width="3.85546875" customWidth="1"/>
    <col min="1835" max="1837" width="4.7109375" customWidth="1"/>
    <col min="1838" max="1838" width="5.28515625" customWidth="1"/>
    <col min="1839" max="1839" width="4.5703125" customWidth="1"/>
    <col min="1840" max="1840" width="15.140625" customWidth="1"/>
    <col min="1841" max="1841" width="3.7109375" customWidth="1"/>
    <col min="1842" max="1843" width="4" customWidth="1"/>
    <col min="1844" max="1844" width="3.5703125" customWidth="1"/>
    <col min="1845" max="1845" width="3.140625" customWidth="1"/>
    <col min="1846" max="1847" width="3.5703125" customWidth="1"/>
    <col min="1848" max="1848" width="4.140625" customWidth="1"/>
    <col min="1849" max="1849" width="3.5703125" customWidth="1"/>
    <col min="1850" max="1850" width="4" customWidth="1"/>
    <col min="1851" max="1851" width="3.85546875" customWidth="1"/>
    <col min="1852" max="1852" width="5.28515625" customWidth="1"/>
    <col min="1853" max="1853" width="3" customWidth="1"/>
    <col min="1854" max="1854" width="3.7109375" customWidth="1"/>
    <col min="1855" max="1857" width="3.85546875" customWidth="1"/>
    <col min="1858" max="1858" width="5" customWidth="1"/>
    <col min="1859" max="1859" width="3.28515625" customWidth="1"/>
    <col min="1860" max="1860" width="3.85546875" customWidth="1"/>
    <col min="1861" max="1861" width="3.7109375" customWidth="1"/>
    <col min="1862" max="1862" width="3.85546875" customWidth="1"/>
    <col min="1863" max="1863" width="3.42578125" customWidth="1"/>
    <col min="1864" max="1864" width="3.28515625" customWidth="1"/>
    <col min="1865" max="1865" width="4.28515625" customWidth="1"/>
    <col min="1866" max="1866" width="4.42578125" customWidth="1"/>
    <col min="1867" max="1867" width="3.85546875" customWidth="1"/>
    <col min="1868" max="1868" width="5.42578125" customWidth="1"/>
    <col min="1869" max="1869" width="3.28515625" customWidth="1"/>
    <col min="1870" max="1870" width="3.7109375" customWidth="1"/>
    <col min="1871" max="1871" width="4.140625" customWidth="1"/>
    <col min="1872" max="1872" width="5.28515625" customWidth="1"/>
    <col min="1873" max="1873" width="3.42578125" customWidth="1"/>
    <col min="1874" max="1874" width="5.140625" customWidth="1"/>
    <col min="1875" max="1875" width="3.42578125" customWidth="1"/>
    <col min="1876" max="1876" width="4.42578125" customWidth="1"/>
    <col min="1877" max="1877" width="4" customWidth="1"/>
    <col min="1878" max="1878" width="4.7109375" customWidth="1"/>
    <col min="1879" max="1879" width="3.140625" customWidth="1"/>
    <col min="1880" max="1880" width="3.42578125" customWidth="1"/>
    <col min="1881" max="1881" width="4.85546875" customWidth="1"/>
    <col min="1882" max="1883" width="4.7109375" customWidth="1"/>
    <col min="1884" max="1884" width="5.85546875" customWidth="1"/>
    <col min="1885" max="1885" width="3.28515625" customWidth="1"/>
    <col min="1886" max="1886" width="4.5703125" customWidth="1"/>
    <col min="2049" max="2049" width="4.7109375" customWidth="1"/>
    <col min="2050" max="2050" width="13.5703125" customWidth="1"/>
    <col min="2051" max="2051" width="4" customWidth="1"/>
    <col min="2052" max="2052" width="5.5703125" customWidth="1"/>
    <col min="2053" max="2053" width="4" customWidth="1"/>
    <col min="2054" max="2054" width="4.7109375" customWidth="1"/>
    <col min="2055" max="2055" width="4.5703125" customWidth="1"/>
    <col min="2056" max="2056" width="5.140625" customWidth="1"/>
    <col min="2057" max="2057" width="3.140625" customWidth="1"/>
    <col min="2058" max="2058" width="4.5703125" customWidth="1"/>
    <col min="2059" max="2059" width="2.85546875" customWidth="1"/>
    <col min="2060" max="2060" width="3.28515625" customWidth="1"/>
    <col min="2061" max="2061" width="4.140625" customWidth="1"/>
    <col min="2062" max="2063" width="3.7109375" customWidth="1"/>
    <col min="2064" max="2064" width="4.28515625" customWidth="1"/>
    <col min="2065" max="2066" width="3.7109375" customWidth="1"/>
    <col min="2067" max="2067" width="3" customWidth="1"/>
    <col min="2068" max="2068" width="3.5703125" customWidth="1"/>
    <col min="2069" max="2071" width="3.28515625" customWidth="1"/>
    <col min="2072" max="2072" width="4.7109375" customWidth="1"/>
    <col min="2073" max="2073" width="3.28515625" customWidth="1"/>
    <col min="2074" max="2074" width="3.5703125" customWidth="1"/>
    <col min="2075" max="2076" width="4" customWidth="1"/>
    <col min="2077" max="2077" width="3.85546875" customWidth="1"/>
    <col min="2078" max="2078" width="4.28515625" customWidth="1"/>
    <col min="2079" max="2079" width="3.7109375" customWidth="1"/>
    <col min="2080" max="2080" width="5" customWidth="1"/>
    <col min="2081" max="2081" width="4.28515625" customWidth="1"/>
    <col min="2082" max="2082" width="4.85546875" customWidth="1"/>
    <col min="2083" max="2083" width="4.5703125" customWidth="1"/>
    <col min="2084" max="2084" width="4.7109375" customWidth="1"/>
    <col min="2085" max="2085" width="4" customWidth="1"/>
    <col min="2086" max="2087" width="3.85546875" customWidth="1"/>
    <col min="2088" max="2088" width="5" customWidth="1"/>
    <col min="2089" max="2089" width="3.28515625" customWidth="1"/>
    <col min="2090" max="2090" width="3.85546875" customWidth="1"/>
    <col min="2091" max="2093" width="4.7109375" customWidth="1"/>
    <col min="2094" max="2094" width="5.28515625" customWidth="1"/>
    <col min="2095" max="2095" width="4.5703125" customWidth="1"/>
    <col min="2096" max="2096" width="15.140625" customWidth="1"/>
    <col min="2097" max="2097" width="3.7109375" customWidth="1"/>
    <col min="2098" max="2099" width="4" customWidth="1"/>
    <col min="2100" max="2100" width="3.5703125" customWidth="1"/>
    <col min="2101" max="2101" width="3.140625" customWidth="1"/>
    <col min="2102" max="2103" width="3.5703125" customWidth="1"/>
    <col min="2104" max="2104" width="4.140625" customWidth="1"/>
    <col min="2105" max="2105" width="3.5703125" customWidth="1"/>
    <col min="2106" max="2106" width="4" customWidth="1"/>
    <col min="2107" max="2107" width="3.85546875" customWidth="1"/>
    <col min="2108" max="2108" width="5.28515625" customWidth="1"/>
    <col min="2109" max="2109" width="3" customWidth="1"/>
    <col min="2110" max="2110" width="3.7109375" customWidth="1"/>
    <col min="2111" max="2113" width="3.85546875" customWidth="1"/>
    <col min="2114" max="2114" width="5" customWidth="1"/>
    <col min="2115" max="2115" width="3.28515625" customWidth="1"/>
    <col min="2116" max="2116" width="3.85546875" customWidth="1"/>
    <col min="2117" max="2117" width="3.7109375" customWidth="1"/>
    <col min="2118" max="2118" width="3.85546875" customWidth="1"/>
    <col min="2119" max="2119" width="3.42578125" customWidth="1"/>
    <col min="2120" max="2120" width="3.28515625" customWidth="1"/>
    <col min="2121" max="2121" width="4.28515625" customWidth="1"/>
    <col min="2122" max="2122" width="4.42578125" customWidth="1"/>
    <col min="2123" max="2123" width="3.85546875" customWidth="1"/>
    <col min="2124" max="2124" width="5.42578125" customWidth="1"/>
    <col min="2125" max="2125" width="3.28515625" customWidth="1"/>
    <col min="2126" max="2126" width="3.7109375" customWidth="1"/>
    <col min="2127" max="2127" width="4.140625" customWidth="1"/>
    <col min="2128" max="2128" width="5.28515625" customWidth="1"/>
    <col min="2129" max="2129" width="3.42578125" customWidth="1"/>
    <col min="2130" max="2130" width="5.140625" customWidth="1"/>
    <col min="2131" max="2131" width="3.42578125" customWidth="1"/>
    <col min="2132" max="2132" width="4.42578125" customWidth="1"/>
    <col min="2133" max="2133" width="4" customWidth="1"/>
    <col min="2134" max="2134" width="4.7109375" customWidth="1"/>
    <col min="2135" max="2135" width="3.140625" customWidth="1"/>
    <col min="2136" max="2136" width="3.42578125" customWidth="1"/>
    <col min="2137" max="2137" width="4.85546875" customWidth="1"/>
    <col min="2138" max="2139" width="4.7109375" customWidth="1"/>
    <col min="2140" max="2140" width="5.85546875" customWidth="1"/>
    <col min="2141" max="2141" width="3.28515625" customWidth="1"/>
    <col min="2142" max="2142" width="4.5703125" customWidth="1"/>
    <col min="2305" max="2305" width="4.7109375" customWidth="1"/>
    <col min="2306" max="2306" width="13.5703125" customWidth="1"/>
    <col min="2307" max="2307" width="4" customWidth="1"/>
    <col min="2308" max="2308" width="5.5703125" customWidth="1"/>
    <col min="2309" max="2309" width="4" customWidth="1"/>
    <col min="2310" max="2310" width="4.7109375" customWidth="1"/>
    <col min="2311" max="2311" width="4.5703125" customWidth="1"/>
    <col min="2312" max="2312" width="5.140625" customWidth="1"/>
    <col min="2313" max="2313" width="3.140625" customWidth="1"/>
    <col min="2314" max="2314" width="4.5703125" customWidth="1"/>
    <col min="2315" max="2315" width="2.85546875" customWidth="1"/>
    <col min="2316" max="2316" width="3.28515625" customWidth="1"/>
    <col min="2317" max="2317" width="4.140625" customWidth="1"/>
    <col min="2318" max="2319" width="3.7109375" customWidth="1"/>
    <col min="2320" max="2320" width="4.28515625" customWidth="1"/>
    <col min="2321" max="2322" width="3.7109375" customWidth="1"/>
    <col min="2323" max="2323" width="3" customWidth="1"/>
    <col min="2324" max="2324" width="3.5703125" customWidth="1"/>
    <col min="2325" max="2327" width="3.28515625" customWidth="1"/>
    <col min="2328" max="2328" width="4.7109375" customWidth="1"/>
    <col min="2329" max="2329" width="3.28515625" customWidth="1"/>
    <col min="2330" max="2330" width="3.5703125" customWidth="1"/>
    <col min="2331" max="2332" width="4" customWidth="1"/>
    <col min="2333" max="2333" width="3.85546875" customWidth="1"/>
    <col min="2334" max="2334" width="4.28515625" customWidth="1"/>
    <col min="2335" max="2335" width="3.7109375" customWidth="1"/>
    <col min="2336" max="2336" width="5" customWidth="1"/>
    <col min="2337" max="2337" width="4.28515625" customWidth="1"/>
    <col min="2338" max="2338" width="4.85546875" customWidth="1"/>
    <col min="2339" max="2339" width="4.5703125" customWidth="1"/>
    <col min="2340" max="2340" width="4.7109375" customWidth="1"/>
    <col min="2341" max="2341" width="4" customWidth="1"/>
    <col min="2342" max="2343" width="3.85546875" customWidth="1"/>
    <col min="2344" max="2344" width="5" customWidth="1"/>
    <col min="2345" max="2345" width="3.28515625" customWidth="1"/>
    <col min="2346" max="2346" width="3.85546875" customWidth="1"/>
    <col min="2347" max="2349" width="4.7109375" customWidth="1"/>
    <col min="2350" max="2350" width="5.28515625" customWidth="1"/>
    <col min="2351" max="2351" width="4.5703125" customWidth="1"/>
    <col min="2352" max="2352" width="15.140625" customWidth="1"/>
    <col min="2353" max="2353" width="3.7109375" customWidth="1"/>
    <col min="2354" max="2355" width="4" customWidth="1"/>
    <col min="2356" max="2356" width="3.5703125" customWidth="1"/>
    <col min="2357" max="2357" width="3.140625" customWidth="1"/>
    <col min="2358" max="2359" width="3.5703125" customWidth="1"/>
    <col min="2360" max="2360" width="4.140625" customWidth="1"/>
    <col min="2361" max="2361" width="3.5703125" customWidth="1"/>
    <col min="2362" max="2362" width="4" customWidth="1"/>
    <col min="2363" max="2363" width="3.85546875" customWidth="1"/>
    <col min="2364" max="2364" width="5.28515625" customWidth="1"/>
    <col min="2365" max="2365" width="3" customWidth="1"/>
    <col min="2366" max="2366" width="3.7109375" customWidth="1"/>
    <col min="2367" max="2369" width="3.85546875" customWidth="1"/>
    <col min="2370" max="2370" width="5" customWidth="1"/>
    <col min="2371" max="2371" width="3.28515625" customWidth="1"/>
    <col min="2372" max="2372" width="3.85546875" customWidth="1"/>
    <col min="2373" max="2373" width="3.7109375" customWidth="1"/>
    <col min="2374" max="2374" width="3.85546875" customWidth="1"/>
    <col min="2375" max="2375" width="3.42578125" customWidth="1"/>
    <col min="2376" max="2376" width="3.28515625" customWidth="1"/>
    <col min="2377" max="2377" width="4.28515625" customWidth="1"/>
    <col min="2378" max="2378" width="4.42578125" customWidth="1"/>
    <col min="2379" max="2379" width="3.85546875" customWidth="1"/>
    <col min="2380" max="2380" width="5.42578125" customWidth="1"/>
    <col min="2381" max="2381" width="3.28515625" customWidth="1"/>
    <col min="2382" max="2382" width="3.7109375" customWidth="1"/>
    <col min="2383" max="2383" width="4.140625" customWidth="1"/>
    <col min="2384" max="2384" width="5.28515625" customWidth="1"/>
    <col min="2385" max="2385" width="3.42578125" customWidth="1"/>
    <col min="2386" max="2386" width="5.140625" customWidth="1"/>
    <col min="2387" max="2387" width="3.42578125" customWidth="1"/>
    <col min="2388" max="2388" width="4.42578125" customWidth="1"/>
    <col min="2389" max="2389" width="4" customWidth="1"/>
    <col min="2390" max="2390" width="4.7109375" customWidth="1"/>
    <col min="2391" max="2391" width="3.140625" customWidth="1"/>
    <col min="2392" max="2392" width="3.42578125" customWidth="1"/>
    <col min="2393" max="2393" width="4.85546875" customWidth="1"/>
    <col min="2394" max="2395" width="4.7109375" customWidth="1"/>
    <col min="2396" max="2396" width="5.85546875" customWidth="1"/>
    <col min="2397" max="2397" width="3.28515625" customWidth="1"/>
    <col min="2398" max="2398" width="4.5703125" customWidth="1"/>
    <col min="2561" max="2561" width="4.7109375" customWidth="1"/>
    <col min="2562" max="2562" width="13.5703125" customWidth="1"/>
    <col min="2563" max="2563" width="4" customWidth="1"/>
    <col min="2564" max="2564" width="5.5703125" customWidth="1"/>
    <col min="2565" max="2565" width="4" customWidth="1"/>
    <col min="2566" max="2566" width="4.7109375" customWidth="1"/>
    <col min="2567" max="2567" width="4.5703125" customWidth="1"/>
    <col min="2568" max="2568" width="5.140625" customWidth="1"/>
    <col min="2569" max="2569" width="3.140625" customWidth="1"/>
    <col min="2570" max="2570" width="4.5703125" customWidth="1"/>
    <col min="2571" max="2571" width="2.85546875" customWidth="1"/>
    <col min="2572" max="2572" width="3.28515625" customWidth="1"/>
    <col min="2573" max="2573" width="4.140625" customWidth="1"/>
    <col min="2574" max="2575" width="3.7109375" customWidth="1"/>
    <col min="2576" max="2576" width="4.28515625" customWidth="1"/>
    <col min="2577" max="2578" width="3.7109375" customWidth="1"/>
    <col min="2579" max="2579" width="3" customWidth="1"/>
    <col min="2580" max="2580" width="3.5703125" customWidth="1"/>
    <col min="2581" max="2583" width="3.28515625" customWidth="1"/>
    <col min="2584" max="2584" width="4.7109375" customWidth="1"/>
    <col min="2585" max="2585" width="3.28515625" customWidth="1"/>
    <col min="2586" max="2586" width="3.5703125" customWidth="1"/>
    <col min="2587" max="2588" width="4" customWidth="1"/>
    <col min="2589" max="2589" width="3.85546875" customWidth="1"/>
    <col min="2590" max="2590" width="4.28515625" customWidth="1"/>
    <col min="2591" max="2591" width="3.7109375" customWidth="1"/>
    <col min="2592" max="2592" width="5" customWidth="1"/>
    <col min="2593" max="2593" width="4.28515625" customWidth="1"/>
    <col min="2594" max="2594" width="4.85546875" customWidth="1"/>
    <col min="2595" max="2595" width="4.5703125" customWidth="1"/>
    <col min="2596" max="2596" width="4.7109375" customWidth="1"/>
    <col min="2597" max="2597" width="4" customWidth="1"/>
    <col min="2598" max="2599" width="3.85546875" customWidth="1"/>
    <col min="2600" max="2600" width="5" customWidth="1"/>
    <col min="2601" max="2601" width="3.28515625" customWidth="1"/>
    <col min="2602" max="2602" width="3.85546875" customWidth="1"/>
    <col min="2603" max="2605" width="4.7109375" customWidth="1"/>
    <col min="2606" max="2606" width="5.28515625" customWidth="1"/>
    <col min="2607" max="2607" width="4.5703125" customWidth="1"/>
    <col min="2608" max="2608" width="15.140625" customWidth="1"/>
    <col min="2609" max="2609" width="3.7109375" customWidth="1"/>
    <col min="2610" max="2611" width="4" customWidth="1"/>
    <col min="2612" max="2612" width="3.5703125" customWidth="1"/>
    <col min="2613" max="2613" width="3.140625" customWidth="1"/>
    <col min="2614" max="2615" width="3.5703125" customWidth="1"/>
    <col min="2616" max="2616" width="4.140625" customWidth="1"/>
    <col min="2617" max="2617" width="3.5703125" customWidth="1"/>
    <col min="2618" max="2618" width="4" customWidth="1"/>
    <col min="2619" max="2619" width="3.85546875" customWidth="1"/>
    <col min="2620" max="2620" width="5.28515625" customWidth="1"/>
    <col min="2621" max="2621" width="3" customWidth="1"/>
    <col min="2622" max="2622" width="3.7109375" customWidth="1"/>
    <col min="2623" max="2625" width="3.85546875" customWidth="1"/>
    <col min="2626" max="2626" width="5" customWidth="1"/>
    <col min="2627" max="2627" width="3.28515625" customWidth="1"/>
    <col min="2628" max="2628" width="3.85546875" customWidth="1"/>
    <col min="2629" max="2629" width="3.7109375" customWidth="1"/>
    <col min="2630" max="2630" width="3.85546875" customWidth="1"/>
    <col min="2631" max="2631" width="3.42578125" customWidth="1"/>
    <col min="2632" max="2632" width="3.28515625" customWidth="1"/>
    <col min="2633" max="2633" width="4.28515625" customWidth="1"/>
    <col min="2634" max="2634" width="4.42578125" customWidth="1"/>
    <col min="2635" max="2635" width="3.85546875" customWidth="1"/>
    <col min="2636" max="2636" width="5.42578125" customWidth="1"/>
    <col min="2637" max="2637" width="3.28515625" customWidth="1"/>
    <col min="2638" max="2638" width="3.7109375" customWidth="1"/>
    <col min="2639" max="2639" width="4.140625" customWidth="1"/>
    <col min="2640" max="2640" width="5.28515625" customWidth="1"/>
    <col min="2641" max="2641" width="3.42578125" customWidth="1"/>
    <col min="2642" max="2642" width="5.140625" customWidth="1"/>
    <col min="2643" max="2643" width="3.42578125" customWidth="1"/>
    <col min="2644" max="2644" width="4.42578125" customWidth="1"/>
    <col min="2645" max="2645" width="4" customWidth="1"/>
    <col min="2646" max="2646" width="4.7109375" customWidth="1"/>
    <col min="2647" max="2647" width="3.140625" customWidth="1"/>
    <col min="2648" max="2648" width="3.42578125" customWidth="1"/>
    <col min="2649" max="2649" width="4.85546875" customWidth="1"/>
    <col min="2650" max="2651" width="4.7109375" customWidth="1"/>
    <col min="2652" max="2652" width="5.85546875" customWidth="1"/>
    <col min="2653" max="2653" width="3.28515625" customWidth="1"/>
    <col min="2654" max="2654" width="4.5703125" customWidth="1"/>
    <col min="2817" max="2817" width="4.7109375" customWidth="1"/>
    <col min="2818" max="2818" width="13.5703125" customWidth="1"/>
    <col min="2819" max="2819" width="4" customWidth="1"/>
    <col min="2820" max="2820" width="5.5703125" customWidth="1"/>
    <col min="2821" max="2821" width="4" customWidth="1"/>
    <col min="2822" max="2822" width="4.7109375" customWidth="1"/>
    <col min="2823" max="2823" width="4.5703125" customWidth="1"/>
    <col min="2824" max="2824" width="5.140625" customWidth="1"/>
    <col min="2825" max="2825" width="3.140625" customWidth="1"/>
    <col min="2826" max="2826" width="4.5703125" customWidth="1"/>
    <col min="2827" max="2827" width="2.85546875" customWidth="1"/>
    <col min="2828" max="2828" width="3.28515625" customWidth="1"/>
    <col min="2829" max="2829" width="4.140625" customWidth="1"/>
    <col min="2830" max="2831" width="3.7109375" customWidth="1"/>
    <col min="2832" max="2832" width="4.28515625" customWidth="1"/>
    <col min="2833" max="2834" width="3.7109375" customWidth="1"/>
    <col min="2835" max="2835" width="3" customWidth="1"/>
    <col min="2836" max="2836" width="3.5703125" customWidth="1"/>
    <col min="2837" max="2839" width="3.28515625" customWidth="1"/>
    <col min="2840" max="2840" width="4.7109375" customWidth="1"/>
    <col min="2841" max="2841" width="3.28515625" customWidth="1"/>
    <col min="2842" max="2842" width="3.5703125" customWidth="1"/>
    <col min="2843" max="2844" width="4" customWidth="1"/>
    <col min="2845" max="2845" width="3.85546875" customWidth="1"/>
    <col min="2846" max="2846" width="4.28515625" customWidth="1"/>
    <col min="2847" max="2847" width="3.7109375" customWidth="1"/>
    <col min="2848" max="2848" width="5" customWidth="1"/>
    <col min="2849" max="2849" width="4.28515625" customWidth="1"/>
    <col min="2850" max="2850" width="4.85546875" customWidth="1"/>
    <col min="2851" max="2851" width="4.5703125" customWidth="1"/>
    <col min="2852" max="2852" width="4.7109375" customWidth="1"/>
    <col min="2853" max="2853" width="4" customWidth="1"/>
    <col min="2854" max="2855" width="3.85546875" customWidth="1"/>
    <col min="2856" max="2856" width="5" customWidth="1"/>
    <col min="2857" max="2857" width="3.28515625" customWidth="1"/>
    <col min="2858" max="2858" width="3.85546875" customWidth="1"/>
    <col min="2859" max="2861" width="4.7109375" customWidth="1"/>
    <col min="2862" max="2862" width="5.28515625" customWidth="1"/>
    <col min="2863" max="2863" width="4.5703125" customWidth="1"/>
    <col min="2864" max="2864" width="15.140625" customWidth="1"/>
    <col min="2865" max="2865" width="3.7109375" customWidth="1"/>
    <col min="2866" max="2867" width="4" customWidth="1"/>
    <col min="2868" max="2868" width="3.5703125" customWidth="1"/>
    <col min="2869" max="2869" width="3.140625" customWidth="1"/>
    <col min="2870" max="2871" width="3.5703125" customWidth="1"/>
    <col min="2872" max="2872" width="4.140625" customWidth="1"/>
    <col min="2873" max="2873" width="3.5703125" customWidth="1"/>
    <col min="2874" max="2874" width="4" customWidth="1"/>
    <col min="2875" max="2875" width="3.85546875" customWidth="1"/>
    <col min="2876" max="2876" width="5.28515625" customWidth="1"/>
    <col min="2877" max="2877" width="3" customWidth="1"/>
    <col min="2878" max="2878" width="3.7109375" customWidth="1"/>
    <col min="2879" max="2881" width="3.85546875" customWidth="1"/>
    <col min="2882" max="2882" width="5" customWidth="1"/>
    <col min="2883" max="2883" width="3.28515625" customWidth="1"/>
    <col min="2884" max="2884" width="3.85546875" customWidth="1"/>
    <col min="2885" max="2885" width="3.7109375" customWidth="1"/>
    <col min="2886" max="2886" width="3.85546875" customWidth="1"/>
    <col min="2887" max="2887" width="3.42578125" customWidth="1"/>
    <col min="2888" max="2888" width="3.28515625" customWidth="1"/>
    <col min="2889" max="2889" width="4.28515625" customWidth="1"/>
    <col min="2890" max="2890" width="4.42578125" customWidth="1"/>
    <col min="2891" max="2891" width="3.85546875" customWidth="1"/>
    <col min="2892" max="2892" width="5.42578125" customWidth="1"/>
    <col min="2893" max="2893" width="3.28515625" customWidth="1"/>
    <col min="2894" max="2894" width="3.7109375" customWidth="1"/>
    <col min="2895" max="2895" width="4.140625" customWidth="1"/>
    <col min="2896" max="2896" width="5.28515625" customWidth="1"/>
    <col min="2897" max="2897" width="3.42578125" customWidth="1"/>
    <col min="2898" max="2898" width="5.140625" customWidth="1"/>
    <col min="2899" max="2899" width="3.42578125" customWidth="1"/>
    <col min="2900" max="2900" width="4.42578125" customWidth="1"/>
    <col min="2901" max="2901" width="4" customWidth="1"/>
    <col min="2902" max="2902" width="4.7109375" customWidth="1"/>
    <col min="2903" max="2903" width="3.140625" customWidth="1"/>
    <col min="2904" max="2904" width="3.42578125" customWidth="1"/>
    <col min="2905" max="2905" width="4.85546875" customWidth="1"/>
    <col min="2906" max="2907" width="4.7109375" customWidth="1"/>
    <col min="2908" max="2908" width="5.85546875" customWidth="1"/>
    <col min="2909" max="2909" width="3.28515625" customWidth="1"/>
    <col min="2910" max="2910" width="4.5703125" customWidth="1"/>
    <col min="3073" max="3073" width="4.7109375" customWidth="1"/>
    <col min="3074" max="3074" width="13.5703125" customWidth="1"/>
    <col min="3075" max="3075" width="4" customWidth="1"/>
    <col min="3076" max="3076" width="5.5703125" customWidth="1"/>
    <col min="3077" max="3077" width="4" customWidth="1"/>
    <col min="3078" max="3078" width="4.7109375" customWidth="1"/>
    <col min="3079" max="3079" width="4.5703125" customWidth="1"/>
    <col min="3080" max="3080" width="5.140625" customWidth="1"/>
    <col min="3081" max="3081" width="3.140625" customWidth="1"/>
    <col min="3082" max="3082" width="4.5703125" customWidth="1"/>
    <col min="3083" max="3083" width="2.85546875" customWidth="1"/>
    <col min="3084" max="3084" width="3.28515625" customWidth="1"/>
    <col min="3085" max="3085" width="4.140625" customWidth="1"/>
    <col min="3086" max="3087" width="3.7109375" customWidth="1"/>
    <col min="3088" max="3088" width="4.28515625" customWidth="1"/>
    <col min="3089" max="3090" width="3.7109375" customWidth="1"/>
    <col min="3091" max="3091" width="3" customWidth="1"/>
    <col min="3092" max="3092" width="3.5703125" customWidth="1"/>
    <col min="3093" max="3095" width="3.28515625" customWidth="1"/>
    <col min="3096" max="3096" width="4.7109375" customWidth="1"/>
    <col min="3097" max="3097" width="3.28515625" customWidth="1"/>
    <col min="3098" max="3098" width="3.5703125" customWidth="1"/>
    <col min="3099" max="3100" width="4" customWidth="1"/>
    <col min="3101" max="3101" width="3.85546875" customWidth="1"/>
    <col min="3102" max="3102" width="4.28515625" customWidth="1"/>
    <col min="3103" max="3103" width="3.7109375" customWidth="1"/>
    <col min="3104" max="3104" width="5" customWidth="1"/>
    <col min="3105" max="3105" width="4.28515625" customWidth="1"/>
    <col min="3106" max="3106" width="4.85546875" customWidth="1"/>
    <col min="3107" max="3107" width="4.5703125" customWidth="1"/>
    <col min="3108" max="3108" width="4.7109375" customWidth="1"/>
    <col min="3109" max="3109" width="4" customWidth="1"/>
    <col min="3110" max="3111" width="3.85546875" customWidth="1"/>
    <col min="3112" max="3112" width="5" customWidth="1"/>
    <col min="3113" max="3113" width="3.28515625" customWidth="1"/>
    <col min="3114" max="3114" width="3.85546875" customWidth="1"/>
    <col min="3115" max="3117" width="4.7109375" customWidth="1"/>
    <col min="3118" max="3118" width="5.28515625" customWidth="1"/>
    <col min="3119" max="3119" width="4.5703125" customWidth="1"/>
    <col min="3120" max="3120" width="15.140625" customWidth="1"/>
    <col min="3121" max="3121" width="3.7109375" customWidth="1"/>
    <col min="3122" max="3123" width="4" customWidth="1"/>
    <col min="3124" max="3124" width="3.5703125" customWidth="1"/>
    <col min="3125" max="3125" width="3.140625" customWidth="1"/>
    <col min="3126" max="3127" width="3.5703125" customWidth="1"/>
    <col min="3128" max="3128" width="4.140625" customWidth="1"/>
    <col min="3129" max="3129" width="3.5703125" customWidth="1"/>
    <col min="3130" max="3130" width="4" customWidth="1"/>
    <col min="3131" max="3131" width="3.85546875" customWidth="1"/>
    <col min="3132" max="3132" width="5.28515625" customWidth="1"/>
    <col min="3133" max="3133" width="3" customWidth="1"/>
    <col min="3134" max="3134" width="3.7109375" customWidth="1"/>
    <col min="3135" max="3137" width="3.85546875" customWidth="1"/>
    <col min="3138" max="3138" width="5" customWidth="1"/>
    <col min="3139" max="3139" width="3.28515625" customWidth="1"/>
    <col min="3140" max="3140" width="3.85546875" customWidth="1"/>
    <col min="3141" max="3141" width="3.7109375" customWidth="1"/>
    <col min="3142" max="3142" width="3.85546875" customWidth="1"/>
    <col min="3143" max="3143" width="3.42578125" customWidth="1"/>
    <col min="3144" max="3144" width="3.28515625" customWidth="1"/>
    <col min="3145" max="3145" width="4.28515625" customWidth="1"/>
    <col min="3146" max="3146" width="4.42578125" customWidth="1"/>
    <col min="3147" max="3147" width="3.85546875" customWidth="1"/>
    <col min="3148" max="3148" width="5.42578125" customWidth="1"/>
    <col min="3149" max="3149" width="3.28515625" customWidth="1"/>
    <col min="3150" max="3150" width="3.7109375" customWidth="1"/>
    <col min="3151" max="3151" width="4.140625" customWidth="1"/>
    <col min="3152" max="3152" width="5.28515625" customWidth="1"/>
    <col min="3153" max="3153" width="3.42578125" customWidth="1"/>
    <col min="3154" max="3154" width="5.140625" customWidth="1"/>
    <col min="3155" max="3155" width="3.42578125" customWidth="1"/>
    <col min="3156" max="3156" width="4.42578125" customWidth="1"/>
    <col min="3157" max="3157" width="4" customWidth="1"/>
    <col min="3158" max="3158" width="4.7109375" customWidth="1"/>
    <col min="3159" max="3159" width="3.140625" customWidth="1"/>
    <col min="3160" max="3160" width="3.42578125" customWidth="1"/>
    <col min="3161" max="3161" width="4.85546875" customWidth="1"/>
    <col min="3162" max="3163" width="4.7109375" customWidth="1"/>
    <col min="3164" max="3164" width="5.85546875" customWidth="1"/>
    <col min="3165" max="3165" width="3.28515625" customWidth="1"/>
    <col min="3166" max="3166" width="4.5703125" customWidth="1"/>
    <col min="3329" max="3329" width="4.7109375" customWidth="1"/>
    <col min="3330" max="3330" width="13.5703125" customWidth="1"/>
    <col min="3331" max="3331" width="4" customWidth="1"/>
    <col min="3332" max="3332" width="5.5703125" customWidth="1"/>
    <col min="3333" max="3333" width="4" customWidth="1"/>
    <col min="3334" max="3334" width="4.7109375" customWidth="1"/>
    <col min="3335" max="3335" width="4.5703125" customWidth="1"/>
    <col min="3336" max="3336" width="5.140625" customWidth="1"/>
    <col min="3337" max="3337" width="3.140625" customWidth="1"/>
    <col min="3338" max="3338" width="4.5703125" customWidth="1"/>
    <col min="3339" max="3339" width="2.85546875" customWidth="1"/>
    <col min="3340" max="3340" width="3.28515625" customWidth="1"/>
    <col min="3341" max="3341" width="4.140625" customWidth="1"/>
    <col min="3342" max="3343" width="3.7109375" customWidth="1"/>
    <col min="3344" max="3344" width="4.28515625" customWidth="1"/>
    <col min="3345" max="3346" width="3.7109375" customWidth="1"/>
    <col min="3347" max="3347" width="3" customWidth="1"/>
    <col min="3348" max="3348" width="3.5703125" customWidth="1"/>
    <col min="3349" max="3351" width="3.28515625" customWidth="1"/>
    <col min="3352" max="3352" width="4.7109375" customWidth="1"/>
    <col min="3353" max="3353" width="3.28515625" customWidth="1"/>
    <col min="3354" max="3354" width="3.5703125" customWidth="1"/>
    <col min="3355" max="3356" width="4" customWidth="1"/>
    <col min="3357" max="3357" width="3.85546875" customWidth="1"/>
    <col min="3358" max="3358" width="4.28515625" customWidth="1"/>
    <col min="3359" max="3359" width="3.7109375" customWidth="1"/>
    <col min="3360" max="3360" width="5" customWidth="1"/>
    <col min="3361" max="3361" width="4.28515625" customWidth="1"/>
    <col min="3362" max="3362" width="4.85546875" customWidth="1"/>
    <col min="3363" max="3363" width="4.5703125" customWidth="1"/>
    <col min="3364" max="3364" width="4.7109375" customWidth="1"/>
    <col min="3365" max="3365" width="4" customWidth="1"/>
    <col min="3366" max="3367" width="3.85546875" customWidth="1"/>
    <col min="3368" max="3368" width="5" customWidth="1"/>
    <col min="3369" max="3369" width="3.28515625" customWidth="1"/>
    <col min="3370" max="3370" width="3.85546875" customWidth="1"/>
    <col min="3371" max="3373" width="4.7109375" customWidth="1"/>
    <col min="3374" max="3374" width="5.28515625" customWidth="1"/>
    <col min="3375" max="3375" width="4.5703125" customWidth="1"/>
    <col min="3376" max="3376" width="15.140625" customWidth="1"/>
    <col min="3377" max="3377" width="3.7109375" customWidth="1"/>
    <col min="3378" max="3379" width="4" customWidth="1"/>
    <col min="3380" max="3380" width="3.5703125" customWidth="1"/>
    <col min="3381" max="3381" width="3.140625" customWidth="1"/>
    <col min="3382" max="3383" width="3.5703125" customWidth="1"/>
    <col min="3384" max="3384" width="4.140625" customWidth="1"/>
    <col min="3385" max="3385" width="3.5703125" customWidth="1"/>
    <col min="3386" max="3386" width="4" customWidth="1"/>
    <col min="3387" max="3387" width="3.85546875" customWidth="1"/>
    <col min="3388" max="3388" width="5.28515625" customWidth="1"/>
    <col min="3389" max="3389" width="3" customWidth="1"/>
    <col min="3390" max="3390" width="3.7109375" customWidth="1"/>
    <col min="3391" max="3393" width="3.85546875" customWidth="1"/>
    <col min="3394" max="3394" width="5" customWidth="1"/>
    <col min="3395" max="3395" width="3.28515625" customWidth="1"/>
    <col min="3396" max="3396" width="3.85546875" customWidth="1"/>
    <col min="3397" max="3397" width="3.7109375" customWidth="1"/>
    <col min="3398" max="3398" width="3.85546875" customWidth="1"/>
    <col min="3399" max="3399" width="3.42578125" customWidth="1"/>
    <col min="3400" max="3400" width="3.28515625" customWidth="1"/>
    <col min="3401" max="3401" width="4.28515625" customWidth="1"/>
    <col min="3402" max="3402" width="4.42578125" customWidth="1"/>
    <col min="3403" max="3403" width="3.85546875" customWidth="1"/>
    <col min="3404" max="3404" width="5.42578125" customWidth="1"/>
    <col min="3405" max="3405" width="3.28515625" customWidth="1"/>
    <col min="3406" max="3406" width="3.7109375" customWidth="1"/>
    <col min="3407" max="3407" width="4.140625" customWidth="1"/>
    <col min="3408" max="3408" width="5.28515625" customWidth="1"/>
    <col min="3409" max="3409" width="3.42578125" customWidth="1"/>
    <col min="3410" max="3410" width="5.140625" customWidth="1"/>
    <col min="3411" max="3411" width="3.42578125" customWidth="1"/>
    <col min="3412" max="3412" width="4.42578125" customWidth="1"/>
    <col min="3413" max="3413" width="4" customWidth="1"/>
    <col min="3414" max="3414" width="4.7109375" customWidth="1"/>
    <col min="3415" max="3415" width="3.140625" customWidth="1"/>
    <col min="3416" max="3416" width="3.42578125" customWidth="1"/>
    <col min="3417" max="3417" width="4.85546875" customWidth="1"/>
    <col min="3418" max="3419" width="4.7109375" customWidth="1"/>
    <col min="3420" max="3420" width="5.85546875" customWidth="1"/>
    <col min="3421" max="3421" width="3.28515625" customWidth="1"/>
    <col min="3422" max="3422" width="4.5703125" customWidth="1"/>
    <col min="3585" max="3585" width="4.7109375" customWidth="1"/>
    <col min="3586" max="3586" width="13.5703125" customWidth="1"/>
    <col min="3587" max="3587" width="4" customWidth="1"/>
    <col min="3588" max="3588" width="5.5703125" customWidth="1"/>
    <col min="3589" max="3589" width="4" customWidth="1"/>
    <col min="3590" max="3590" width="4.7109375" customWidth="1"/>
    <col min="3591" max="3591" width="4.5703125" customWidth="1"/>
    <col min="3592" max="3592" width="5.140625" customWidth="1"/>
    <col min="3593" max="3593" width="3.140625" customWidth="1"/>
    <col min="3594" max="3594" width="4.5703125" customWidth="1"/>
    <col min="3595" max="3595" width="2.85546875" customWidth="1"/>
    <col min="3596" max="3596" width="3.28515625" customWidth="1"/>
    <col min="3597" max="3597" width="4.140625" customWidth="1"/>
    <col min="3598" max="3599" width="3.7109375" customWidth="1"/>
    <col min="3600" max="3600" width="4.28515625" customWidth="1"/>
    <col min="3601" max="3602" width="3.7109375" customWidth="1"/>
    <col min="3603" max="3603" width="3" customWidth="1"/>
    <col min="3604" max="3604" width="3.5703125" customWidth="1"/>
    <col min="3605" max="3607" width="3.28515625" customWidth="1"/>
    <col min="3608" max="3608" width="4.7109375" customWidth="1"/>
    <col min="3609" max="3609" width="3.28515625" customWidth="1"/>
    <col min="3610" max="3610" width="3.5703125" customWidth="1"/>
    <col min="3611" max="3612" width="4" customWidth="1"/>
    <col min="3613" max="3613" width="3.85546875" customWidth="1"/>
    <col min="3614" max="3614" width="4.28515625" customWidth="1"/>
    <col min="3615" max="3615" width="3.7109375" customWidth="1"/>
    <col min="3616" max="3616" width="5" customWidth="1"/>
    <col min="3617" max="3617" width="4.28515625" customWidth="1"/>
    <col min="3618" max="3618" width="4.85546875" customWidth="1"/>
    <col min="3619" max="3619" width="4.5703125" customWidth="1"/>
    <col min="3620" max="3620" width="4.7109375" customWidth="1"/>
    <col min="3621" max="3621" width="4" customWidth="1"/>
    <col min="3622" max="3623" width="3.85546875" customWidth="1"/>
    <col min="3624" max="3624" width="5" customWidth="1"/>
    <col min="3625" max="3625" width="3.28515625" customWidth="1"/>
    <col min="3626" max="3626" width="3.85546875" customWidth="1"/>
    <col min="3627" max="3629" width="4.7109375" customWidth="1"/>
    <col min="3630" max="3630" width="5.28515625" customWidth="1"/>
    <col min="3631" max="3631" width="4.5703125" customWidth="1"/>
    <col min="3632" max="3632" width="15.140625" customWidth="1"/>
    <col min="3633" max="3633" width="3.7109375" customWidth="1"/>
    <col min="3634" max="3635" width="4" customWidth="1"/>
    <col min="3636" max="3636" width="3.5703125" customWidth="1"/>
    <col min="3637" max="3637" width="3.140625" customWidth="1"/>
    <col min="3638" max="3639" width="3.5703125" customWidth="1"/>
    <col min="3640" max="3640" width="4.140625" customWidth="1"/>
    <col min="3641" max="3641" width="3.5703125" customWidth="1"/>
    <col min="3642" max="3642" width="4" customWidth="1"/>
    <col min="3643" max="3643" width="3.85546875" customWidth="1"/>
    <col min="3644" max="3644" width="5.28515625" customWidth="1"/>
    <col min="3645" max="3645" width="3" customWidth="1"/>
    <col min="3646" max="3646" width="3.7109375" customWidth="1"/>
    <col min="3647" max="3649" width="3.85546875" customWidth="1"/>
    <col min="3650" max="3650" width="5" customWidth="1"/>
    <col min="3651" max="3651" width="3.28515625" customWidth="1"/>
    <col min="3652" max="3652" width="3.85546875" customWidth="1"/>
    <col min="3653" max="3653" width="3.7109375" customWidth="1"/>
    <col min="3654" max="3654" width="3.85546875" customWidth="1"/>
    <col min="3655" max="3655" width="3.42578125" customWidth="1"/>
    <col min="3656" max="3656" width="3.28515625" customWidth="1"/>
    <col min="3657" max="3657" width="4.28515625" customWidth="1"/>
    <col min="3658" max="3658" width="4.42578125" customWidth="1"/>
    <col min="3659" max="3659" width="3.85546875" customWidth="1"/>
    <col min="3660" max="3660" width="5.42578125" customWidth="1"/>
    <col min="3661" max="3661" width="3.28515625" customWidth="1"/>
    <col min="3662" max="3662" width="3.7109375" customWidth="1"/>
    <col min="3663" max="3663" width="4.140625" customWidth="1"/>
    <col min="3664" max="3664" width="5.28515625" customWidth="1"/>
    <col min="3665" max="3665" width="3.42578125" customWidth="1"/>
    <col min="3666" max="3666" width="5.140625" customWidth="1"/>
    <col min="3667" max="3667" width="3.42578125" customWidth="1"/>
    <col min="3668" max="3668" width="4.42578125" customWidth="1"/>
    <col min="3669" max="3669" width="4" customWidth="1"/>
    <col min="3670" max="3670" width="4.7109375" customWidth="1"/>
    <col min="3671" max="3671" width="3.140625" customWidth="1"/>
    <col min="3672" max="3672" width="3.42578125" customWidth="1"/>
    <col min="3673" max="3673" width="4.85546875" customWidth="1"/>
    <col min="3674" max="3675" width="4.7109375" customWidth="1"/>
    <col min="3676" max="3676" width="5.85546875" customWidth="1"/>
    <col min="3677" max="3677" width="3.28515625" customWidth="1"/>
    <col min="3678" max="3678" width="4.5703125" customWidth="1"/>
    <col min="3841" max="3841" width="4.7109375" customWidth="1"/>
    <col min="3842" max="3842" width="13.5703125" customWidth="1"/>
    <col min="3843" max="3843" width="4" customWidth="1"/>
    <col min="3844" max="3844" width="5.5703125" customWidth="1"/>
    <col min="3845" max="3845" width="4" customWidth="1"/>
    <col min="3846" max="3846" width="4.7109375" customWidth="1"/>
    <col min="3847" max="3847" width="4.5703125" customWidth="1"/>
    <col min="3848" max="3848" width="5.140625" customWidth="1"/>
    <col min="3849" max="3849" width="3.140625" customWidth="1"/>
    <col min="3850" max="3850" width="4.5703125" customWidth="1"/>
    <col min="3851" max="3851" width="2.85546875" customWidth="1"/>
    <col min="3852" max="3852" width="3.28515625" customWidth="1"/>
    <col min="3853" max="3853" width="4.140625" customWidth="1"/>
    <col min="3854" max="3855" width="3.7109375" customWidth="1"/>
    <col min="3856" max="3856" width="4.28515625" customWidth="1"/>
    <col min="3857" max="3858" width="3.7109375" customWidth="1"/>
    <col min="3859" max="3859" width="3" customWidth="1"/>
    <col min="3860" max="3860" width="3.5703125" customWidth="1"/>
    <col min="3861" max="3863" width="3.28515625" customWidth="1"/>
    <col min="3864" max="3864" width="4.7109375" customWidth="1"/>
    <col min="3865" max="3865" width="3.28515625" customWidth="1"/>
    <col min="3866" max="3866" width="3.5703125" customWidth="1"/>
    <col min="3867" max="3868" width="4" customWidth="1"/>
    <col min="3869" max="3869" width="3.85546875" customWidth="1"/>
    <col min="3870" max="3870" width="4.28515625" customWidth="1"/>
    <col min="3871" max="3871" width="3.7109375" customWidth="1"/>
    <col min="3872" max="3872" width="5" customWidth="1"/>
    <col min="3873" max="3873" width="4.28515625" customWidth="1"/>
    <col min="3874" max="3874" width="4.85546875" customWidth="1"/>
    <col min="3875" max="3875" width="4.5703125" customWidth="1"/>
    <col min="3876" max="3876" width="4.7109375" customWidth="1"/>
    <col min="3877" max="3877" width="4" customWidth="1"/>
    <col min="3878" max="3879" width="3.85546875" customWidth="1"/>
    <col min="3880" max="3880" width="5" customWidth="1"/>
    <col min="3881" max="3881" width="3.28515625" customWidth="1"/>
    <col min="3882" max="3882" width="3.85546875" customWidth="1"/>
    <col min="3883" max="3885" width="4.7109375" customWidth="1"/>
    <col min="3886" max="3886" width="5.28515625" customWidth="1"/>
    <col min="3887" max="3887" width="4.5703125" customWidth="1"/>
    <col min="3888" max="3888" width="15.140625" customWidth="1"/>
    <col min="3889" max="3889" width="3.7109375" customWidth="1"/>
    <col min="3890" max="3891" width="4" customWidth="1"/>
    <col min="3892" max="3892" width="3.5703125" customWidth="1"/>
    <col min="3893" max="3893" width="3.140625" customWidth="1"/>
    <col min="3894" max="3895" width="3.5703125" customWidth="1"/>
    <col min="3896" max="3896" width="4.140625" customWidth="1"/>
    <col min="3897" max="3897" width="3.5703125" customWidth="1"/>
    <col min="3898" max="3898" width="4" customWidth="1"/>
    <col min="3899" max="3899" width="3.85546875" customWidth="1"/>
    <col min="3900" max="3900" width="5.28515625" customWidth="1"/>
    <col min="3901" max="3901" width="3" customWidth="1"/>
    <col min="3902" max="3902" width="3.7109375" customWidth="1"/>
    <col min="3903" max="3905" width="3.85546875" customWidth="1"/>
    <col min="3906" max="3906" width="5" customWidth="1"/>
    <col min="3907" max="3907" width="3.28515625" customWidth="1"/>
    <col min="3908" max="3908" width="3.85546875" customWidth="1"/>
    <col min="3909" max="3909" width="3.7109375" customWidth="1"/>
    <col min="3910" max="3910" width="3.85546875" customWidth="1"/>
    <col min="3911" max="3911" width="3.42578125" customWidth="1"/>
    <col min="3912" max="3912" width="3.28515625" customWidth="1"/>
    <col min="3913" max="3913" width="4.28515625" customWidth="1"/>
    <col min="3914" max="3914" width="4.42578125" customWidth="1"/>
    <col min="3915" max="3915" width="3.85546875" customWidth="1"/>
    <col min="3916" max="3916" width="5.42578125" customWidth="1"/>
    <col min="3917" max="3917" width="3.28515625" customWidth="1"/>
    <col min="3918" max="3918" width="3.7109375" customWidth="1"/>
    <col min="3919" max="3919" width="4.140625" customWidth="1"/>
    <col min="3920" max="3920" width="5.28515625" customWidth="1"/>
    <col min="3921" max="3921" width="3.42578125" customWidth="1"/>
    <col min="3922" max="3922" width="5.140625" customWidth="1"/>
    <col min="3923" max="3923" width="3.42578125" customWidth="1"/>
    <col min="3924" max="3924" width="4.42578125" customWidth="1"/>
    <col min="3925" max="3925" width="4" customWidth="1"/>
    <col min="3926" max="3926" width="4.7109375" customWidth="1"/>
    <col min="3927" max="3927" width="3.140625" customWidth="1"/>
    <col min="3928" max="3928" width="3.42578125" customWidth="1"/>
    <col min="3929" max="3929" width="4.85546875" customWidth="1"/>
    <col min="3930" max="3931" width="4.7109375" customWidth="1"/>
    <col min="3932" max="3932" width="5.85546875" customWidth="1"/>
    <col min="3933" max="3933" width="3.28515625" customWidth="1"/>
    <col min="3934" max="3934" width="4.5703125" customWidth="1"/>
    <col min="4097" max="4097" width="4.7109375" customWidth="1"/>
    <col min="4098" max="4098" width="13.5703125" customWidth="1"/>
    <col min="4099" max="4099" width="4" customWidth="1"/>
    <col min="4100" max="4100" width="5.5703125" customWidth="1"/>
    <col min="4101" max="4101" width="4" customWidth="1"/>
    <col min="4102" max="4102" width="4.7109375" customWidth="1"/>
    <col min="4103" max="4103" width="4.5703125" customWidth="1"/>
    <col min="4104" max="4104" width="5.140625" customWidth="1"/>
    <col min="4105" max="4105" width="3.140625" customWidth="1"/>
    <col min="4106" max="4106" width="4.5703125" customWidth="1"/>
    <col min="4107" max="4107" width="2.85546875" customWidth="1"/>
    <col min="4108" max="4108" width="3.28515625" customWidth="1"/>
    <col min="4109" max="4109" width="4.140625" customWidth="1"/>
    <col min="4110" max="4111" width="3.7109375" customWidth="1"/>
    <col min="4112" max="4112" width="4.28515625" customWidth="1"/>
    <col min="4113" max="4114" width="3.7109375" customWidth="1"/>
    <col min="4115" max="4115" width="3" customWidth="1"/>
    <col min="4116" max="4116" width="3.5703125" customWidth="1"/>
    <col min="4117" max="4119" width="3.28515625" customWidth="1"/>
    <col min="4120" max="4120" width="4.7109375" customWidth="1"/>
    <col min="4121" max="4121" width="3.28515625" customWidth="1"/>
    <col min="4122" max="4122" width="3.5703125" customWidth="1"/>
    <col min="4123" max="4124" width="4" customWidth="1"/>
    <col min="4125" max="4125" width="3.85546875" customWidth="1"/>
    <col min="4126" max="4126" width="4.28515625" customWidth="1"/>
    <col min="4127" max="4127" width="3.7109375" customWidth="1"/>
    <col min="4128" max="4128" width="5" customWidth="1"/>
    <col min="4129" max="4129" width="4.28515625" customWidth="1"/>
    <col min="4130" max="4130" width="4.85546875" customWidth="1"/>
    <col min="4131" max="4131" width="4.5703125" customWidth="1"/>
    <col min="4132" max="4132" width="4.7109375" customWidth="1"/>
    <col min="4133" max="4133" width="4" customWidth="1"/>
    <col min="4134" max="4135" width="3.85546875" customWidth="1"/>
    <col min="4136" max="4136" width="5" customWidth="1"/>
    <col min="4137" max="4137" width="3.28515625" customWidth="1"/>
    <col min="4138" max="4138" width="3.85546875" customWidth="1"/>
    <col min="4139" max="4141" width="4.7109375" customWidth="1"/>
    <col min="4142" max="4142" width="5.28515625" customWidth="1"/>
    <col min="4143" max="4143" width="4.5703125" customWidth="1"/>
    <col min="4144" max="4144" width="15.140625" customWidth="1"/>
    <col min="4145" max="4145" width="3.7109375" customWidth="1"/>
    <col min="4146" max="4147" width="4" customWidth="1"/>
    <col min="4148" max="4148" width="3.5703125" customWidth="1"/>
    <col min="4149" max="4149" width="3.140625" customWidth="1"/>
    <col min="4150" max="4151" width="3.5703125" customWidth="1"/>
    <col min="4152" max="4152" width="4.140625" customWidth="1"/>
    <col min="4153" max="4153" width="3.5703125" customWidth="1"/>
    <col min="4154" max="4154" width="4" customWidth="1"/>
    <col min="4155" max="4155" width="3.85546875" customWidth="1"/>
    <col min="4156" max="4156" width="5.28515625" customWidth="1"/>
    <col min="4157" max="4157" width="3" customWidth="1"/>
    <col min="4158" max="4158" width="3.7109375" customWidth="1"/>
    <col min="4159" max="4161" width="3.85546875" customWidth="1"/>
    <col min="4162" max="4162" width="5" customWidth="1"/>
    <col min="4163" max="4163" width="3.28515625" customWidth="1"/>
    <col min="4164" max="4164" width="3.85546875" customWidth="1"/>
    <col min="4165" max="4165" width="3.7109375" customWidth="1"/>
    <col min="4166" max="4166" width="3.85546875" customWidth="1"/>
    <col min="4167" max="4167" width="3.42578125" customWidth="1"/>
    <col min="4168" max="4168" width="3.28515625" customWidth="1"/>
    <col min="4169" max="4169" width="4.28515625" customWidth="1"/>
    <col min="4170" max="4170" width="4.42578125" customWidth="1"/>
    <col min="4171" max="4171" width="3.85546875" customWidth="1"/>
    <col min="4172" max="4172" width="5.42578125" customWidth="1"/>
    <col min="4173" max="4173" width="3.28515625" customWidth="1"/>
    <col min="4174" max="4174" width="3.7109375" customWidth="1"/>
    <col min="4175" max="4175" width="4.140625" customWidth="1"/>
    <col min="4176" max="4176" width="5.28515625" customWidth="1"/>
    <col min="4177" max="4177" width="3.42578125" customWidth="1"/>
    <col min="4178" max="4178" width="5.140625" customWidth="1"/>
    <col min="4179" max="4179" width="3.42578125" customWidth="1"/>
    <col min="4180" max="4180" width="4.42578125" customWidth="1"/>
    <col min="4181" max="4181" width="4" customWidth="1"/>
    <col min="4182" max="4182" width="4.7109375" customWidth="1"/>
    <col min="4183" max="4183" width="3.140625" customWidth="1"/>
    <col min="4184" max="4184" width="3.42578125" customWidth="1"/>
    <col min="4185" max="4185" width="4.85546875" customWidth="1"/>
    <col min="4186" max="4187" width="4.7109375" customWidth="1"/>
    <col min="4188" max="4188" width="5.85546875" customWidth="1"/>
    <col min="4189" max="4189" width="3.28515625" customWidth="1"/>
    <col min="4190" max="4190" width="4.5703125" customWidth="1"/>
    <col min="4353" max="4353" width="4.7109375" customWidth="1"/>
    <col min="4354" max="4354" width="13.5703125" customWidth="1"/>
    <col min="4355" max="4355" width="4" customWidth="1"/>
    <col min="4356" max="4356" width="5.5703125" customWidth="1"/>
    <col min="4357" max="4357" width="4" customWidth="1"/>
    <col min="4358" max="4358" width="4.7109375" customWidth="1"/>
    <col min="4359" max="4359" width="4.5703125" customWidth="1"/>
    <col min="4360" max="4360" width="5.140625" customWidth="1"/>
    <col min="4361" max="4361" width="3.140625" customWidth="1"/>
    <col min="4362" max="4362" width="4.5703125" customWidth="1"/>
    <col min="4363" max="4363" width="2.85546875" customWidth="1"/>
    <col min="4364" max="4364" width="3.28515625" customWidth="1"/>
    <col min="4365" max="4365" width="4.140625" customWidth="1"/>
    <col min="4366" max="4367" width="3.7109375" customWidth="1"/>
    <col min="4368" max="4368" width="4.28515625" customWidth="1"/>
    <col min="4369" max="4370" width="3.7109375" customWidth="1"/>
    <col min="4371" max="4371" width="3" customWidth="1"/>
    <col min="4372" max="4372" width="3.5703125" customWidth="1"/>
    <col min="4373" max="4375" width="3.28515625" customWidth="1"/>
    <col min="4376" max="4376" width="4.7109375" customWidth="1"/>
    <col min="4377" max="4377" width="3.28515625" customWidth="1"/>
    <col min="4378" max="4378" width="3.5703125" customWidth="1"/>
    <col min="4379" max="4380" width="4" customWidth="1"/>
    <col min="4381" max="4381" width="3.85546875" customWidth="1"/>
    <col min="4382" max="4382" width="4.28515625" customWidth="1"/>
    <col min="4383" max="4383" width="3.7109375" customWidth="1"/>
    <col min="4384" max="4384" width="5" customWidth="1"/>
    <col min="4385" max="4385" width="4.28515625" customWidth="1"/>
    <col min="4386" max="4386" width="4.85546875" customWidth="1"/>
    <col min="4387" max="4387" width="4.5703125" customWidth="1"/>
    <col min="4388" max="4388" width="4.7109375" customWidth="1"/>
    <col min="4389" max="4389" width="4" customWidth="1"/>
    <col min="4390" max="4391" width="3.85546875" customWidth="1"/>
    <col min="4392" max="4392" width="5" customWidth="1"/>
    <col min="4393" max="4393" width="3.28515625" customWidth="1"/>
    <col min="4394" max="4394" width="3.85546875" customWidth="1"/>
    <col min="4395" max="4397" width="4.7109375" customWidth="1"/>
    <col min="4398" max="4398" width="5.28515625" customWidth="1"/>
    <col min="4399" max="4399" width="4.5703125" customWidth="1"/>
    <col min="4400" max="4400" width="15.140625" customWidth="1"/>
    <col min="4401" max="4401" width="3.7109375" customWidth="1"/>
    <col min="4402" max="4403" width="4" customWidth="1"/>
    <col min="4404" max="4404" width="3.5703125" customWidth="1"/>
    <col min="4405" max="4405" width="3.140625" customWidth="1"/>
    <col min="4406" max="4407" width="3.5703125" customWidth="1"/>
    <col min="4408" max="4408" width="4.140625" customWidth="1"/>
    <col min="4409" max="4409" width="3.5703125" customWidth="1"/>
    <col min="4410" max="4410" width="4" customWidth="1"/>
    <col min="4411" max="4411" width="3.85546875" customWidth="1"/>
    <col min="4412" max="4412" width="5.28515625" customWidth="1"/>
    <col min="4413" max="4413" width="3" customWidth="1"/>
    <col min="4414" max="4414" width="3.7109375" customWidth="1"/>
    <col min="4415" max="4417" width="3.85546875" customWidth="1"/>
    <col min="4418" max="4418" width="5" customWidth="1"/>
    <col min="4419" max="4419" width="3.28515625" customWidth="1"/>
    <col min="4420" max="4420" width="3.85546875" customWidth="1"/>
    <col min="4421" max="4421" width="3.7109375" customWidth="1"/>
    <col min="4422" max="4422" width="3.85546875" customWidth="1"/>
    <col min="4423" max="4423" width="3.42578125" customWidth="1"/>
    <col min="4424" max="4424" width="3.28515625" customWidth="1"/>
    <col min="4425" max="4425" width="4.28515625" customWidth="1"/>
    <col min="4426" max="4426" width="4.42578125" customWidth="1"/>
    <col min="4427" max="4427" width="3.85546875" customWidth="1"/>
    <col min="4428" max="4428" width="5.42578125" customWidth="1"/>
    <col min="4429" max="4429" width="3.28515625" customWidth="1"/>
    <col min="4430" max="4430" width="3.7109375" customWidth="1"/>
    <col min="4431" max="4431" width="4.140625" customWidth="1"/>
    <col min="4432" max="4432" width="5.28515625" customWidth="1"/>
    <col min="4433" max="4433" width="3.42578125" customWidth="1"/>
    <col min="4434" max="4434" width="5.140625" customWidth="1"/>
    <col min="4435" max="4435" width="3.42578125" customWidth="1"/>
    <col min="4436" max="4436" width="4.42578125" customWidth="1"/>
    <col min="4437" max="4437" width="4" customWidth="1"/>
    <col min="4438" max="4438" width="4.7109375" customWidth="1"/>
    <col min="4439" max="4439" width="3.140625" customWidth="1"/>
    <col min="4440" max="4440" width="3.42578125" customWidth="1"/>
    <col min="4441" max="4441" width="4.85546875" customWidth="1"/>
    <col min="4442" max="4443" width="4.7109375" customWidth="1"/>
    <col min="4444" max="4444" width="5.85546875" customWidth="1"/>
    <col min="4445" max="4445" width="3.28515625" customWidth="1"/>
    <col min="4446" max="4446" width="4.5703125" customWidth="1"/>
    <col min="4609" max="4609" width="4.7109375" customWidth="1"/>
    <col min="4610" max="4610" width="13.5703125" customWidth="1"/>
    <col min="4611" max="4611" width="4" customWidth="1"/>
    <col min="4612" max="4612" width="5.5703125" customWidth="1"/>
    <col min="4613" max="4613" width="4" customWidth="1"/>
    <col min="4614" max="4614" width="4.7109375" customWidth="1"/>
    <col min="4615" max="4615" width="4.5703125" customWidth="1"/>
    <col min="4616" max="4616" width="5.140625" customWidth="1"/>
    <col min="4617" max="4617" width="3.140625" customWidth="1"/>
    <col min="4618" max="4618" width="4.5703125" customWidth="1"/>
    <col min="4619" max="4619" width="2.85546875" customWidth="1"/>
    <col min="4620" max="4620" width="3.28515625" customWidth="1"/>
    <col min="4621" max="4621" width="4.140625" customWidth="1"/>
    <col min="4622" max="4623" width="3.7109375" customWidth="1"/>
    <col min="4624" max="4624" width="4.28515625" customWidth="1"/>
    <col min="4625" max="4626" width="3.7109375" customWidth="1"/>
    <col min="4627" max="4627" width="3" customWidth="1"/>
    <col min="4628" max="4628" width="3.5703125" customWidth="1"/>
    <col min="4629" max="4631" width="3.28515625" customWidth="1"/>
    <col min="4632" max="4632" width="4.7109375" customWidth="1"/>
    <col min="4633" max="4633" width="3.28515625" customWidth="1"/>
    <col min="4634" max="4634" width="3.5703125" customWidth="1"/>
    <col min="4635" max="4636" width="4" customWidth="1"/>
    <col min="4637" max="4637" width="3.85546875" customWidth="1"/>
    <col min="4638" max="4638" width="4.28515625" customWidth="1"/>
    <col min="4639" max="4639" width="3.7109375" customWidth="1"/>
    <col min="4640" max="4640" width="5" customWidth="1"/>
    <col min="4641" max="4641" width="4.28515625" customWidth="1"/>
    <col min="4642" max="4642" width="4.85546875" customWidth="1"/>
    <col min="4643" max="4643" width="4.5703125" customWidth="1"/>
    <col min="4644" max="4644" width="4.7109375" customWidth="1"/>
    <col min="4645" max="4645" width="4" customWidth="1"/>
    <col min="4646" max="4647" width="3.85546875" customWidth="1"/>
    <col min="4648" max="4648" width="5" customWidth="1"/>
    <col min="4649" max="4649" width="3.28515625" customWidth="1"/>
    <col min="4650" max="4650" width="3.85546875" customWidth="1"/>
    <col min="4651" max="4653" width="4.7109375" customWidth="1"/>
    <col min="4654" max="4654" width="5.28515625" customWidth="1"/>
    <col min="4655" max="4655" width="4.5703125" customWidth="1"/>
    <col min="4656" max="4656" width="15.140625" customWidth="1"/>
    <col min="4657" max="4657" width="3.7109375" customWidth="1"/>
    <col min="4658" max="4659" width="4" customWidth="1"/>
    <col min="4660" max="4660" width="3.5703125" customWidth="1"/>
    <col min="4661" max="4661" width="3.140625" customWidth="1"/>
    <col min="4662" max="4663" width="3.5703125" customWidth="1"/>
    <col min="4664" max="4664" width="4.140625" customWidth="1"/>
    <col min="4665" max="4665" width="3.5703125" customWidth="1"/>
    <col min="4666" max="4666" width="4" customWidth="1"/>
    <col min="4667" max="4667" width="3.85546875" customWidth="1"/>
    <col min="4668" max="4668" width="5.28515625" customWidth="1"/>
    <col min="4669" max="4669" width="3" customWidth="1"/>
    <col min="4670" max="4670" width="3.7109375" customWidth="1"/>
    <col min="4671" max="4673" width="3.85546875" customWidth="1"/>
    <col min="4674" max="4674" width="5" customWidth="1"/>
    <col min="4675" max="4675" width="3.28515625" customWidth="1"/>
    <col min="4676" max="4676" width="3.85546875" customWidth="1"/>
    <col min="4677" max="4677" width="3.7109375" customWidth="1"/>
    <col min="4678" max="4678" width="3.85546875" customWidth="1"/>
    <col min="4679" max="4679" width="3.42578125" customWidth="1"/>
    <col min="4680" max="4680" width="3.28515625" customWidth="1"/>
    <col min="4681" max="4681" width="4.28515625" customWidth="1"/>
    <col min="4682" max="4682" width="4.42578125" customWidth="1"/>
    <col min="4683" max="4683" width="3.85546875" customWidth="1"/>
    <col min="4684" max="4684" width="5.42578125" customWidth="1"/>
    <col min="4685" max="4685" width="3.28515625" customWidth="1"/>
    <col min="4686" max="4686" width="3.7109375" customWidth="1"/>
    <col min="4687" max="4687" width="4.140625" customWidth="1"/>
    <col min="4688" max="4688" width="5.28515625" customWidth="1"/>
    <col min="4689" max="4689" width="3.42578125" customWidth="1"/>
    <col min="4690" max="4690" width="5.140625" customWidth="1"/>
    <col min="4691" max="4691" width="3.42578125" customWidth="1"/>
    <col min="4692" max="4692" width="4.42578125" customWidth="1"/>
    <col min="4693" max="4693" width="4" customWidth="1"/>
    <col min="4694" max="4694" width="4.7109375" customWidth="1"/>
    <col min="4695" max="4695" width="3.140625" customWidth="1"/>
    <col min="4696" max="4696" width="3.42578125" customWidth="1"/>
    <col min="4697" max="4697" width="4.85546875" customWidth="1"/>
    <col min="4698" max="4699" width="4.7109375" customWidth="1"/>
    <col min="4700" max="4700" width="5.85546875" customWidth="1"/>
    <col min="4701" max="4701" width="3.28515625" customWidth="1"/>
    <col min="4702" max="4702" width="4.5703125" customWidth="1"/>
    <col min="4865" max="4865" width="4.7109375" customWidth="1"/>
    <col min="4866" max="4866" width="13.5703125" customWidth="1"/>
    <col min="4867" max="4867" width="4" customWidth="1"/>
    <col min="4868" max="4868" width="5.5703125" customWidth="1"/>
    <col min="4869" max="4869" width="4" customWidth="1"/>
    <col min="4870" max="4870" width="4.7109375" customWidth="1"/>
    <col min="4871" max="4871" width="4.5703125" customWidth="1"/>
    <col min="4872" max="4872" width="5.140625" customWidth="1"/>
    <col min="4873" max="4873" width="3.140625" customWidth="1"/>
    <col min="4874" max="4874" width="4.5703125" customWidth="1"/>
    <col min="4875" max="4875" width="2.85546875" customWidth="1"/>
    <col min="4876" max="4876" width="3.28515625" customWidth="1"/>
    <col min="4877" max="4877" width="4.140625" customWidth="1"/>
    <col min="4878" max="4879" width="3.7109375" customWidth="1"/>
    <col min="4880" max="4880" width="4.28515625" customWidth="1"/>
    <col min="4881" max="4882" width="3.7109375" customWidth="1"/>
    <col min="4883" max="4883" width="3" customWidth="1"/>
    <col min="4884" max="4884" width="3.5703125" customWidth="1"/>
    <col min="4885" max="4887" width="3.28515625" customWidth="1"/>
    <col min="4888" max="4888" width="4.7109375" customWidth="1"/>
    <col min="4889" max="4889" width="3.28515625" customWidth="1"/>
    <col min="4890" max="4890" width="3.5703125" customWidth="1"/>
    <col min="4891" max="4892" width="4" customWidth="1"/>
    <col min="4893" max="4893" width="3.85546875" customWidth="1"/>
    <col min="4894" max="4894" width="4.28515625" customWidth="1"/>
    <col min="4895" max="4895" width="3.7109375" customWidth="1"/>
    <col min="4896" max="4896" width="5" customWidth="1"/>
    <col min="4897" max="4897" width="4.28515625" customWidth="1"/>
    <col min="4898" max="4898" width="4.85546875" customWidth="1"/>
    <col min="4899" max="4899" width="4.5703125" customWidth="1"/>
    <col min="4900" max="4900" width="4.7109375" customWidth="1"/>
    <col min="4901" max="4901" width="4" customWidth="1"/>
    <col min="4902" max="4903" width="3.85546875" customWidth="1"/>
    <col min="4904" max="4904" width="5" customWidth="1"/>
    <col min="4905" max="4905" width="3.28515625" customWidth="1"/>
    <col min="4906" max="4906" width="3.85546875" customWidth="1"/>
    <col min="4907" max="4909" width="4.7109375" customWidth="1"/>
    <col min="4910" max="4910" width="5.28515625" customWidth="1"/>
    <col min="4911" max="4911" width="4.5703125" customWidth="1"/>
    <col min="4912" max="4912" width="15.140625" customWidth="1"/>
    <col min="4913" max="4913" width="3.7109375" customWidth="1"/>
    <col min="4914" max="4915" width="4" customWidth="1"/>
    <col min="4916" max="4916" width="3.5703125" customWidth="1"/>
    <col min="4917" max="4917" width="3.140625" customWidth="1"/>
    <col min="4918" max="4919" width="3.5703125" customWidth="1"/>
    <col min="4920" max="4920" width="4.140625" customWidth="1"/>
    <col min="4921" max="4921" width="3.5703125" customWidth="1"/>
    <col min="4922" max="4922" width="4" customWidth="1"/>
    <col min="4923" max="4923" width="3.85546875" customWidth="1"/>
    <col min="4924" max="4924" width="5.28515625" customWidth="1"/>
    <col min="4925" max="4925" width="3" customWidth="1"/>
    <col min="4926" max="4926" width="3.7109375" customWidth="1"/>
    <col min="4927" max="4929" width="3.85546875" customWidth="1"/>
    <col min="4930" max="4930" width="5" customWidth="1"/>
    <col min="4931" max="4931" width="3.28515625" customWidth="1"/>
    <col min="4932" max="4932" width="3.85546875" customWidth="1"/>
    <col min="4933" max="4933" width="3.7109375" customWidth="1"/>
    <col min="4934" max="4934" width="3.85546875" customWidth="1"/>
    <col min="4935" max="4935" width="3.42578125" customWidth="1"/>
    <col min="4936" max="4936" width="3.28515625" customWidth="1"/>
    <col min="4937" max="4937" width="4.28515625" customWidth="1"/>
    <col min="4938" max="4938" width="4.42578125" customWidth="1"/>
    <col min="4939" max="4939" width="3.85546875" customWidth="1"/>
    <col min="4940" max="4940" width="5.42578125" customWidth="1"/>
    <col min="4941" max="4941" width="3.28515625" customWidth="1"/>
    <col min="4942" max="4942" width="3.7109375" customWidth="1"/>
    <col min="4943" max="4943" width="4.140625" customWidth="1"/>
    <col min="4944" max="4944" width="5.28515625" customWidth="1"/>
    <col min="4945" max="4945" width="3.42578125" customWidth="1"/>
    <col min="4946" max="4946" width="5.140625" customWidth="1"/>
    <col min="4947" max="4947" width="3.42578125" customWidth="1"/>
    <col min="4948" max="4948" width="4.42578125" customWidth="1"/>
    <col min="4949" max="4949" width="4" customWidth="1"/>
    <col min="4950" max="4950" width="4.7109375" customWidth="1"/>
    <col min="4951" max="4951" width="3.140625" customWidth="1"/>
    <col min="4952" max="4952" width="3.42578125" customWidth="1"/>
    <col min="4953" max="4953" width="4.85546875" customWidth="1"/>
    <col min="4954" max="4955" width="4.7109375" customWidth="1"/>
    <col min="4956" max="4956" width="5.85546875" customWidth="1"/>
    <col min="4957" max="4957" width="3.28515625" customWidth="1"/>
    <col min="4958" max="4958" width="4.5703125" customWidth="1"/>
    <col min="5121" max="5121" width="4.7109375" customWidth="1"/>
    <col min="5122" max="5122" width="13.5703125" customWidth="1"/>
    <col min="5123" max="5123" width="4" customWidth="1"/>
    <col min="5124" max="5124" width="5.5703125" customWidth="1"/>
    <col min="5125" max="5125" width="4" customWidth="1"/>
    <col min="5126" max="5126" width="4.7109375" customWidth="1"/>
    <col min="5127" max="5127" width="4.5703125" customWidth="1"/>
    <col min="5128" max="5128" width="5.140625" customWidth="1"/>
    <col min="5129" max="5129" width="3.140625" customWidth="1"/>
    <col min="5130" max="5130" width="4.5703125" customWidth="1"/>
    <col min="5131" max="5131" width="2.85546875" customWidth="1"/>
    <col min="5132" max="5132" width="3.28515625" customWidth="1"/>
    <col min="5133" max="5133" width="4.140625" customWidth="1"/>
    <col min="5134" max="5135" width="3.7109375" customWidth="1"/>
    <col min="5136" max="5136" width="4.28515625" customWidth="1"/>
    <col min="5137" max="5138" width="3.7109375" customWidth="1"/>
    <col min="5139" max="5139" width="3" customWidth="1"/>
    <col min="5140" max="5140" width="3.5703125" customWidth="1"/>
    <col min="5141" max="5143" width="3.28515625" customWidth="1"/>
    <col min="5144" max="5144" width="4.7109375" customWidth="1"/>
    <col min="5145" max="5145" width="3.28515625" customWidth="1"/>
    <col min="5146" max="5146" width="3.5703125" customWidth="1"/>
    <col min="5147" max="5148" width="4" customWidth="1"/>
    <col min="5149" max="5149" width="3.85546875" customWidth="1"/>
    <col min="5150" max="5150" width="4.28515625" customWidth="1"/>
    <col min="5151" max="5151" width="3.7109375" customWidth="1"/>
    <col min="5152" max="5152" width="5" customWidth="1"/>
    <col min="5153" max="5153" width="4.28515625" customWidth="1"/>
    <col min="5154" max="5154" width="4.85546875" customWidth="1"/>
    <col min="5155" max="5155" width="4.5703125" customWidth="1"/>
    <col min="5156" max="5156" width="4.7109375" customWidth="1"/>
    <col min="5157" max="5157" width="4" customWidth="1"/>
    <col min="5158" max="5159" width="3.85546875" customWidth="1"/>
    <col min="5160" max="5160" width="5" customWidth="1"/>
    <col min="5161" max="5161" width="3.28515625" customWidth="1"/>
    <col min="5162" max="5162" width="3.85546875" customWidth="1"/>
    <col min="5163" max="5165" width="4.7109375" customWidth="1"/>
    <col min="5166" max="5166" width="5.28515625" customWidth="1"/>
    <col min="5167" max="5167" width="4.5703125" customWidth="1"/>
    <col min="5168" max="5168" width="15.140625" customWidth="1"/>
    <col min="5169" max="5169" width="3.7109375" customWidth="1"/>
    <col min="5170" max="5171" width="4" customWidth="1"/>
    <col min="5172" max="5172" width="3.5703125" customWidth="1"/>
    <col min="5173" max="5173" width="3.140625" customWidth="1"/>
    <col min="5174" max="5175" width="3.5703125" customWidth="1"/>
    <col min="5176" max="5176" width="4.140625" customWidth="1"/>
    <col min="5177" max="5177" width="3.5703125" customWidth="1"/>
    <col min="5178" max="5178" width="4" customWidth="1"/>
    <col min="5179" max="5179" width="3.85546875" customWidth="1"/>
    <col min="5180" max="5180" width="5.28515625" customWidth="1"/>
    <col min="5181" max="5181" width="3" customWidth="1"/>
    <col min="5182" max="5182" width="3.7109375" customWidth="1"/>
    <col min="5183" max="5185" width="3.85546875" customWidth="1"/>
    <col min="5186" max="5186" width="5" customWidth="1"/>
    <col min="5187" max="5187" width="3.28515625" customWidth="1"/>
    <col min="5188" max="5188" width="3.85546875" customWidth="1"/>
    <col min="5189" max="5189" width="3.7109375" customWidth="1"/>
    <col min="5190" max="5190" width="3.85546875" customWidth="1"/>
    <col min="5191" max="5191" width="3.42578125" customWidth="1"/>
    <col min="5192" max="5192" width="3.28515625" customWidth="1"/>
    <col min="5193" max="5193" width="4.28515625" customWidth="1"/>
    <col min="5194" max="5194" width="4.42578125" customWidth="1"/>
    <col min="5195" max="5195" width="3.85546875" customWidth="1"/>
    <col min="5196" max="5196" width="5.42578125" customWidth="1"/>
    <col min="5197" max="5197" width="3.28515625" customWidth="1"/>
    <col min="5198" max="5198" width="3.7109375" customWidth="1"/>
    <col min="5199" max="5199" width="4.140625" customWidth="1"/>
    <col min="5200" max="5200" width="5.28515625" customWidth="1"/>
    <col min="5201" max="5201" width="3.42578125" customWidth="1"/>
    <col min="5202" max="5202" width="5.140625" customWidth="1"/>
    <col min="5203" max="5203" width="3.42578125" customWidth="1"/>
    <col min="5204" max="5204" width="4.42578125" customWidth="1"/>
    <col min="5205" max="5205" width="4" customWidth="1"/>
    <col min="5206" max="5206" width="4.7109375" customWidth="1"/>
    <col min="5207" max="5207" width="3.140625" customWidth="1"/>
    <col min="5208" max="5208" width="3.42578125" customWidth="1"/>
    <col min="5209" max="5209" width="4.85546875" customWidth="1"/>
    <col min="5210" max="5211" width="4.7109375" customWidth="1"/>
    <col min="5212" max="5212" width="5.85546875" customWidth="1"/>
    <col min="5213" max="5213" width="3.28515625" customWidth="1"/>
    <col min="5214" max="5214" width="4.5703125" customWidth="1"/>
    <col min="5377" max="5377" width="4.7109375" customWidth="1"/>
    <col min="5378" max="5378" width="13.5703125" customWidth="1"/>
    <col min="5379" max="5379" width="4" customWidth="1"/>
    <col min="5380" max="5380" width="5.5703125" customWidth="1"/>
    <col min="5381" max="5381" width="4" customWidth="1"/>
    <col min="5382" max="5382" width="4.7109375" customWidth="1"/>
    <col min="5383" max="5383" width="4.5703125" customWidth="1"/>
    <col min="5384" max="5384" width="5.140625" customWidth="1"/>
    <col min="5385" max="5385" width="3.140625" customWidth="1"/>
    <col min="5386" max="5386" width="4.5703125" customWidth="1"/>
    <col min="5387" max="5387" width="2.85546875" customWidth="1"/>
    <col min="5388" max="5388" width="3.28515625" customWidth="1"/>
    <col min="5389" max="5389" width="4.140625" customWidth="1"/>
    <col min="5390" max="5391" width="3.7109375" customWidth="1"/>
    <col min="5392" max="5392" width="4.28515625" customWidth="1"/>
    <col min="5393" max="5394" width="3.7109375" customWidth="1"/>
    <col min="5395" max="5395" width="3" customWidth="1"/>
    <col min="5396" max="5396" width="3.5703125" customWidth="1"/>
    <col min="5397" max="5399" width="3.28515625" customWidth="1"/>
    <col min="5400" max="5400" width="4.7109375" customWidth="1"/>
    <col min="5401" max="5401" width="3.28515625" customWidth="1"/>
    <col min="5402" max="5402" width="3.5703125" customWidth="1"/>
    <col min="5403" max="5404" width="4" customWidth="1"/>
    <col min="5405" max="5405" width="3.85546875" customWidth="1"/>
    <col min="5406" max="5406" width="4.28515625" customWidth="1"/>
    <col min="5407" max="5407" width="3.7109375" customWidth="1"/>
    <col min="5408" max="5408" width="5" customWidth="1"/>
    <col min="5409" max="5409" width="4.28515625" customWidth="1"/>
    <col min="5410" max="5410" width="4.85546875" customWidth="1"/>
    <col min="5411" max="5411" width="4.5703125" customWidth="1"/>
    <col min="5412" max="5412" width="4.7109375" customWidth="1"/>
    <col min="5413" max="5413" width="4" customWidth="1"/>
    <col min="5414" max="5415" width="3.85546875" customWidth="1"/>
    <col min="5416" max="5416" width="5" customWidth="1"/>
    <col min="5417" max="5417" width="3.28515625" customWidth="1"/>
    <col min="5418" max="5418" width="3.85546875" customWidth="1"/>
    <col min="5419" max="5421" width="4.7109375" customWidth="1"/>
    <col min="5422" max="5422" width="5.28515625" customWidth="1"/>
    <col min="5423" max="5423" width="4.5703125" customWidth="1"/>
    <col min="5424" max="5424" width="15.140625" customWidth="1"/>
    <col min="5425" max="5425" width="3.7109375" customWidth="1"/>
    <col min="5426" max="5427" width="4" customWidth="1"/>
    <col min="5428" max="5428" width="3.5703125" customWidth="1"/>
    <col min="5429" max="5429" width="3.140625" customWidth="1"/>
    <col min="5430" max="5431" width="3.5703125" customWidth="1"/>
    <col min="5432" max="5432" width="4.140625" customWidth="1"/>
    <col min="5433" max="5433" width="3.5703125" customWidth="1"/>
    <col min="5434" max="5434" width="4" customWidth="1"/>
    <col min="5435" max="5435" width="3.85546875" customWidth="1"/>
    <col min="5436" max="5436" width="5.28515625" customWidth="1"/>
    <col min="5437" max="5437" width="3" customWidth="1"/>
    <col min="5438" max="5438" width="3.7109375" customWidth="1"/>
    <col min="5439" max="5441" width="3.85546875" customWidth="1"/>
    <col min="5442" max="5442" width="5" customWidth="1"/>
    <col min="5443" max="5443" width="3.28515625" customWidth="1"/>
    <col min="5444" max="5444" width="3.85546875" customWidth="1"/>
    <col min="5445" max="5445" width="3.7109375" customWidth="1"/>
    <col min="5446" max="5446" width="3.85546875" customWidth="1"/>
    <col min="5447" max="5447" width="3.42578125" customWidth="1"/>
    <col min="5448" max="5448" width="3.28515625" customWidth="1"/>
    <col min="5449" max="5449" width="4.28515625" customWidth="1"/>
    <col min="5450" max="5450" width="4.42578125" customWidth="1"/>
    <col min="5451" max="5451" width="3.85546875" customWidth="1"/>
    <col min="5452" max="5452" width="5.42578125" customWidth="1"/>
    <col min="5453" max="5453" width="3.28515625" customWidth="1"/>
    <col min="5454" max="5454" width="3.7109375" customWidth="1"/>
    <col min="5455" max="5455" width="4.140625" customWidth="1"/>
    <col min="5456" max="5456" width="5.28515625" customWidth="1"/>
    <col min="5457" max="5457" width="3.42578125" customWidth="1"/>
    <col min="5458" max="5458" width="5.140625" customWidth="1"/>
    <col min="5459" max="5459" width="3.42578125" customWidth="1"/>
    <col min="5460" max="5460" width="4.42578125" customWidth="1"/>
    <col min="5461" max="5461" width="4" customWidth="1"/>
    <col min="5462" max="5462" width="4.7109375" customWidth="1"/>
    <col min="5463" max="5463" width="3.140625" customWidth="1"/>
    <col min="5464" max="5464" width="3.42578125" customWidth="1"/>
    <col min="5465" max="5465" width="4.85546875" customWidth="1"/>
    <col min="5466" max="5467" width="4.7109375" customWidth="1"/>
    <col min="5468" max="5468" width="5.85546875" customWidth="1"/>
    <col min="5469" max="5469" width="3.28515625" customWidth="1"/>
    <col min="5470" max="5470" width="4.5703125" customWidth="1"/>
    <col min="5633" max="5633" width="4.7109375" customWidth="1"/>
    <col min="5634" max="5634" width="13.5703125" customWidth="1"/>
    <col min="5635" max="5635" width="4" customWidth="1"/>
    <col min="5636" max="5636" width="5.5703125" customWidth="1"/>
    <col min="5637" max="5637" width="4" customWidth="1"/>
    <col min="5638" max="5638" width="4.7109375" customWidth="1"/>
    <col min="5639" max="5639" width="4.5703125" customWidth="1"/>
    <col min="5640" max="5640" width="5.140625" customWidth="1"/>
    <col min="5641" max="5641" width="3.140625" customWidth="1"/>
    <col min="5642" max="5642" width="4.5703125" customWidth="1"/>
    <col min="5643" max="5643" width="2.85546875" customWidth="1"/>
    <col min="5644" max="5644" width="3.28515625" customWidth="1"/>
    <col min="5645" max="5645" width="4.140625" customWidth="1"/>
    <col min="5646" max="5647" width="3.7109375" customWidth="1"/>
    <col min="5648" max="5648" width="4.28515625" customWidth="1"/>
    <col min="5649" max="5650" width="3.7109375" customWidth="1"/>
    <col min="5651" max="5651" width="3" customWidth="1"/>
    <col min="5652" max="5652" width="3.5703125" customWidth="1"/>
    <col min="5653" max="5655" width="3.28515625" customWidth="1"/>
    <col min="5656" max="5656" width="4.7109375" customWidth="1"/>
    <col min="5657" max="5657" width="3.28515625" customWidth="1"/>
    <col min="5658" max="5658" width="3.5703125" customWidth="1"/>
    <col min="5659" max="5660" width="4" customWidth="1"/>
    <col min="5661" max="5661" width="3.85546875" customWidth="1"/>
    <col min="5662" max="5662" width="4.28515625" customWidth="1"/>
    <col min="5663" max="5663" width="3.7109375" customWidth="1"/>
    <col min="5664" max="5664" width="5" customWidth="1"/>
    <col min="5665" max="5665" width="4.28515625" customWidth="1"/>
    <col min="5666" max="5666" width="4.85546875" customWidth="1"/>
    <col min="5667" max="5667" width="4.5703125" customWidth="1"/>
    <col min="5668" max="5668" width="4.7109375" customWidth="1"/>
    <col min="5669" max="5669" width="4" customWidth="1"/>
    <col min="5670" max="5671" width="3.85546875" customWidth="1"/>
    <col min="5672" max="5672" width="5" customWidth="1"/>
    <col min="5673" max="5673" width="3.28515625" customWidth="1"/>
    <col min="5674" max="5674" width="3.85546875" customWidth="1"/>
    <col min="5675" max="5677" width="4.7109375" customWidth="1"/>
    <col min="5678" max="5678" width="5.28515625" customWidth="1"/>
    <col min="5679" max="5679" width="4.5703125" customWidth="1"/>
    <col min="5680" max="5680" width="15.140625" customWidth="1"/>
    <col min="5681" max="5681" width="3.7109375" customWidth="1"/>
    <col min="5682" max="5683" width="4" customWidth="1"/>
    <col min="5684" max="5684" width="3.5703125" customWidth="1"/>
    <col min="5685" max="5685" width="3.140625" customWidth="1"/>
    <col min="5686" max="5687" width="3.5703125" customWidth="1"/>
    <col min="5688" max="5688" width="4.140625" customWidth="1"/>
    <col min="5689" max="5689" width="3.5703125" customWidth="1"/>
    <col min="5690" max="5690" width="4" customWidth="1"/>
    <col min="5691" max="5691" width="3.85546875" customWidth="1"/>
    <col min="5692" max="5692" width="5.28515625" customWidth="1"/>
    <col min="5693" max="5693" width="3" customWidth="1"/>
    <col min="5694" max="5694" width="3.7109375" customWidth="1"/>
    <col min="5695" max="5697" width="3.85546875" customWidth="1"/>
    <col min="5698" max="5698" width="5" customWidth="1"/>
    <col min="5699" max="5699" width="3.28515625" customWidth="1"/>
    <col min="5700" max="5700" width="3.85546875" customWidth="1"/>
    <col min="5701" max="5701" width="3.7109375" customWidth="1"/>
    <col min="5702" max="5702" width="3.85546875" customWidth="1"/>
    <col min="5703" max="5703" width="3.42578125" customWidth="1"/>
    <col min="5704" max="5704" width="3.28515625" customWidth="1"/>
    <col min="5705" max="5705" width="4.28515625" customWidth="1"/>
    <col min="5706" max="5706" width="4.42578125" customWidth="1"/>
    <col min="5707" max="5707" width="3.85546875" customWidth="1"/>
    <col min="5708" max="5708" width="5.42578125" customWidth="1"/>
    <col min="5709" max="5709" width="3.28515625" customWidth="1"/>
    <col min="5710" max="5710" width="3.7109375" customWidth="1"/>
    <col min="5711" max="5711" width="4.140625" customWidth="1"/>
    <col min="5712" max="5712" width="5.28515625" customWidth="1"/>
    <col min="5713" max="5713" width="3.42578125" customWidth="1"/>
    <col min="5714" max="5714" width="5.140625" customWidth="1"/>
    <col min="5715" max="5715" width="3.42578125" customWidth="1"/>
    <col min="5716" max="5716" width="4.42578125" customWidth="1"/>
    <col min="5717" max="5717" width="4" customWidth="1"/>
    <col min="5718" max="5718" width="4.7109375" customWidth="1"/>
    <col min="5719" max="5719" width="3.140625" customWidth="1"/>
    <col min="5720" max="5720" width="3.42578125" customWidth="1"/>
    <col min="5721" max="5721" width="4.85546875" customWidth="1"/>
    <col min="5722" max="5723" width="4.7109375" customWidth="1"/>
    <col min="5724" max="5724" width="5.85546875" customWidth="1"/>
    <col min="5725" max="5725" width="3.28515625" customWidth="1"/>
    <col min="5726" max="5726" width="4.5703125" customWidth="1"/>
    <col min="5889" max="5889" width="4.7109375" customWidth="1"/>
    <col min="5890" max="5890" width="13.5703125" customWidth="1"/>
    <col min="5891" max="5891" width="4" customWidth="1"/>
    <col min="5892" max="5892" width="5.5703125" customWidth="1"/>
    <col min="5893" max="5893" width="4" customWidth="1"/>
    <col min="5894" max="5894" width="4.7109375" customWidth="1"/>
    <col min="5895" max="5895" width="4.5703125" customWidth="1"/>
    <col min="5896" max="5896" width="5.140625" customWidth="1"/>
    <col min="5897" max="5897" width="3.140625" customWidth="1"/>
    <col min="5898" max="5898" width="4.5703125" customWidth="1"/>
    <col min="5899" max="5899" width="2.85546875" customWidth="1"/>
    <col min="5900" max="5900" width="3.28515625" customWidth="1"/>
    <col min="5901" max="5901" width="4.140625" customWidth="1"/>
    <col min="5902" max="5903" width="3.7109375" customWidth="1"/>
    <col min="5904" max="5904" width="4.28515625" customWidth="1"/>
    <col min="5905" max="5906" width="3.7109375" customWidth="1"/>
    <col min="5907" max="5907" width="3" customWidth="1"/>
    <col min="5908" max="5908" width="3.5703125" customWidth="1"/>
    <col min="5909" max="5911" width="3.28515625" customWidth="1"/>
    <col min="5912" max="5912" width="4.7109375" customWidth="1"/>
    <col min="5913" max="5913" width="3.28515625" customWidth="1"/>
    <col min="5914" max="5914" width="3.5703125" customWidth="1"/>
    <col min="5915" max="5916" width="4" customWidth="1"/>
    <col min="5917" max="5917" width="3.85546875" customWidth="1"/>
    <col min="5918" max="5918" width="4.28515625" customWidth="1"/>
    <col min="5919" max="5919" width="3.7109375" customWidth="1"/>
    <col min="5920" max="5920" width="5" customWidth="1"/>
    <col min="5921" max="5921" width="4.28515625" customWidth="1"/>
    <col min="5922" max="5922" width="4.85546875" customWidth="1"/>
    <col min="5923" max="5923" width="4.5703125" customWidth="1"/>
    <col min="5924" max="5924" width="4.7109375" customWidth="1"/>
    <col min="5925" max="5925" width="4" customWidth="1"/>
    <col min="5926" max="5927" width="3.85546875" customWidth="1"/>
    <col min="5928" max="5928" width="5" customWidth="1"/>
    <col min="5929" max="5929" width="3.28515625" customWidth="1"/>
    <col min="5930" max="5930" width="3.85546875" customWidth="1"/>
    <col min="5931" max="5933" width="4.7109375" customWidth="1"/>
    <col min="5934" max="5934" width="5.28515625" customWidth="1"/>
    <col min="5935" max="5935" width="4.5703125" customWidth="1"/>
    <col min="5936" max="5936" width="15.140625" customWidth="1"/>
    <col min="5937" max="5937" width="3.7109375" customWidth="1"/>
    <col min="5938" max="5939" width="4" customWidth="1"/>
    <col min="5940" max="5940" width="3.5703125" customWidth="1"/>
    <col min="5941" max="5941" width="3.140625" customWidth="1"/>
    <col min="5942" max="5943" width="3.5703125" customWidth="1"/>
    <col min="5944" max="5944" width="4.140625" customWidth="1"/>
    <col min="5945" max="5945" width="3.5703125" customWidth="1"/>
    <col min="5946" max="5946" width="4" customWidth="1"/>
    <col min="5947" max="5947" width="3.85546875" customWidth="1"/>
    <col min="5948" max="5948" width="5.28515625" customWidth="1"/>
    <col min="5949" max="5949" width="3" customWidth="1"/>
    <col min="5950" max="5950" width="3.7109375" customWidth="1"/>
    <col min="5951" max="5953" width="3.85546875" customWidth="1"/>
    <col min="5954" max="5954" width="5" customWidth="1"/>
    <col min="5955" max="5955" width="3.28515625" customWidth="1"/>
    <col min="5956" max="5956" width="3.85546875" customWidth="1"/>
    <col min="5957" max="5957" width="3.7109375" customWidth="1"/>
    <col min="5958" max="5958" width="3.85546875" customWidth="1"/>
    <col min="5959" max="5959" width="3.42578125" customWidth="1"/>
    <col min="5960" max="5960" width="3.28515625" customWidth="1"/>
    <col min="5961" max="5961" width="4.28515625" customWidth="1"/>
    <col min="5962" max="5962" width="4.42578125" customWidth="1"/>
    <col min="5963" max="5963" width="3.85546875" customWidth="1"/>
    <col min="5964" max="5964" width="5.42578125" customWidth="1"/>
    <col min="5965" max="5965" width="3.28515625" customWidth="1"/>
    <col min="5966" max="5966" width="3.7109375" customWidth="1"/>
    <col min="5967" max="5967" width="4.140625" customWidth="1"/>
    <col min="5968" max="5968" width="5.28515625" customWidth="1"/>
    <col min="5969" max="5969" width="3.42578125" customWidth="1"/>
    <col min="5970" max="5970" width="5.140625" customWidth="1"/>
    <col min="5971" max="5971" width="3.42578125" customWidth="1"/>
    <col min="5972" max="5972" width="4.42578125" customWidth="1"/>
    <col min="5973" max="5973" width="4" customWidth="1"/>
    <col min="5974" max="5974" width="4.7109375" customWidth="1"/>
    <col min="5975" max="5975" width="3.140625" customWidth="1"/>
    <col min="5976" max="5976" width="3.42578125" customWidth="1"/>
    <col min="5977" max="5977" width="4.85546875" customWidth="1"/>
    <col min="5978" max="5979" width="4.7109375" customWidth="1"/>
    <col min="5980" max="5980" width="5.85546875" customWidth="1"/>
    <col min="5981" max="5981" width="3.28515625" customWidth="1"/>
    <col min="5982" max="5982" width="4.5703125" customWidth="1"/>
    <col min="6145" max="6145" width="4.7109375" customWidth="1"/>
    <col min="6146" max="6146" width="13.5703125" customWidth="1"/>
    <col min="6147" max="6147" width="4" customWidth="1"/>
    <col min="6148" max="6148" width="5.5703125" customWidth="1"/>
    <col min="6149" max="6149" width="4" customWidth="1"/>
    <col min="6150" max="6150" width="4.7109375" customWidth="1"/>
    <col min="6151" max="6151" width="4.5703125" customWidth="1"/>
    <col min="6152" max="6152" width="5.140625" customWidth="1"/>
    <col min="6153" max="6153" width="3.140625" customWidth="1"/>
    <col min="6154" max="6154" width="4.5703125" customWidth="1"/>
    <col min="6155" max="6155" width="2.85546875" customWidth="1"/>
    <col min="6156" max="6156" width="3.28515625" customWidth="1"/>
    <col min="6157" max="6157" width="4.140625" customWidth="1"/>
    <col min="6158" max="6159" width="3.7109375" customWidth="1"/>
    <col min="6160" max="6160" width="4.28515625" customWidth="1"/>
    <col min="6161" max="6162" width="3.7109375" customWidth="1"/>
    <col min="6163" max="6163" width="3" customWidth="1"/>
    <col min="6164" max="6164" width="3.5703125" customWidth="1"/>
    <col min="6165" max="6167" width="3.28515625" customWidth="1"/>
    <col min="6168" max="6168" width="4.7109375" customWidth="1"/>
    <col min="6169" max="6169" width="3.28515625" customWidth="1"/>
    <col min="6170" max="6170" width="3.5703125" customWidth="1"/>
    <col min="6171" max="6172" width="4" customWidth="1"/>
    <col min="6173" max="6173" width="3.85546875" customWidth="1"/>
    <col min="6174" max="6174" width="4.28515625" customWidth="1"/>
    <col min="6175" max="6175" width="3.7109375" customWidth="1"/>
    <col min="6176" max="6176" width="5" customWidth="1"/>
    <col min="6177" max="6177" width="4.28515625" customWidth="1"/>
    <col min="6178" max="6178" width="4.85546875" customWidth="1"/>
    <col min="6179" max="6179" width="4.5703125" customWidth="1"/>
    <col min="6180" max="6180" width="4.7109375" customWidth="1"/>
    <col min="6181" max="6181" width="4" customWidth="1"/>
    <col min="6182" max="6183" width="3.85546875" customWidth="1"/>
    <col min="6184" max="6184" width="5" customWidth="1"/>
    <col min="6185" max="6185" width="3.28515625" customWidth="1"/>
    <col min="6186" max="6186" width="3.85546875" customWidth="1"/>
    <col min="6187" max="6189" width="4.7109375" customWidth="1"/>
    <col min="6190" max="6190" width="5.28515625" customWidth="1"/>
    <col min="6191" max="6191" width="4.5703125" customWidth="1"/>
    <col min="6192" max="6192" width="15.140625" customWidth="1"/>
    <col min="6193" max="6193" width="3.7109375" customWidth="1"/>
    <col min="6194" max="6195" width="4" customWidth="1"/>
    <col min="6196" max="6196" width="3.5703125" customWidth="1"/>
    <col min="6197" max="6197" width="3.140625" customWidth="1"/>
    <col min="6198" max="6199" width="3.5703125" customWidth="1"/>
    <col min="6200" max="6200" width="4.140625" customWidth="1"/>
    <col min="6201" max="6201" width="3.5703125" customWidth="1"/>
    <col min="6202" max="6202" width="4" customWidth="1"/>
    <col min="6203" max="6203" width="3.85546875" customWidth="1"/>
    <col min="6204" max="6204" width="5.28515625" customWidth="1"/>
    <col min="6205" max="6205" width="3" customWidth="1"/>
    <col min="6206" max="6206" width="3.7109375" customWidth="1"/>
    <col min="6207" max="6209" width="3.85546875" customWidth="1"/>
    <col min="6210" max="6210" width="5" customWidth="1"/>
    <col min="6211" max="6211" width="3.28515625" customWidth="1"/>
    <col min="6212" max="6212" width="3.85546875" customWidth="1"/>
    <col min="6213" max="6213" width="3.7109375" customWidth="1"/>
    <col min="6214" max="6214" width="3.85546875" customWidth="1"/>
    <col min="6215" max="6215" width="3.42578125" customWidth="1"/>
    <col min="6216" max="6216" width="3.28515625" customWidth="1"/>
    <col min="6217" max="6217" width="4.28515625" customWidth="1"/>
    <col min="6218" max="6218" width="4.42578125" customWidth="1"/>
    <col min="6219" max="6219" width="3.85546875" customWidth="1"/>
    <col min="6220" max="6220" width="5.42578125" customWidth="1"/>
    <col min="6221" max="6221" width="3.28515625" customWidth="1"/>
    <col min="6222" max="6222" width="3.7109375" customWidth="1"/>
    <col min="6223" max="6223" width="4.140625" customWidth="1"/>
    <col min="6224" max="6224" width="5.28515625" customWidth="1"/>
    <col min="6225" max="6225" width="3.42578125" customWidth="1"/>
    <col min="6226" max="6226" width="5.140625" customWidth="1"/>
    <col min="6227" max="6227" width="3.42578125" customWidth="1"/>
    <col min="6228" max="6228" width="4.42578125" customWidth="1"/>
    <col min="6229" max="6229" width="4" customWidth="1"/>
    <col min="6230" max="6230" width="4.7109375" customWidth="1"/>
    <col min="6231" max="6231" width="3.140625" customWidth="1"/>
    <col min="6232" max="6232" width="3.42578125" customWidth="1"/>
    <col min="6233" max="6233" width="4.85546875" customWidth="1"/>
    <col min="6234" max="6235" width="4.7109375" customWidth="1"/>
    <col min="6236" max="6236" width="5.85546875" customWidth="1"/>
    <col min="6237" max="6237" width="3.28515625" customWidth="1"/>
    <col min="6238" max="6238" width="4.5703125" customWidth="1"/>
    <col min="6401" max="6401" width="4.7109375" customWidth="1"/>
    <col min="6402" max="6402" width="13.5703125" customWidth="1"/>
    <col min="6403" max="6403" width="4" customWidth="1"/>
    <col min="6404" max="6404" width="5.5703125" customWidth="1"/>
    <col min="6405" max="6405" width="4" customWidth="1"/>
    <col min="6406" max="6406" width="4.7109375" customWidth="1"/>
    <col min="6407" max="6407" width="4.5703125" customWidth="1"/>
    <col min="6408" max="6408" width="5.140625" customWidth="1"/>
    <col min="6409" max="6409" width="3.140625" customWidth="1"/>
    <col min="6410" max="6410" width="4.5703125" customWidth="1"/>
    <col min="6411" max="6411" width="2.85546875" customWidth="1"/>
    <col min="6412" max="6412" width="3.28515625" customWidth="1"/>
    <col min="6413" max="6413" width="4.140625" customWidth="1"/>
    <col min="6414" max="6415" width="3.7109375" customWidth="1"/>
    <col min="6416" max="6416" width="4.28515625" customWidth="1"/>
    <col min="6417" max="6418" width="3.7109375" customWidth="1"/>
    <col min="6419" max="6419" width="3" customWidth="1"/>
    <col min="6420" max="6420" width="3.5703125" customWidth="1"/>
    <col min="6421" max="6423" width="3.28515625" customWidth="1"/>
    <col min="6424" max="6424" width="4.7109375" customWidth="1"/>
    <col min="6425" max="6425" width="3.28515625" customWidth="1"/>
    <col min="6426" max="6426" width="3.5703125" customWidth="1"/>
    <col min="6427" max="6428" width="4" customWidth="1"/>
    <col min="6429" max="6429" width="3.85546875" customWidth="1"/>
    <col min="6430" max="6430" width="4.28515625" customWidth="1"/>
    <col min="6431" max="6431" width="3.7109375" customWidth="1"/>
    <col min="6432" max="6432" width="5" customWidth="1"/>
    <col min="6433" max="6433" width="4.28515625" customWidth="1"/>
    <col min="6434" max="6434" width="4.85546875" customWidth="1"/>
    <col min="6435" max="6435" width="4.5703125" customWidth="1"/>
    <col min="6436" max="6436" width="4.7109375" customWidth="1"/>
    <col min="6437" max="6437" width="4" customWidth="1"/>
    <col min="6438" max="6439" width="3.85546875" customWidth="1"/>
    <col min="6440" max="6440" width="5" customWidth="1"/>
    <col min="6441" max="6441" width="3.28515625" customWidth="1"/>
    <col min="6442" max="6442" width="3.85546875" customWidth="1"/>
    <col min="6443" max="6445" width="4.7109375" customWidth="1"/>
    <col min="6446" max="6446" width="5.28515625" customWidth="1"/>
    <col min="6447" max="6447" width="4.5703125" customWidth="1"/>
    <col min="6448" max="6448" width="15.140625" customWidth="1"/>
    <col min="6449" max="6449" width="3.7109375" customWidth="1"/>
    <col min="6450" max="6451" width="4" customWidth="1"/>
    <col min="6452" max="6452" width="3.5703125" customWidth="1"/>
    <col min="6453" max="6453" width="3.140625" customWidth="1"/>
    <col min="6454" max="6455" width="3.5703125" customWidth="1"/>
    <col min="6456" max="6456" width="4.140625" customWidth="1"/>
    <col min="6457" max="6457" width="3.5703125" customWidth="1"/>
    <col min="6458" max="6458" width="4" customWidth="1"/>
    <col min="6459" max="6459" width="3.85546875" customWidth="1"/>
    <col min="6460" max="6460" width="5.28515625" customWidth="1"/>
    <col min="6461" max="6461" width="3" customWidth="1"/>
    <col min="6462" max="6462" width="3.7109375" customWidth="1"/>
    <col min="6463" max="6465" width="3.85546875" customWidth="1"/>
    <col min="6466" max="6466" width="5" customWidth="1"/>
    <col min="6467" max="6467" width="3.28515625" customWidth="1"/>
    <col min="6468" max="6468" width="3.85546875" customWidth="1"/>
    <col min="6469" max="6469" width="3.7109375" customWidth="1"/>
    <col min="6470" max="6470" width="3.85546875" customWidth="1"/>
    <col min="6471" max="6471" width="3.42578125" customWidth="1"/>
    <col min="6472" max="6472" width="3.28515625" customWidth="1"/>
    <col min="6473" max="6473" width="4.28515625" customWidth="1"/>
    <col min="6474" max="6474" width="4.42578125" customWidth="1"/>
    <col min="6475" max="6475" width="3.85546875" customWidth="1"/>
    <col min="6476" max="6476" width="5.42578125" customWidth="1"/>
    <col min="6477" max="6477" width="3.28515625" customWidth="1"/>
    <col min="6478" max="6478" width="3.7109375" customWidth="1"/>
    <col min="6479" max="6479" width="4.140625" customWidth="1"/>
    <col min="6480" max="6480" width="5.28515625" customWidth="1"/>
    <col min="6481" max="6481" width="3.42578125" customWidth="1"/>
    <col min="6482" max="6482" width="5.140625" customWidth="1"/>
    <col min="6483" max="6483" width="3.42578125" customWidth="1"/>
    <col min="6484" max="6484" width="4.42578125" customWidth="1"/>
    <col min="6485" max="6485" width="4" customWidth="1"/>
    <col min="6486" max="6486" width="4.7109375" customWidth="1"/>
    <col min="6487" max="6487" width="3.140625" customWidth="1"/>
    <col min="6488" max="6488" width="3.42578125" customWidth="1"/>
    <col min="6489" max="6489" width="4.85546875" customWidth="1"/>
    <col min="6490" max="6491" width="4.7109375" customWidth="1"/>
    <col min="6492" max="6492" width="5.85546875" customWidth="1"/>
    <col min="6493" max="6493" width="3.28515625" customWidth="1"/>
    <col min="6494" max="6494" width="4.5703125" customWidth="1"/>
    <col min="6657" max="6657" width="4.7109375" customWidth="1"/>
    <col min="6658" max="6658" width="13.5703125" customWidth="1"/>
    <col min="6659" max="6659" width="4" customWidth="1"/>
    <col min="6660" max="6660" width="5.5703125" customWidth="1"/>
    <col min="6661" max="6661" width="4" customWidth="1"/>
    <col min="6662" max="6662" width="4.7109375" customWidth="1"/>
    <col min="6663" max="6663" width="4.5703125" customWidth="1"/>
    <col min="6664" max="6664" width="5.140625" customWidth="1"/>
    <col min="6665" max="6665" width="3.140625" customWidth="1"/>
    <col min="6666" max="6666" width="4.5703125" customWidth="1"/>
    <col min="6667" max="6667" width="2.85546875" customWidth="1"/>
    <col min="6668" max="6668" width="3.28515625" customWidth="1"/>
    <col min="6669" max="6669" width="4.140625" customWidth="1"/>
    <col min="6670" max="6671" width="3.7109375" customWidth="1"/>
    <col min="6672" max="6672" width="4.28515625" customWidth="1"/>
    <col min="6673" max="6674" width="3.7109375" customWidth="1"/>
    <col min="6675" max="6675" width="3" customWidth="1"/>
    <col min="6676" max="6676" width="3.5703125" customWidth="1"/>
    <col min="6677" max="6679" width="3.28515625" customWidth="1"/>
    <col min="6680" max="6680" width="4.7109375" customWidth="1"/>
    <col min="6681" max="6681" width="3.28515625" customWidth="1"/>
    <col min="6682" max="6682" width="3.5703125" customWidth="1"/>
    <col min="6683" max="6684" width="4" customWidth="1"/>
    <col min="6685" max="6685" width="3.85546875" customWidth="1"/>
    <col min="6686" max="6686" width="4.28515625" customWidth="1"/>
    <col min="6687" max="6687" width="3.7109375" customWidth="1"/>
    <col min="6688" max="6688" width="5" customWidth="1"/>
    <col min="6689" max="6689" width="4.28515625" customWidth="1"/>
    <col min="6690" max="6690" width="4.85546875" customWidth="1"/>
    <col min="6691" max="6691" width="4.5703125" customWidth="1"/>
    <col min="6692" max="6692" width="4.7109375" customWidth="1"/>
    <col min="6693" max="6693" width="4" customWidth="1"/>
    <col min="6694" max="6695" width="3.85546875" customWidth="1"/>
    <col min="6696" max="6696" width="5" customWidth="1"/>
    <col min="6697" max="6697" width="3.28515625" customWidth="1"/>
    <col min="6698" max="6698" width="3.85546875" customWidth="1"/>
    <col min="6699" max="6701" width="4.7109375" customWidth="1"/>
    <col min="6702" max="6702" width="5.28515625" customWidth="1"/>
    <col min="6703" max="6703" width="4.5703125" customWidth="1"/>
    <col min="6704" max="6704" width="15.140625" customWidth="1"/>
    <col min="6705" max="6705" width="3.7109375" customWidth="1"/>
    <col min="6706" max="6707" width="4" customWidth="1"/>
    <col min="6708" max="6708" width="3.5703125" customWidth="1"/>
    <col min="6709" max="6709" width="3.140625" customWidth="1"/>
    <col min="6710" max="6711" width="3.5703125" customWidth="1"/>
    <col min="6712" max="6712" width="4.140625" customWidth="1"/>
    <col min="6713" max="6713" width="3.5703125" customWidth="1"/>
    <col min="6714" max="6714" width="4" customWidth="1"/>
    <col min="6715" max="6715" width="3.85546875" customWidth="1"/>
    <col min="6716" max="6716" width="5.28515625" customWidth="1"/>
    <col min="6717" max="6717" width="3" customWidth="1"/>
    <col min="6718" max="6718" width="3.7109375" customWidth="1"/>
    <col min="6719" max="6721" width="3.85546875" customWidth="1"/>
    <col min="6722" max="6722" width="5" customWidth="1"/>
    <col min="6723" max="6723" width="3.28515625" customWidth="1"/>
    <col min="6724" max="6724" width="3.85546875" customWidth="1"/>
    <col min="6725" max="6725" width="3.7109375" customWidth="1"/>
    <col min="6726" max="6726" width="3.85546875" customWidth="1"/>
    <col min="6727" max="6727" width="3.42578125" customWidth="1"/>
    <col min="6728" max="6728" width="3.28515625" customWidth="1"/>
    <col min="6729" max="6729" width="4.28515625" customWidth="1"/>
    <col min="6730" max="6730" width="4.42578125" customWidth="1"/>
    <col min="6731" max="6731" width="3.85546875" customWidth="1"/>
    <col min="6732" max="6732" width="5.42578125" customWidth="1"/>
    <col min="6733" max="6733" width="3.28515625" customWidth="1"/>
    <col min="6734" max="6734" width="3.7109375" customWidth="1"/>
    <col min="6735" max="6735" width="4.140625" customWidth="1"/>
    <col min="6736" max="6736" width="5.28515625" customWidth="1"/>
    <col min="6737" max="6737" width="3.42578125" customWidth="1"/>
    <col min="6738" max="6738" width="5.140625" customWidth="1"/>
    <col min="6739" max="6739" width="3.42578125" customWidth="1"/>
    <col min="6740" max="6740" width="4.42578125" customWidth="1"/>
    <col min="6741" max="6741" width="4" customWidth="1"/>
    <col min="6742" max="6742" width="4.7109375" customWidth="1"/>
    <col min="6743" max="6743" width="3.140625" customWidth="1"/>
    <col min="6744" max="6744" width="3.42578125" customWidth="1"/>
    <col min="6745" max="6745" width="4.85546875" customWidth="1"/>
    <col min="6746" max="6747" width="4.7109375" customWidth="1"/>
    <col min="6748" max="6748" width="5.85546875" customWidth="1"/>
    <col min="6749" max="6749" width="3.28515625" customWidth="1"/>
    <col min="6750" max="6750" width="4.5703125" customWidth="1"/>
    <col min="6913" max="6913" width="4.7109375" customWidth="1"/>
    <col min="6914" max="6914" width="13.5703125" customWidth="1"/>
    <col min="6915" max="6915" width="4" customWidth="1"/>
    <col min="6916" max="6916" width="5.5703125" customWidth="1"/>
    <col min="6917" max="6917" width="4" customWidth="1"/>
    <col min="6918" max="6918" width="4.7109375" customWidth="1"/>
    <col min="6919" max="6919" width="4.5703125" customWidth="1"/>
    <col min="6920" max="6920" width="5.140625" customWidth="1"/>
    <col min="6921" max="6921" width="3.140625" customWidth="1"/>
    <col min="6922" max="6922" width="4.5703125" customWidth="1"/>
    <col min="6923" max="6923" width="2.85546875" customWidth="1"/>
    <col min="6924" max="6924" width="3.28515625" customWidth="1"/>
    <col min="6925" max="6925" width="4.140625" customWidth="1"/>
    <col min="6926" max="6927" width="3.7109375" customWidth="1"/>
    <col min="6928" max="6928" width="4.28515625" customWidth="1"/>
    <col min="6929" max="6930" width="3.7109375" customWidth="1"/>
    <col min="6931" max="6931" width="3" customWidth="1"/>
    <col min="6932" max="6932" width="3.5703125" customWidth="1"/>
    <col min="6933" max="6935" width="3.28515625" customWidth="1"/>
    <col min="6936" max="6936" width="4.7109375" customWidth="1"/>
    <col min="6937" max="6937" width="3.28515625" customWidth="1"/>
    <col min="6938" max="6938" width="3.5703125" customWidth="1"/>
    <col min="6939" max="6940" width="4" customWidth="1"/>
    <col min="6941" max="6941" width="3.85546875" customWidth="1"/>
    <col min="6942" max="6942" width="4.28515625" customWidth="1"/>
    <col min="6943" max="6943" width="3.7109375" customWidth="1"/>
    <col min="6944" max="6944" width="5" customWidth="1"/>
    <col min="6945" max="6945" width="4.28515625" customWidth="1"/>
    <col min="6946" max="6946" width="4.85546875" customWidth="1"/>
    <col min="6947" max="6947" width="4.5703125" customWidth="1"/>
    <col min="6948" max="6948" width="4.7109375" customWidth="1"/>
    <col min="6949" max="6949" width="4" customWidth="1"/>
    <col min="6950" max="6951" width="3.85546875" customWidth="1"/>
    <col min="6952" max="6952" width="5" customWidth="1"/>
    <col min="6953" max="6953" width="3.28515625" customWidth="1"/>
    <col min="6954" max="6954" width="3.85546875" customWidth="1"/>
    <col min="6955" max="6957" width="4.7109375" customWidth="1"/>
    <col min="6958" max="6958" width="5.28515625" customWidth="1"/>
    <col min="6959" max="6959" width="4.5703125" customWidth="1"/>
    <col min="6960" max="6960" width="15.140625" customWidth="1"/>
    <col min="6961" max="6961" width="3.7109375" customWidth="1"/>
    <col min="6962" max="6963" width="4" customWidth="1"/>
    <col min="6964" max="6964" width="3.5703125" customWidth="1"/>
    <col min="6965" max="6965" width="3.140625" customWidth="1"/>
    <col min="6966" max="6967" width="3.5703125" customWidth="1"/>
    <col min="6968" max="6968" width="4.140625" customWidth="1"/>
    <col min="6969" max="6969" width="3.5703125" customWidth="1"/>
    <col min="6970" max="6970" width="4" customWidth="1"/>
    <col min="6971" max="6971" width="3.85546875" customWidth="1"/>
    <col min="6972" max="6972" width="5.28515625" customWidth="1"/>
    <col min="6973" max="6973" width="3" customWidth="1"/>
    <col min="6974" max="6974" width="3.7109375" customWidth="1"/>
    <col min="6975" max="6977" width="3.85546875" customWidth="1"/>
    <col min="6978" max="6978" width="5" customWidth="1"/>
    <col min="6979" max="6979" width="3.28515625" customWidth="1"/>
    <col min="6980" max="6980" width="3.85546875" customWidth="1"/>
    <col min="6981" max="6981" width="3.7109375" customWidth="1"/>
    <col min="6982" max="6982" width="3.85546875" customWidth="1"/>
    <col min="6983" max="6983" width="3.42578125" customWidth="1"/>
    <col min="6984" max="6984" width="3.28515625" customWidth="1"/>
    <col min="6985" max="6985" width="4.28515625" customWidth="1"/>
    <col min="6986" max="6986" width="4.42578125" customWidth="1"/>
    <col min="6987" max="6987" width="3.85546875" customWidth="1"/>
    <col min="6988" max="6988" width="5.42578125" customWidth="1"/>
    <col min="6989" max="6989" width="3.28515625" customWidth="1"/>
    <col min="6990" max="6990" width="3.7109375" customWidth="1"/>
    <col min="6991" max="6991" width="4.140625" customWidth="1"/>
    <col min="6992" max="6992" width="5.28515625" customWidth="1"/>
    <col min="6993" max="6993" width="3.42578125" customWidth="1"/>
    <col min="6994" max="6994" width="5.140625" customWidth="1"/>
    <col min="6995" max="6995" width="3.42578125" customWidth="1"/>
    <col min="6996" max="6996" width="4.42578125" customWidth="1"/>
    <col min="6997" max="6997" width="4" customWidth="1"/>
    <col min="6998" max="6998" width="4.7109375" customWidth="1"/>
    <col min="6999" max="6999" width="3.140625" customWidth="1"/>
    <col min="7000" max="7000" width="3.42578125" customWidth="1"/>
    <col min="7001" max="7001" width="4.85546875" customWidth="1"/>
    <col min="7002" max="7003" width="4.7109375" customWidth="1"/>
    <col min="7004" max="7004" width="5.85546875" customWidth="1"/>
    <col min="7005" max="7005" width="3.28515625" customWidth="1"/>
    <col min="7006" max="7006" width="4.5703125" customWidth="1"/>
    <col min="7169" max="7169" width="4.7109375" customWidth="1"/>
    <col min="7170" max="7170" width="13.5703125" customWidth="1"/>
    <col min="7171" max="7171" width="4" customWidth="1"/>
    <col min="7172" max="7172" width="5.5703125" customWidth="1"/>
    <col min="7173" max="7173" width="4" customWidth="1"/>
    <col min="7174" max="7174" width="4.7109375" customWidth="1"/>
    <col min="7175" max="7175" width="4.5703125" customWidth="1"/>
    <col min="7176" max="7176" width="5.140625" customWidth="1"/>
    <col min="7177" max="7177" width="3.140625" customWidth="1"/>
    <col min="7178" max="7178" width="4.5703125" customWidth="1"/>
    <col min="7179" max="7179" width="2.85546875" customWidth="1"/>
    <col min="7180" max="7180" width="3.28515625" customWidth="1"/>
    <col min="7181" max="7181" width="4.140625" customWidth="1"/>
    <col min="7182" max="7183" width="3.7109375" customWidth="1"/>
    <col min="7184" max="7184" width="4.28515625" customWidth="1"/>
    <col min="7185" max="7186" width="3.7109375" customWidth="1"/>
    <col min="7187" max="7187" width="3" customWidth="1"/>
    <col min="7188" max="7188" width="3.5703125" customWidth="1"/>
    <col min="7189" max="7191" width="3.28515625" customWidth="1"/>
    <col min="7192" max="7192" width="4.7109375" customWidth="1"/>
    <col min="7193" max="7193" width="3.28515625" customWidth="1"/>
    <col min="7194" max="7194" width="3.5703125" customWidth="1"/>
    <col min="7195" max="7196" width="4" customWidth="1"/>
    <col min="7197" max="7197" width="3.85546875" customWidth="1"/>
    <col min="7198" max="7198" width="4.28515625" customWidth="1"/>
    <col min="7199" max="7199" width="3.7109375" customWidth="1"/>
    <col min="7200" max="7200" width="5" customWidth="1"/>
    <col min="7201" max="7201" width="4.28515625" customWidth="1"/>
    <col min="7202" max="7202" width="4.85546875" customWidth="1"/>
    <col min="7203" max="7203" width="4.5703125" customWidth="1"/>
    <col min="7204" max="7204" width="4.7109375" customWidth="1"/>
    <col min="7205" max="7205" width="4" customWidth="1"/>
    <col min="7206" max="7207" width="3.85546875" customWidth="1"/>
    <col min="7208" max="7208" width="5" customWidth="1"/>
    <col min="7209" max="7209" width="3.28515625" customWidth="1"/>
    <col min="7210" max="7210" width="3.85546875" customWidth="1"/>
    <col min="7211" max="7213" width="4.7109375" customWidth="1"/>
    <col min="7214" max="7214" width="5.28515625" customWidth="1"/>
    <col min="7215" max="7215" width="4.5703125" customWidth="1"/>
    <col min="7216" max="7216" width="15.140625" customWidth="1"/>
    <col min="7217" max="7217" width="3.7109375" customWidth="1"/>
    <col min="7218" max="7219" width="4" customWidth="1"/>
    <col min="7220" max="7220" width="3.5703125" customWidth="1"/>
    <col min="7221" max="7221" width="3.140625" customWidth="1"/>
    <col min="7222" max="7223" width="3.5703125" customWidth="1"/>
    <col min="7224" max="7224" width="4.140625" customWidth="1"/>
    <col min="7225" max="7225" width="3.5703125" customWidth="1"/>
    <col min="7226" max="7226" width="4" customWidth="1"/>
    <col min="7227" max="7227" width="3.85546875" customWidth="1"/>
    <col min="7228" max="7228" width="5.28515625" customWidth="1"/>
    <col min="7229" max="7229" width="3" customWidth="1"/>
    <col min="7230" max="7230" width="3.7109375" customWidth="1"/>
    <col min="7231" max="7233" width="3.85546875" customWidth="1"/>
    <col min="7234" max="7234" width="5" customWidth="1"/>
    <col min="7235" max="7235" width="3.28515625" customWidth="1"/>
    <col min="7236" max="7236" width="3.85546875" customWidth="1"/>
    <col min="7237" max="7237" width="3.7109375" customWidth="1"/>
    <col min="7238" max="7238" width="3.85546875" customWidth="1"/>
    <col min="7239" max="7239" width="3.42578125" customWidth="1"/>
    <col min="7240" max="7240" width="3.28515625" customWidth="1"/>
    <col min="7241" max="7241" width="4.28515625" customWidth="1"/>
    <col min="7242" max="7242" width="4.42578125" customWidth="1"/>
    <col min="7243" max="7243" width="3.85546875" customWidth="1"/>
    <col min="7244" max="7244" width="5.42578125" customWidth="1"/>
    <col min="7245" max="7245" width="3.28515625" customWidth="1"/>
    <col min="7246" max="7246" width="3.7109375" customWidth="1"/>
    <col min="7247" max="7247" width="4.140625" customWidth="1"/>
    <col min="7248" max="7248" width="5.28515625" customWidth="1"/>
    <col min="7249" max="7249" width="3.42578125" customWidth="1"/>
    <col min="7250" max="7250" width="5.140625" customWidth="1"/>
    <col min="7251" max="7251" width="3.42578125" customWidth="1"/>
    <col min="7252" max="7252" width="4.42578125" customWidth="1"/>
    <col min="7253" max="7253" width="4" customWidth="1"/>
    <col min="7254" max="7254" width="4.7109375" customWidth="1"/>
    <col min="7255" max="7255" width="3.140625" customWidth="1"/>
    <col min="7256" max="7256" width="3.42578125" customWidth="1"/>
    <col min="7257" max="7257" width="4.85546875" customWidth="1"/>
    <col min="7258" max="7259" width="4.7109375" customWidth="1"/>
    <col min="7260" max="7260" width="5.85546875" customWidth="1"/>
    <col min="7261" max="7261" width="3.28515625" customWidth="1"/>
    <col min="7262" max="7262" width="4.5703125" customWidth="1"/>
    <col min="7425" max="7425" width="4.7109375" customWidth="1"/>
    <col min="7426" max="7426" width="13.5703125" customWidth="1"/>
    <col min="7427" max="7427" width="4" customWidth="1"/>
    <col min="7428" max="7428" width="5.5703125" customWidth="1"/>
    <col min="7429" max="7429" width="4" customWidth="1"/>
    <col min="7430" max="7430" width="4.7109375" customWidth="1"/>
    <col min="7431" max="7431" width="4.5703125" customWidth="1"/>
    <col min="7432" max="7432" width="5.140625" customWidth="1"/>
    <col min="7433" max="7433" width="3.140625" customWidth="1"/>
    <col min="7434" max="7434" width="4.5703125" customWidth="1"/>
    <col min="7435" max="7435" width="2.85546875" customWidth="1"/>
    <col min="7436" max="7436" width="3.28515625" customWidth="1"/>
    <col min="7437" max="7437" width="4.140625" customWidth="1"/>
    <col min="7438" max="7439" width="3.7109375" customWidth="1"/>
    <col min="7440" max="7440" width="4.28515625" customWidth="1"/>
    <col min="7441" max="7442" width="3.7109375" customWidth="1"/>
    <col min="7443" max="7443" width="3" customWidth="1"/>
    <col min="7444" max="7444" width="3.5703125" customWidth="1"/>
    <col min="7445" max="7447" width="3.28515625" customWidth="1"/>
    <col min="7448" max="7448" width="4.7109375" customWidth="1"/>
    <col min="7449" max="7449" width="3.28515625" customWidth="1"/>
    <col min="7450" max="7450" width="3.5703125" customWidth="1"/>
    <col min="7451" max="7452" width="4" customWidth="1"/>
    <col min="7453" max="7453" width="3.85546875" customWidth="1"/>
    <col min="7454" max="7454" width="4.28515625" customWidth="1"/>
    <col min="7455" max="7455" width="3.7109375" customWidth="1"/>
    <col min="7456" max="7456" width="5" customWidth="1"/>
    <col min="7457" max="7457" width="4.28515625" customWidth="1"/>
    <col min="7458" max="7458" width="4.85546875" customWidth="1"/>
    <col min="7459" max="7459" width="4.5703125" customWidth="1"/>
    <col min="7460" max="7460" width="4.7109375" customWidth="1"/>
    <col min="7461" max="7461" width="4" customWidth="1"/>
    <col min="7462" max="7463" width="3.85546875" customWidth="1"/>
    <col min="7464" max="7464" width="5" customWidth="1"/>
    <col min="7465" max="7465" width="3.28515625" customWidth="1"/>
    <col min="7466" max="7466" width="3.85546875" customWidth="1"/>
    <col min="7467" max="7469" width="4.7109375" customWidth="1"/>
    <col min="7470" max="7470" width="5.28515625" customWidth="1"/>
    <col min="7471" max="7471" width="4.5703125" customWidth="1"/>
    <col min="7472" max="7472" width="15.140625" customWidth="1"/>
    <col min="7473" max="7473" width="3.7109375" customWidth="1"/>
    <col min="7474" max="7475" width="4" customWidth="1"/>
    <col min="7476" max="7476" width="3.5703125" customWidth="1"/>
    <col min="7477" max="7477" width="3.140625" customWidth="1"/>
    <col min="7478" max="7479" width="3.5703125" customWidth="1"/>
    <col min="7480" max="7480" width="4.140625" customWidth="1"/>
    <col min="7481" max="7481" width="3.5703125" customWidth="1"/>
    <col min="7482" max="7482" width="4" customWidth="1"/>
    <col min="7483" max="7483" width="3.85546875" customWidth="1"/>
    <col min="7484" max="7484" width="5.28515625" customWidth="1"/>
    <col min="7485" max="7485" width="3" customWidth="1"/>
    <col min="7486" max="7486" width="3.7109375" customWidth="1"/>
    <col min="7487" max="7489" width="3.85546875" customWidth="1"/>
    <col min="7490" max="7490" width="5" customWidth="1"/>
    <col min="7491" max="7491" width="3.28515625" customWidth="1"/>
    <col min="7492" max="7492" width="3.85546875" customWidth="1"/>
    <col min="7493" max="7493" width="3.7109375" customWidth="1"/>
    <col min="7494" max="7494" width="3.85546875" customWidth="1"/>
    <col min="7495" max="7495" width="3.42578125" customWidth="1"/>
    <col min="7496" max="7496" width="3.28515625" customWidth="1"/>
    <col min="7497" max="7497" width="4.28515625" customWidth="1"/>
    <col min="7498" max="7498" width="4.42578125" customWidth="1"/>
    <col min="7499" max="7499" width="3.85546875" customWidth="1"/>
    <col min="7500" max="7500" width="5.42578125" customWidth="1"/>
    <col min="7501" max="7501" width="3.28515625" customWidth="1"/>
    <col min="7502" max="7502" width="3.7109375" customWidth="1"/>
    <col min="7503" max="7503" width="4.140625" customWidth="1"/>
    <col min="7504" max="7504" width="5.28515625" customWidth="1"/>
    <col min="7505" max="7505" width="3.42578125" customWidth="1"/>
    <col min="7506" max="7506" width="5.140625" customWidth="1"/>
    <col min="7507" max="7507" width="3.42578125" customWidth="1"/>
    <col min="7508" max="7508" width="4.42578125" customWidth="1"/>
    <col min="7509" max="7509" width="4" customWidth="1"/>
    <col min="7510" max="7510" width="4.7109375" customWidth="1"/>
    <col min="7511" max="7511" width="3.140625" customWidth="1"/>
    <col min="7512" max="7512" width="3.42578125" customWidth="1"/>
    <col min="7513" max="7513" width="4.85546875" customWidth="1"/>
    <col min="7514" max="7515" width="4.7109375" customWidth="1"/>
    <col min="7516" max="7516" width="5.85546875" customWidth="1"/>
    <col min="7517" max="7517" width="3.28515625" customWidth="1"/>
    <col min="7518" max="7518" width="4.5703125" customWidth="1"/>
    <col min="7681" max="7681" width="4.7109375" customWidth="1"/>
    <col min="7682" max="7682" width="13.5703125" customWidth="1"/>
    <col min="7683" max="7683" width="4" customWidth="1"/>
    <col min="7684" max="7684" width="5.5703125" customWidth="1"/>
    <col min="7685" max="7685" width="4" customWidth="1"/>
    <col min="7686" max="7686" width="4.7109375" customWidth="1"/>
    <col min="7687" max="7687" width="4.5703125" customWidth="1"/>
    <col min="7688" max="7688" width="5.140625" customWidth="1"/>
    <col min="7689" max="7689" width="3.140625" customWidth="1"/>
    <col min="7690" max="7690" width="4.5703125" customWidth="1"/>
    <col min="7691" max="7691" width="2.85546875" customWidth="1"/>
    <col min="7692" max="7692" width="3.28515625" customWidth="1"/>
    <col min="7693" max="7693" width="4.140625" customWidth="1"/>
    <col min="7694" max="7695" width="3.7109375" customWidth="1"/>
    <col min="7696" max="7696" width="4.28515625" customWidth="1"/>
    <col min="7697" max="7698" width="3.7109375" customWidth="1"/>
    <col min="7699" max="7699" width="3" customWidth="1"/>
    <col min="7700" max="7700" width="3.5703125" customWidth="1"/>
    <col min="7701" max="7703" width="3.28515625" customWidth="1"/>
    <col min="7704" max="7704" width="4.7109375" customWidth="1"/>
    <col min="7705" max="7705" width="3.28515625" customWidth="1"/>
    <col min="7706" max="7706" width="3.5703125" customWidth="1"/>
    <col min="7707" max="7708" width="4" customWidth="1"/>
    <col min="7709" max="7709" width="3.85546875" customWidth="1"/>
    <col min="7710" max="7710" width="4.28515625" customWidth="1"/>
    <col min="7711" max="7711" width="3.7109375" customWidth="1"/>
    <col min="7712" max="7712" width="5" customWidth="1"/>
    <col min="7713" max="7713" width="4.28515625" customWidth="1"/>
    <col min="7714" max="7714" width="4.85546875" customWidth="1"/>
    <col min="7715" max="7715" width="4.5703125" customWidth="1"/>
    <col min="7716" max="7716" width="4.7109375" customWidth="1"/>
    <col min="7717" max="7717" width="4" customWidth="1"/>
    <col min="7718" max="7719" width="3.85546875" customWidth="1"/>
    <col min="7720" max="7720" width="5" customWidth="1"/>
    <col min="7721" max="7721" width="3.28515625" customWidth="1"/>
    <col min="7722" max="7722" width="3.85546875" customWidth="1"/>
    <col min="7723" max="7725" width="4.7109375" customWidth="1"/>
    <col min="7726" max="7726" width="5.28515625" customWidth="1"/>
    <col min="7727" max="7727" width="4.5703125" customWidth="1"/>
    <col min="7728" max="7728" width="15.140625" customWidth="1"/>
    <col min="7729" max="7729" width="3.7109375" customWidth="1"/>
    <col min="7730" max="7731" width="4" customWidth="1"/>
    <col min="7732" max="7732" width="3.5703125" customWidth="1"/>
    <col min="7733" max="7733" width="3.140625" customWidth="1"/>
    <col min="7734" max="7735" width="3.5703125" customWidth="1"/>
    <col min="7736" max="7736" width="4.140625" customWidth="1"/>
    <col min="7737" max="7737" width="3.5703125" customWidth="1"/>
    <col min="7738" max="7738" width="4" customWidth="1"/>
    <col min="7739" max="7739" width="3.85546875" customWidth="1"/>
    <col min="7740" max="7740" width="5.28515625" customWidth="1"/>
    <col min="7741" max="7741" width="3" customWidth="1"/>
    <col min="7742" max="7742" width="3.7109375" customWidth="1"/>
    <col min="7743" max="7745" width="3.85546875" customWidth="1"/>
    <col min="7746" max="7746" width="5" customWidth="1"/>
    <col min="7747" max="7747" width="3.28515625" customWidth="1"/>
    <col min="7748" max="7748" width="3.85546875" customWidth="1"/>
    <col min="7749" max="7749" width="3.7109375" customWidth="1"/>
    <col min="7750" max="7750" width="3.85546875" customWidth="1"/>
    <col min="7751" max="7751" width="3.42578125" customWidth="1"/>
    <col min="7752" max="7752" width="3.28515625" customWidth="1"/>
    <col min="7753" max="7753" width="4.28515625" customWidth="1"/>
    <col min="7754" max="7754" width="4.42578125" customWidth="1"/>
    <col min="7755" max="7755" width="3.85546875" customWidth="1"/>
    <col min="7756" max="7756" width="5.42578125" customWidth="1"/>
    <col min="7757" max="7757" width="3.28515625" customWidth="1"/>
    <col min="7758" max="7758" width="3.7109375" customWidth="1"/>
    <col min="7759" max="7759" width="4.140625" customWidth="1"/>
    <col min="7760" max="7760" width="5.28515625" customWidth="1"/>
    <col min="7761" max="7761" width="3.42578125" customWidth="1"/>
    <col min="7762" max="7762" width="5.140625" customWidth="1"/>
    <col min="7763" max="7763" width="3.42578125" customWidth="1"/>
    <col min="7764" max="7764" width="4.42578125" customWidth="1"/>
    <col min="7765" max="7765" width="4" customWidth="1"/>
    <col min="7766" max="7766" width="4.7109375" customWidth="1"/>
    <col min="7767" max="7767" width="3.140625" customWidth="1"/>
    <col min="7768" max="7768" width="3.42578125" customWidth="1"/>
    <col min="7769" max="7769" width="4.85546875" customWidth="1"/>
    <col min="7770" max="7771" width="4.7109375" customWidth="1"/>
    <col min="7772" max="7772" width="5.85546875" customWidth="1"/>
    <col min="7773" max="7773" width="3.28515625" customWidth="1"/>
    <col min="7774" max="7774" width="4.5703125" customWidth="1"/>
    <col min="7937" max="7937" width="4.7109375" customWidth="1"/>
    <col min="7938" max="7938" width="13.5703125" customWidth="1"/>
    <col min="7939" max="7939" width="4" customWidth="1"/>
    <col min="7940" max="7940" width="5.5703125" customWidth="1"/>
    <col min="7941" max="7941" width="4" customWidth="1"/>
    <col min="7942" max="7942" width="4.7109375" customWidth="1"/>
    <col min="7943" max="7943" width="4.5703125" customWidth="1"/>
    <col min="7944" max="7944" width="5.140625" customWidth="1"/>
    <col min="7945" max="7945" width="3.140625" customWidth="1"/>
    <col min="7946" max="7946" width="4.5703125" customWidth="1"/>
    <col min="7947" max="7947" width="2.85546875" customWidth="1"/>
    <col min="7948" max="7948" width="3.28515625" customWidth="1"/>
    <col min="7949" max="7949" width="4.140625" customWidth="1"/>
    <col min="7950" max="7951" width="3.7109375" customWidth="1"/>
    <col min="7952" max="7952" width="4.28515625" customWidth="1"/>
    <col min="7953" max="7954" width="3.7109375" customWidth="1"/>
    <col min="7955" max="7955" width="3" customWidth="1"/>
    <col min="7956" max="7956" width="3.5703125" customWidth="1"/>
    <col min="7957" max="7959" width="3.28515625" customWidth="1"/>
    <col min="7960" max="7960" width="4.7109375" customWidth="1"/>
    <col min="7961" max="7961" width="3.28515625" customWidth="1"/>
    <col min="7962" max="7962" width="3.5703125" customWidth="1"/>
    <col min="7963" max="7964" width="4" customWidth="1"/>
    <col min="7965" max="7965" width="3.85546875" customWidth="1"/>
    <col min="7966" max="7966" width="4.28515625" customWidth="1"/>
    <col min="7967" max="7967" width="3.7109375" customWidth="1"/>
    <col min="7968" max="7968" width="5" customWidth="1"/>
    <col min="7969" max="7969" width="4.28515625" customWidth="1"/>
    <col min="7970" max="7970" width="4.85546875" customWidth="1"/>
    <col min="7971" max="7971" width="4.5703125" customWidth="1"/>
    <col min="7972" max="7972" width="4.7109375" customWidth="1"/>
    <col min="7973" max="7973" width="4" customWidth="1"/>
    <col min="7974" max="7975" width="3.85546875" customWidth="1"/>
    <col min="7976" max="7976" width="5" customWidth="1"/>
    <col min="7977" max="7977" width="3.28515625" customWidth="1"/>
    <col min="7978" max="7978" width="3.85546875" customWidth="1"/>
    <col min="7979" max="7981" width="4.7109375" customWidth="1"/>
    <col min="7982" max="7982" width="5.28515625" customWidth="1"/>
    <col min="7983" max="7983" width="4.5703125" customWidth="1"/>
    <col min="7984" max="7984" width="15.140625" customWidth="1"/>
    <col min="7985" max="7985" width="3.7109375" customWidth="1"/>
    <col min="7986" max="7987" width="4" customWidth="1"/>
    <col min="7988" max="7988" width="3.5703125" customWidth="1"/>
    <col min="7989" max="7989" width="3.140625" customWidth="1"/>
    <col min="7990" max="7991" width="3.5703125" customWidth="1"/>
    <col min="7992" max="7992" width="4.140625" customWidth="1"/>
    <col min="7993" max="7993" width="3.5703125" customWidth="1"/>
    <col min="7994" max="7994" width="4" customWidth="1"/>
    <col min="7995" max="7995" width="3.85546875" customWidth="1"/>
    <col min="7996" max="7996" width="5.28515625" customWidth="1"/>
    <col min="7997" max="7997" width="3" customWidth="1"/>
    <col min="7998" max="7998" width="3.7109375" customWidth="1"/>
    <col min="7999" max="8001" width="3.85546875" customWidth="1"/>
    <col min="8002" max="8002" width="5" customWidth="1"/>
    <col min="8003" max="8003" width="3.28515625" customWidth="1"/>
    <col min="8004" max="8004" width="3.85546875" customWidth="1"/>
    <col min="8005" max="8005" width="3.7109375" customWidth="1"/>
    <col min="8006" max="8006" width="3.85546875" customWidth="1"/>
    <col min="8007" max="8007" width="3.42578125" customWidth="1"/>
    <col min="8008" max="8008" width="3.28515625" customWidth="1"/>
    <col min="8009" max="8009" width="4.28515625" customWidth="1"/>
    <col min="8010" max="8010" width="4.42578125" customWidth="1"/>
    <col min="8011" max="8011" width="3.85546875" customWidth="1"/>
    <col min="8012" max="8012" width="5.42578125" customWidth="1"/>
    <col min="8013" max="8013" width="3.28515625" customWidth="1"/>
    <col min="8014" max="8014" width="3.7109375" customWidth="1"/>
    <col min="8015" max="8015" width="4.140625" customWidth="1"/>
    <col min="8016" max="8016" width="5.28515625" customWidth="1"/>
    <col min="8017" max="8017" width="3.42578125" customWidth="1"/>
    <col min="8018" max="8018" width="5.140625" customWidth="1"/>
    <col min="8019" max="8019" width="3.42578125" customWidth="1"/>
    <col min="8020" max="8020" width="4.42578125" customWidth="1"/>
    <col min="8021" max="8021" width="4" customWidth="1"/>
    <col min="8022" max="8022" width="4.7109375" customWidth="1"/>
    <col min="8023" max="8023" width="3.140625" customWidth="1"/>
    <col min="8024" max="8024" width="3.42578125" customWidth="1"/>
    <col min="8025" max="8025" width="4.85546875" customWidth="1"/>
    <col min="8026" max="8027" width="4.7109375" customWidth="1"/>
    <col min="8028" max="8028" width="5.85546875" customWidth="1"/>
    <col min="8029" max="8029" width="3.28515625" customWidth="1"/>
    <col min="8030" max="8030" width="4.5703125" customWidth="1"/>
    <col min="8193" max="8193" width="4.7109375" customWidth="1"/>
    <col min="8194" max="8194" width="13.5703125" customWidth="1"/>
    <col min="8195" max="8195" width="4" customWidth="1"/>
    <col min="8196" max="8196" width="5.5703125" customWidth="1"/>
    <col min="8197" max="8197" width="4" customWidth="1"/>
    <col min="8198" max="8198" width="4.7109375" customWidth="1"/>
    <col min="8199" max="8199" width="4.5703125" customWidth="1"/>
    <col min="8200" max="8200" width="5.140625" customWidth="1"/>
    <col min="8201" max="8201" width="3.140625" customWidth="1"/>
    <col min="8202" max="8202" width="4.5703125" customWidth="1"/>
    <col min="8203" max="8203" width="2.85546875" customWidth="1"/>
    <col min="8204" max="8204" width="3.28515625" customWidth="1"/>
    <col min="8205" max="8205" width="4.140625" customWidth="1"/>
    <col min="8206" max="8207" width="3.7109375" customWidth="1"/>
    <col min="8208" max="8208" width="4.28515625" customWidth="1"/>
    <col min="8209" max="8210" width="3.7109375" customWidth="1"/>
    <col min="8211" max="8211" width="3" customWidth="1"/>
    <col min="8212" max="8212" width="3.5703125" customWidth="1"/>
    <col min="8213" max="8215" width="3.28515625" customWidth="1"/>
    <col min="8216" max="8216" width="4.7109375" customWidth="1"/>
    <col min="8217" max="8217" width="3.28515625" customWidth="1"/>
    <col min="8218" max="8218" width="3.5703125" customWidth="1"/>
    <col min="8219" max="8220" width="4" customWidth="1"/>
    <col min="8221" max="8221" width="3.85546875" customWidth="1"/>
    <col min="8222" max="8222" width="4.28515625" customWidth="1"/>
    <col min="8223" max="8223" width="3.7109375" customWidth="1"/>
    <col min="8224" max="8224" width="5" customWidth="1"/>
    <col min="8225" max="8225" width="4.28515625" customWidth="1"/>
    <col min="8226" max="8226" width="4.85546875" customWidth="1"/>
    <col min="8227" max="8227" width="4.5703125" customWidth="1"/>
    <col min="8228" max="8228" width="4.7109375" customWidth="1"/>
    <col min="8229" max="8229" width="4" customWidth="1"/>
    <col min="8230" max="8231" width="3.85546875" customWidth="1"/>
    <col min="8232" max="8232" width="5" customWidth="1"/>
    <col min="8233" max="8233" width="3.28515625" customWidth="1"/>
    <col min="8234" max="8234" width="3.85546875" customWidth="1"/>
    <col min="8235" max="8237" width="4.7109375" customWidth="1"/>
    <col min="8238" max="8238" width="5.28515625" customWidth="1"/>
    <col min="8239" max="8239" width="4.5703125" customWidth="1"/>
    <col min="8240" max="8240" width="15.140625" customWidth="1"/>
    <col min="8241" max="8241" width="3.7109375" customWidth="1"/>
    <col min="8242" max="8243" width="4" customWidth="1"/>
    <col min="8244" max="8244" width="3.5703125" customWidth="1"/>
    <col min="8245" max="8245" width="3.140625" customWidth="1"/>
    <col min="8246" max="8247" width="3.5703125" customWidth="1"/>
    <col min="8248" max="8248" width="4.140625" customWidth="1"/>
    <col min="8249" max="8249" width="3.5703125" customWidth="1"/>
    <col min="8250" max="8250" width="4" customWidth="1"/>
    <col min="8251" max="8251" width="3.85546875" customWidth="1"/>
    <col min="8252" max="8252" width="5.28515625" customWidth="1"/>
    <col min="8253" max="8253" width="3" customWidth="1"/>
    <col min="8254" max="8254" width="3.7109375" customWidth="1"/>
    <col min="8255" max="8257" width="3.85546875" customWidth="1"/>
    <col min="8258" max="8258" width="5" customWidth="1"/>
    <col min="8259" max="8259" width="3.28515625" customWidth="1"/>
    <col min="8260" max="8260" width="3.85546875" customWidth="1"/>
    <col min="8261" max="8261" width="3.7109375" customWidth="1"/>
    <col min="8262" max="8262" width="3.85546875" customWidth="1"/>
    <col min="8263" max="8263" width="3.42578125" customWidth="1"/>
    <col min="8264" max="8264" width="3.28515625" customWidth="1"/>
    <col min="8265" max="8265" width="4.28515625" customWidth="1"/>
    <col min="8266" max="8266" width="4.42578125" customWidth="1"/>
    <col min="8267" max="8267" width="3.85546875" customWidth="1"/>
    <col min="8268" max="8268" width="5.42578125" customWidth="1"/>
    <col min="8269" max="8269" width="3.28515625" customWidth="1"/>
    <col min="8270" max="8270" width="3.7109375" customWidth="1"/>
    <col min="8271" max="8271" width="4.140625" customWidth="1"/>
    <col min="8272" max="8272" width="5.28515625" customWidth="1"/>
    <col min="8273" max="8273" width="3.42578125" customWidth="1"/>
    <col min="8274" max="8274" width="5.140625" customWidth="1"/>
    <col min="8275" max="8275" width="3.42578125" customWidth="1"/>
    <col min="8276" max="8276" width="4.42578125" customWidth="1"/>
    <col min="8277" max="8277" width="4" customWidth="1"/>
    <col min="8278" max="8278" width="4.7109375" customWidth="1"/>
    <col min="8279" max="8279" width="3.140625" customWidth="1"/>
    <col min="8280" max="8280" width="3.42578125" customWidth="1"/>
    <col min="8281" max="8281" width="4.85546875" customWidth="1"/>
    <col min="8282" max="8283" width="4.7109375" customWidth="1"/>
    <col min="8284" max="8284" width="5.85546875" customWidth="1"/>
    <col min="8285" max="8285" width="3.28515625" customWidth="1"/>
    <col min="8286" max="8286" width="4.5703125" customWidth="1"/>
    <col min="8449" max="8449" width="4.7109375" customWidth="1"/>
    <col min="8450" max="8450" width="13.5703125" customWidth="1"/>
    <col min="8451" max="8451" width="4" customWidth="1"/>
    <col min="8452" max="8452" width="5.5703125" customWidth="1"/>
    <col min="8453" max="8453" width="4" customWidth="1"/>
    <col min="8454" max="8454" width="4.7109375" customWidth="1"/>
    <col min="8455" max="8455" width="4.5703125" customWidth="1"/>
    <col min="8456" max="8456" width="5.140625" customWidth="1"/>
    <col min="8457" max="8457" width="3.140625" customWidth="1"/>
    <col min="8458" max="8458" width="4.5703125" customWidth="1"/>
    <col min="8459" max="8459" width="2.85546875" customWidth="1"/>
    <col min="8460" max="8460" width="3.28515625" customWidth="1"/>
    <col min="8461" max="8461" width="4.140625" customWidth="1"/>
    <col min="8462" max="8463" width="3.7109375" customWidth="1"/>
    <col min="8464" max="8464" width="4.28515625" customWidth="1"/>
    <col min="8465" max="8466" width="3.7109375" customWidth="1"/>
    <col min="8467" max="8467" width="3" customWidth="1"/>
    <col min="8468" max="8468" width="3.5703125" customWidth="1"/>
    <col min="8469" max="8471" width="3.28515625" customWidth="1"/>
    <col min="8472" max="8472" width="4.7109375" customWidth="1"/>
    <col min="8473" max="8473" width="3.28515625" customWidth="1"/>
    <col min="8474" max="8474" width="3.5703125" customWidth="1"/>
    <col min="8475" max="8476" width="4" customWidth="1"/>
    <col min="8477" max="8477" width="3.85546875" customWidth="1"/>
    <col min="8478" max="8478" width="4.28515625" customWidth="1"/>
    <col min="8479" max="8479" width="3.7109375" customWidth="1"/>
    <col min="8480" max="8480" width="5" customWidth="1"/>
    <col min="8481" max="8481" width="4.28515625" customWidth="1"/>
    <col min="8482" max="8482" width="4.85546875" customWidth="1"/>
    <col min="8483" max="8483" width="4.5703125" customWidth="1"/>
    <col min="8484" max="8484" width="4.7109375" customWidth="1"/>
    <col min="8485" max="8485" width="4" customWidth="1"/>
    <col min="8486" max="8487" width="3.85546875" customWidth="1"/>
    <col min="8488" max="8488" width="5" customWidth="1"/>
    <col min="8489" max="8489" width="3.28515625" customWidth="1"/>
    <col min="8490" max="8490" width="3.85546875" customWidth="1"/>
    <col min="8491" max="8493" width="4.7109375" customWidth="1"/>
    <col min="8494" max="8494" width="5.28515625" customWidth="1"/>
    <col min="8495" max="8495" width="4.5703125" customWidth="1"/>
    <col min="8496" max="8496" width="15.140625" customWidth="1"/>
    <col min="8497" max="8497" width="3.7109375" customWidth="1"/>
    <col min="8498" max="8499" width="4" customWidth="1"/>
    <col min="8500" max="8500" width="3.5703125" customWidth="1"/>
    <col min="8501" max="8501" width="3.140625" customWidth="1"/>
    <col min="8502" max="8503" width="3.5703125" customWidth="1"/>
    <col min="8504" max="8504" width="4.140625" customWidth="1"/>
    <col min="8505" max="8505" width="3.5703125" customWidth="1"/>
    <col min="8506" max="8506" width="4" customWidth="1"/>
    <col min="8507" max="8507" width="3.85546875" customWidth="1"/>
    <col min="8508" max="8508" width="5.28515625" customWidth="1"/>
    <col min="8509" max="8509" width="3" customWidth="1"/>
    <col min="8510" max="8510" width="3.7109375" customWidth="1"/>
    <col min="8511" max="8513" width="3.85546875" customWidth="1"/>
    <col min="8514" max="8514" width="5" customWidth="1"/>
    <col min="8515" max="8515" width="3.28515625" customWidth="1"/>
    <col min="8516" max="8516" width="3.85546875" customWidth="1"/>
    <col min="8517" max="8517" width="3.7109375" customWidth="1"/>
    <col min="8518" max="8518" width="3.85546875" customWidth="1"/>
    <col min="8519" max="8519" width="3.42578125" customWidth="1"/>
    <col min="8520" max="8520" width="3.28515625" customWidth="1"/>
    <col min="8521" max="8521" width="4.28515625" customWidth="1"/>
    <col min="8522" max="8522" width="4.42578125" customWidth="1"/>
    <col min="8523" max="8523" width="3.85546875" customWidth="1"/>
    <col min="8524" max="8524" width="5.42578125" customWidth="1"/>
    <col min="8525" max="8525" width="3.28515625" customWidth="1"/>
    <col min="8526" max="8526" width="3.7109375" customWidth="1"/>
    <col min="8527" max="8527" width="4.140625" customWidth="1"/>
    <col min="8528" max="8528" width="5.28515625" customWidth="1"/>
    <col min="8529" max="8529" width="3.42578125" customWidth="1"/>
    <col min="8530" max="8530" width="5.140625" customWidth="1"/>
    <col min="8531" max="8531" width="3.42578125" customWidth="1"/>
    <col min="8532" max="8532" width="4.42578125" customWidth="1"/>
    <col min="8533" max="8533" width="4" customWidth="1"/>
    <col min="8534" max="8534" width="4.7109375" customWidth="1"/>
    <col min="8535" max="8535" width="3.140625" customWidth="1"/>
    <col min="8536" max="8536" width="3.42578125" customWidth="1"/>
    <col min="8537" max="8537" width="4.85546875" customWidth="1"/>
    <col min="8538" max="8539" width="4.7109375" customWidth="1"/>
    <col min="8540" max="8540" width="5.85546875" customWidth="1"/>
    <col min="8541" max="8541" width="3.28515625" customWidth="1"/>
    <col min="8542" max="8542" width="4.5703125" customWidth="1"/>
    <col min="8705" max="8705" width="4.7109375" customWidth="1"/>
    <col min="8706" max="8706" width="13.5703125" customWidth="1"/>
    <col min="8707" max="8707" width="4" customWidth="1"/>
    <col min="8708" max="8708" width="5.5703125" customWidth="1"/>
    <col min="8709" max="8709" width="4" customWidth="1"/>
    <col min="8710" max="8710" width="4.7109375" customWidth="1"/>
    <col min="8711" max="8711" width="4.5703125" customWidth="1"/>
    <col min="8712" max="8712" width="5.140625" customWidth="1"/>
    <col min="8713" max="8713" width="3.140625" customWidth="1"/>
    <col min="8714" max="8714" width="4.5703125" customWidth="1"/>
    <col min="8715" max="8715" width="2.85546875" customWidth="1"/>
    <col min="8716" max="8716" width="3.28515625" customWidth="1"/>
    <col min="8717" max="8717" width="4.140625" customWidth="1"/>
    <col min="8718" max="8719" width="3.7109375" customWidth="1"/>
    <col min="8720" max="8720" width="4.28515625" customWidth="1"/>
    <col min="8721" max="8722" width="3.7109375" customWidth="1"/>
    <col min="8723" max="8723" width="3" customWidth="1"/>
    <col min="8724" max="8724" width="3.5703125" customWidth="1"/>
    <col min="8725" max="8727" width="3.28515625" customWidth="1"/>
    <col min="8728" max="8728" width="4.7109375" customWidth="1"/>
    <col min="8729" max="8729" width="3.28515625" customWidth="1"/>
    <col min="8730" max="8730" width="3.5703125" customWidth="1"/>
    <col min="8731" max="8732" width="4" customWidth="1"/>
    <col min="8733" max="8733" width="3.85546875" customWidth="1"/>
    <col min="8734" max="8734" width="4.28515625" customWidth="1"/>
    <col min="8735" max="8735" width="3.7109375" customWidth="1"/>
    <col min="8736" max="8736" width="5" customWidth="1"/>
    <col min="8737" max="8737" width="4.28515625" customWidth="1"/>
    <col min="8738" max="8738" width="4.85546875" customWidth="1"/>
    <col min="8739" max="8739" width="4.5703125" customWidth="1"/>
    <col min="8740" max="8740" width="4.7109375" customWidth="1"/>
    <col min="8741" max="8741" width="4" customWidth="1"/>
    <col min="8742" max="8743" width="3.85546875" customWidth="1"/>
    <col min="8744" max="8744" width="5" customWidth="1"/>
    <col min="8745" max="8745" width="3.28515625" customWidth="1"/>
    <col min="8746" max="8746" width="3.85546875" customWidth="1"/>
    <col min="8747" max="8749" width="4.7109375" customWidth="1"/>
    <col min="8750" max="8750" width="5.28515625" customWidth="1"/>
    <col min="8751" max="8751" width="4.5703125" customWidth="1"/>
    <col min="8752" max="8752" width="15.140625" customWidth="1"/>
    <col min="8753" max="8753" width="3.7109375" customWidth="1"/>
    <col min="8754" max="8755" width="4" customWidth="1"/>
    <col min="8756" max="8756" width="3.5703125" customWidth="1"/>
    <col min="8757" max="8757" width="3.140625" customWidth="1"/>
    <col min="8758" max="8759" width="3.5703125" customWidth="1"/>
    <col min="8760" max="8760" width="4.140625" customWidth="1"/>
    <col min="8761" max="8761" width="3.5703125" customWidth="1"/>
    <col min="8762" max="8762" width="4" customWidth="1"/>
    <col min="8763" max="8763" width="3.85546875" customWidth="1"/>
    <col min="8764" max="8764" width="5.28515625" customWidth="1"/>
    <col min="8765" max="8765" width="3" customWidth="1"/>
    <col min="8766" max="8766" width="3.7109375" customWidth="1"/>
    <col min="8767" max="8769" width="3.85546875" customWidth="1"/>
    <col min="8770" max="8770" width="5" customWidth="1"/>
    <col min="8771" max="8771" width="3.28515625" customWidth="1"/>
    <col min="8772" max="8772" width="3.85546875" customWidth="1"/>
    <col min="8773" max="8773" width="3.7109375" customWidth="1"/>
    <col min="8774" max="8774" width="3.85546875" customWidth="1"/>
    <col min="8775" max="8775" width="3.42578125" customWidth="1"/>
    <col min="8776" max="8776" width="3.28515625" customWidth="1"/>
    <col min="8777" max="8777" width="4.28515625" customWidth="1"/>
    <col min="8778" max="8778" width="4.42578125" customWidth="1"/>
    <col min="8779" max="8779" width="3.85546875" customWidth="1"/>
    <col min="8780" max="8780" width="5.42578125" customWidth="1"/>
    <col min="8781" max="8781" width="3.28515625" customWidth="1"/>
    <col min="8782" max="8782" width="3.7109375" customWidth="1"/>
    <col min="8783" max="8783" width="4.140625" customWidth="1"/>
    <col min="8784" max="8784" width="5.28515625" customWidth="1"/>
    <col min="8785" max="8785" width="3.42578125" customWidth="1"/>
    <col min="8786" max="8786" width="5.140625" customWidth="1"/>
    <col min="8787" max="8787" width="3.42578125" customWidth="1"/>
    <col min="8788" max="8788" width="4.42578125" customWidth="1"/>
    <col min="8789" max="8789" width="4" customWidth="1"/>
    <col min="8790" max="8790" width="4.7109375" customWidth="1"/>
    <col min="8791" max="8791" width="3.140625" customWidth="1"/>
    <col min="8792" max="8792" width="3.42578125" customWidth="1"/>
    <col min="8793" max="8793" width="4.85546875" customWidth="1"/>
    <col min="8794" max="8795" width="4.7109375" customWidth="1"/>
    <col min="8796" max="8796" width="5.85546875" customWidth="1"/>
    <col min="8797" max="8797" width="3.28515625" customWidth="1"/>
    <col min="8798" max="8798" width="4.5703125" customWidth="1"/>
    <col min="8961" max="8961" width="4.7109375" customWidth="1"/>
    <col min="8962" max="8962" width="13.5703125" customWidth="1"/>
    <col min="8963" max="8963" width="4" customWidth="1"/>
    <col min="8964" max="8964" width="5.5703125" customWidth="1"/>
    <col min="8965" max="8965" width="4" customWidth="1"/>
    <col min="8966" max="8966" width="4.7109375" customWidth="1"/>
    <col min="8967" max="8967" width="4.5703125" customWidth="1"/>
    <col min="8968" max="8968" width="5.140625" customWidth="1"/>
    <col min="8969" max="8969" width="3.140625" customWidth="1"/>
    <col min="8970" max="8970" width="4.5703125" customWidth="1"/>
    <col min="8971" max="8971" width="2.85546875" customWidth="1"/>
    <col min="8972" max="8972" width="3.28515625" customWidth="1"/>
    <col min="8973" max="8973" width="4.140625" customWidth="1"/>
    <col min="8974" max="8975" width="3.7109375" customWidth="1"/>
    <col min="8976" max="8976" width="4.28515625" customWidth="1"/>
    <col min="8977" max="8978" width="3.7109375" customWidth="1"/>
    <col min="8979" max="8979" width="3" customWidth="1"/>
    <col min="8980" max="8980" width="3.5703125" customWidth="1"/>
    <col min="8981" max="8983" width="3.28515625" customWidth="1"/>
    <col min="8984" max="8984" width="4.7109375" customWidth="1"/>
    <col min="8985" max="8985" width="3.28515625" customWidth="1"/>
    <col min="8986" max="8986" width="3.5703125" customWidth="1"/>
    <col min="8987" max="8988" width="4" customWidth="1"/>
    <col min="8989" max="8989" width="3.85546875" customWidth="1"/>
    <col min="8990" max="8990" width="4.28515625" customWidth="1"/>
    <col min="8991" max="8991" width="3.7109375" customWidth="1"/>
    <col min="8992" max="8992" width="5" customWidth="1"/>
    <col min="8993" max="8993" width="4.28515625" customWidth="1"/>
    <col min="8994" max="8994" width="4.85546875" customWidth="1"/>
    <col min="8995" max="8995" width="4.5703125" customWidth="1"/>
    <col min="8996" max="8996" width="4.7109375" customWidth="1"/>
    <col min="8997" max="8997" width="4" customWidth="1"/>
    <col min="8998" max="8999" width="3.85546875" customWidth="1"/>
    <col min="9000" max="9000" width="5" customWidth="1"/>
    <col min="9001" max="9001" width="3.28515625" customWidth="1"/>
    <col min="9002" max="9002" width="3.85546875" customWidth="1"/>
    <col min="9003" max="9005" width="4.7109375" customWidth="1"/>
    <col min="9006" max="9006" width="5.28515625" customWidth="1"/>
    <col min="9007" max="9007" width="4.5703125" customWidth="1"/>
    <col min="9008" max="9008" width="15.140625" customWidth="1"/>
    <col min="9009" max="9009" width="3.7109375" customWidth="1"/>
    <col min="9010" max="9011" width="4" customWidth="1"/>
    <col min="9012" max="9012" width="3.5703125" customWidth="1"/>
    <col min="9013" max="9013" width="3.140625" customWidth="1"/>
    <col min="9014" max="9015" width="3.5703125" customWidth="1"/>
    <col min="9016" max="9016" width="4.140625" customWidth="1"/>
    <col min="9017" max="9017" width="3.5703125" customWidth="1"/>
    <col min="9018" max="9018" width="4" customWidth="1"/>
    <col min="9019" max="9019" width="3.85546875" customWidth="1"/>
    <col min="9020" max="9020" width="5.28515625" customWidth="1"/>
    <col min="9021" max="9021" width="3" customWidth="1"/>
    <col min="9022" max="9022" width="3.7109375" customWidth="1"/>
    <col min="9023" max="9025" width="3.85546875" customWidth="1"/>
    <col min="9026" max="9026" width="5" customWidth="1"/>
    <col min="9027" max="9027" width="3.28515625" customWidth="1"/>
    <col min="9028" max="9028" width="3.85546875" customWidth="1"/>
    <col min="9029" max="9029" width="3.7109375" customWidth="1"/>
    <col min="9030" max="9030" width="3.85546875" customWidth="1"/>
    <col min="9031" max="9031" width="3.42578125" customWidth="1"/>
    <col min="9032" max="9032" width="3.28515625" customWidth="1"/>
    <col min="9033" max="9033" width="4.28515625" customWidth="1"/>
    <col min="9034" max="9034" width="4.42578125" customWidth="1"/>
    <col min="9035" max="9035" width="3.85546875" customWidth="1"/>
    <col min="9036" max="9036" width="5.42578125" customWidth="1"/>
    <col min="9037" max="9037" width="3.28515625" customWidth="1"/>
    <col min="9038" max="9038" width="3.7109375" customWidth="1"/>
    <col min="9039" max="9039" width="4.140625" customWidth="1"/>
    <col min="9040" max="9040" width="5.28515625" customWidth="1"/>
    <col min="9041" max="9041" width="3.42578125" customWidth="1"/>
    <col min="9042" max="9042" width="5.140625" customWidth="1"/>
    <col min="9043" max="9043" width="3.42578125" customWidth="1"/>
    <col min="9044" max="9044" width="4.42578125" customWidth="1"/>
    <col min="9045" max="9045" width="4" customWidth="1"/>
    <col min="9046" max="9046" width="4.7109375" customWidth="1"/>
    <col min="9047" max="9047" width="3.140625" customWidth="1"/>
    <col min="9048" max="9048" width="3.42578125" customWidth="1"/>
    <col min="9049" max="9049" width="4.85546875" customWidth="1"/>
    <col min="9050" max="9051" width="4.7109375" customWidth="1"/>
    <col min="9052" max="9052" width="5.85546875" customWidth="1"/>
    <col min="9053" max="9053" width="3.28515625" customWidth="1"/>
    <col min="9054" max="9054" width="4.5703125" customWidth="1"/>
    <col min="9217" max="9217" width="4.7109375" customWidth="1"/>
    <col min="9218" max="9218" width="13.5703125" customWidth="1"/>
    <col min="9219" max="9219" width="4" customWidth="1"/>
    <col min="9220" max="9220" width="5.5703125" customWidth="1"/>
    <col min="9221" max="9221" width="4" customWidth="1"/>
    <col min="9222" max="9222" width="4.7109375" customWidth="1"/>
    <col min="9223" max="9223" width="4.5703125" customWidth="1"/>
    <col min="9224" max="9224" width="5.140625" customWidth="1"/>
    <col min="9225" max="9225" width="3.140625" customWidth="1"/>
    <col min="9226" max="9226" width="4.5703125" customWidth="1"/>
    <col min="9227" max="9227" width="2.85546875" customWidth="1"/>
    <col min="9228" max="9228" width="3.28515625" customWidth="1"/>
    <col min="9229" max="9229" width="4.140625" customWidth="1"/>
    <col min="9230" max="9231" width="3.7109375" customWidth="1"/>
    <col min="9232" max="9232" width="4.28515625" customWidth="1"/>
    <col min="9233" max="9234" width="3.7109375" customWidth="1"/>
    <col min="9235" max="9235" width="3" customWidth="1"/>
    <col min="9236" max="9236" width="3.5703125" customWidth="1"/>
    <col min="9237" max="9239" width="3.28515625" customWidth="1"/>
    <col min="9240" max="9240" width="4.7109375" customWidth="1"/>
    <col min="9241" max="9241" width="3.28515625" customWidth="1"/>
    <col min="9242" max="9242" width="3.5703125" customWidth="1"/>
    <col min="9243" max="9244" width="4" customWidth="1"/>
    <col min="9245" max="9245" width="3.85546875" customWidth="1"/>
    <col min="9246" max="9246" width="4.28515625" customWidth="1"/>
    <col min="9247" max="9247" width="3.7109375" customWidth="1"/>
    <col min="9248" max="9248" width="5" customWidth="1"/>
    <col min="9249" max="9249" width="4.28515625" customWidth="1"/>
    <col min="9250" max="9250" width="4.85546875" customWidth="1"/>
    <col min="9251" max="9251" width="4.5703125" customWidth="1"/>
    <col min="9252" max="9252" width="4.7109375" customWidth="1"/>
    <col min="9253" max="9253" width="4" customWidth="1"/>
    <col min="9254" max="9255" width="3.85546875" customWidth="1"/>
    <col min="9256" max="9256" width="5" customWidth="1"/>
    <col min="9257" max="9257" width="3.28515625" customWidth="1"/>
    <col min="9258" max="9258" width="3.85546875" customWidth="1"/>
    <col min="9259" max="9261" width="4.7109375" customWidth="1"/>
    <col min="9262" max="9262" width="5.28515625" customWidth="1"/>
    <col min="9263" max="9263" width="4.5703125" customWidth="1"/>
    <col min="9264" max="9264" width="15.140625" customWidth="1"/>
    <col min="9265" max="9265" width="3.7109375" customWidth="1"/>
    <col min="9266" max="9267" width="4" customWidth="1"/>
    <col min="9268" max="9268" width="3.5703125" customWidth="1"/>
    <col min="9269" max="9269" width="3.140625" customWidth="1"/>
    <col min="9270" max="9271" width="3.5703125" customWidth="1"/>
    <col min="9272" max="9272" width="4.140625" customWidth="1"/>
    <col min="9273" max="9273" width="3.5703125" customWidth="1"/>
    <col min="9274" max="9274" width="4" customWidth="1"/>
    <col min="9275" max="9275" width="3.85546875" customWidth="1"/>
    <col min="9276" max="9276" width="5.28515625" customWidth="1"/>
    <col min="9277" max="9277" width="3" customWidth="1"/>
    <col min="9278" max="9278" width="3.7109375" customWidth="1"/>
    <col min="9279" max="9281" width="3.85546875" customWidth="1"/>
    <col min="9282" max="9282" width="5" customWidth="1"/>
    <col min="9283" max="9283" width="3.28515625" customWidth="1"/>
    <col min="9284" max="9284" width="3.85546875" customWidth="1"/>
    <col min="9285" max="9285" width="3.7109375" customWidth="1"/>
    <col min="9286" max="9286" width="3.85546875" customWidth="1"/>
    <col min="9287" max="9287" width="3.42578125" customWidth="1"/>
    <col min="9288" max="9288" width="3.28515625" customWidth="1"/>
    <col min="9289" max="9289" width="4.28515625" customWidth="1"/>
    <col min="9290" max="9290" width="4.42578125" customWidth="1"/>
    <col min="9291" max="9291" width="3.85546875" customWidth="1"/>
    <col min="9292" max="9292" width="5.42578125" customWidth="1"/>
    <col min="9293" max="9293" width="3.28515625" customWidth="1"/>
    <col min="9294" max="9294" width="3.7109375" customWidth="1"/>
    <col min="9295" max="9295" width="4.140625" customWidth="1"/>
    <col min="9296" max="9296" width="5.28515625" customWidth="1"/>
    <col min="9297" max="9297" width="3.42578125" customWidth="1"/>
    <col min="9298" max="9298" width="5.140625" customWidth="1"/>
    <col min="9299" max="9299" width="3.42578125" customWidth="1"/>
    <col min="9300" max="9300" width="4.42578125" customWidth="1"/>
    <col min="9301" max="9301" width="4" customWidth="1"/>
    <col min="9302" max="9302" width="4.7109375" customWidth="1"/>
    <col min="9303" max="9303" width="3.140625" customWidth="1"/>
    <col min="9304" max="9304" width="3.42578125" customWidth="1"/>
    <col min="9305" max="9305" width="4.85546875" customWidth="1"/>
    <col min="9306" max="9307" width="4.7109375" customWidth="1"/>
    <col min="9308" max="9308" width="5.85546875" customWidth="1"/>
    <col min="9309" max="9309" width="3.28515625" customWidth="1"/>
    <col min="9310" max="9310" width="4.5703125" customWidth="1"/>
    <col min="9473" max="9473" width="4.7109375" customWidth="1"/>
    <col min="9474" max="9474" width="13.5703125" customWidth="1"/>
    <col min="9475" max="9475" width="4" customWidth="1"/>
    <col min="9476" max="9476" width="5.5703125" customWidth="1"/>
    <col min="9477" max="9477" width="4" customWidth="1"/>
    <col min="9478" max="9478" width="4.7109375" customWidth="1"/>
    <col min="9479" max="9479" width="4.5703125" customWidth="1"/>
    <col min="9480" max="9480" width="5.140625" customWidth="1"/>
    <col min="9481" max="9481" width="3.140625" customWidth="1"/>
    <col min="9482" max="9482" width="4.5703125" customWidth="1"/>
    <col min="9483" max="9483" width="2.85546875" customWidth="1"/>
    <col min="9484" max="9484" width="3.28515625" customWidth="1"/>
    <col min="9485" max="9485" width="4.140625" customWidth="1"/>
    <col min="9486" max="9487" width="3.7109375" customWidth="1"/>
    <col min="9488" max="9488" width="4.28515625" customWidth="1"/>
    <col min="9489" max="9490" width="3.7109375" customWidth="1"/>
    <col min="9491" max="9491" width="3" customWidth="1"/>
    <col min="9492" max="9492" width="3.5703125" customWidth="1"/>
    <col min="9493" max="9495" width="3.28515625" customWidth="1"/>
    <col min="9496" max="9496" width="4.7109375" customWidth="1"/>
    <col min="9497" max="9497" width="3.28515625" customWidth="1"/>
    <col min="9498" max="9498" width="3.5703125" customWidth="1"/>
    <col min="9499" max="9500" width="4" customWidth="1"/>
    <col min="9501" max="9501" width="3.85546875" customWidth="1"/>
    <col min="9502" max="9502" width="4.28515625" customWidth="1"/>
    <col min="9503" max="9503" width="3.7109375" customWidth="1"/>
    <col min="9504" max="9504" width="5" customWidth="1"/>
    <col min="9505" max="9505" width="4.28515625" customWidth="1"/>
    <col min="9506" max="9506" width="4.85546875" customWidth="1"/>
    <col min="9507" max="9507" width="4.5703125" customWidth="1"/>
    <col min="9508" max="9508" width="4.7109375" customWidth="1"/>
    <col min="9509" max="9509" width="4" customWidth="1"/>
    <col min="9510" max="9511" width="3.85546875" customWidth="1"/>
    <col min="9512" max="9512" width="5" customWidth="1"/>
    <col min="9513" max="9513" width="3.28515625" customWidth="1"/>
    <col min="9514" max="9514" width="3.85546875" customWidth="1"/>
    <col min="9515" max="9517" width="4.7109375" customWidth="1"/>
    <col min="9518" max="9518" width="5.28515625" customWidth="1"/>
    <col min="9519" max="9519" width="4.5703125" customWidth="1"/>
    <col min="9520" max="9520" width="15.140625" customWidth="1"/>
    <col min="9521" max="9521" width="3.7109375" customWidth="1"/>
    <col min="9522" max="9523" width="4" customWidth="1"/>
    <col min="9524" max="9524" width="3.5703125" customWidth="1"/>
    <col min="9525" max="9525" width="3.140625" customWidth="1"/>
    <col min="9526" max="9527" width="3.5703125" customWidth="1"/>
    <col min="9528" max="9528" width="4.140625" customWidth="1"/>
    <col min="9529" max="9529" width="3.5703125" customWidth="1"/>
    <col min="9530" max="9530" width="4" customWidth="1"/>
    <col min="9531" max="9531" width="3.85546875" customWidth="1"/>
    <col min="9532" max="9532" width="5.28515625" customWidth="1"/>
    <col min="9533" max="9533" width="3" customWidth="1"/>
    <col min="9534" max="9534" width="3.7109375" customWidth="1"/>
    <col min="9535" max="9537" width="3.85546875" customWidth="1"/>
    <col min="9538" max="9538" width="5" customWidth="1"/>
    <col min="9539" max="9539" width="3.28515625" customWidth="1"/>
    <col min="9540" max="9540" width="3.85546875" customWidth="1"/>
    <col min="9541" max="9541" width="3.7109375" customWidth="1"/>
    <col min="9542" max="9542" width="3.85546875" customWidth="1"/>
    <col min="9543" max="9543" width="3.42578125" customWidth="1"/>
    <col min="9544" max="9544" width="3.28515625" customWidth="1"/>
    <col min="9545" max="9545" width="4.28515625" customWidth="1"/>
    <col min="9546" max="9546" width="4.42578125" customWidth="1"/>
    <col min="9547" max="9547" width="3.85546875" customWidth="1"/>
    <col min="9548" max="9548" width="5.42578125" customWidth="1"/>
    <col min="9549" max="9549" width="3.28515625" customWidth="1"/>
    <col min="9550" max="9550" width="3.7109375" customWidth="1"/>
    <col min="9551" max="9551" width="4.140625" customWidth="1"/>
    <col min="9552" max="9552" width="5.28515625" customWidth="1"/>
    <col min="9553" max="9553" width="3.42578125" customWidth="1"/>
    <col min="9554" max="9554" width="5.140625" customWidth="1"/>
    <col min="9555" max="9555" width="3.42578125" customWidth="1"/>
    <col min="9556" max="9556" width="4.42578125" customWidth="1"/>
    <col min="9557" max="9557" width="4" customWidth="1"/>
    <col min="9558" max="9558" width="4.7109375" customWidth="1"/>
    <col min="9559" max="9559" width="3.140625" customWidth="1"/>
    <col min="9560" max="9560" width="3.42578125" customWidth="1"/>
    <col min="9561" max="9561" width="4.85546875" customWidth="1"/>
    <col min="9562" max="9563" width="4.7109375" customWidth="1"/>
    <col min="9564" max="9564" width="5.85546875" customWidth="1"/>
    <col min="9565" max="9565" width="3.28515625" customWidth="1"/>
    <col min="9566" max="9566" width="4.5703125" customWidth="1"/>
    <col min="9729" max="9729" width="4.7109375" customWidth="1"/>
    <col min="9730" max="9730" width="13.5703125" customWidth="1"/>
    <col min="9731" max="9731" width="4" customWidth="1"/>
    <col min="9732" max="9732" width="5.5703125" customWidth="1"/>
    <col min="9733" max="9733" width="4" customWidth="1"/>
    <col min="9734" max="9734" width="4.7109375" customWidth="1"/>
    <col min="9735" max="9735" width="4.5703125" customWidth="1"/>
    <col min="9736" max="9736" width="5.140625" customWidth="1"/>
    <col min="9737" max="9737" width="3.140625" customWidth="1"/>
    <col min="9738" max="9738" width="4.5703125" customWidth="1"/>
    <col min="9739" max="9739" width="2.85546875" customWidth="1"/>
    <col min="9740" max="9740" width="3.28515625" customWidth="1"/>
    <col min="9741" max="9741" width="4.140625" customWidth="1"/>
    <col min="9742" max="9743" width="3.7109375" customWidth="1"/>
    <col min="9744" max="9744" width="4.28515625" customWidth="1"/>
    <col min="9745" max="9746" width="3.7109375" customWidth="1"/>
    <col min="9747" max="9747" width="3" customWidth="1"/>
    <col min="9748" max="9748" width="3.5703125" customWidth="1"/>
    <col min="9749" max="9751" width="3.28515625" customWidth="1"/>
    <col min="9752" max="9752" width="4.7109375" customWidth="1"/>
    <col min="9753" max="9753" width="3.28515625" customWidth="1"/>
    <col min="9754" max="9754" width="3.5703125" customWidth="1"/>
    <col min="9755" max="9756" width="4" customWidth="1"/>
    <col min="9757" max="9757" width="3.85546875" customWidth="1"/>
    <col min="9758" max="9758" width="4.28515625" customWidth="1"/>
    <col min="9759" max="9759" width="3.7109375" customWidth="1"/>
    <col min="9760" max="9760" width="5" customWidth="1"/>
    <col min="9761" max="9761" width="4.28515625" customWidth="1"/>
    <col min="9762" max="9762" width="4.85546875" customWidth="1"/>
    <col min="9763" max="9763" width="4.5703125" customWidth="1"/>
    <col min="9764" max="9764" width="4.7109375" customWidth="1"/>
    <col min="9765" max="9765" width="4" customWidth="1"/>
    <col min="9766" max="9767" width="3.85546875" customWidth="1"/>
    <col min="9768" max="9768" width="5" customWidth="1"/>
    <col min="9769" max="9769" width="3.28515625" customWidth="1"/>
    <col min="9770" max="9770" width="3.85546875" customWidth="1"/>
    <col min="9771" max="9773" width="4.7109375" customWidth="1"/>
    <col min="9774" max="9774" width="5.28515625" customWidth="1"/>
    <col min="9775" max="9775" width="4.5703125" customWidth="1"/>
    <col min="9776" max="9776" width="15.140625" customWidth="1"/>
    <col min="9777" max="9777" width="3.7109375" customWidth="1"/>
    <col min="9778" max="9779" width="4" customWidth="1"/>
    <col min="9780" max="9780" width="3.5703125" customWidth="1"/>
    <col min="9781" max="9781" width="3.140625" customWidth="1"/>
    <col min="9782" max="9783" width="3.5703125" customWidth="1"/>
    <col min="9784" max="9784" width="4.140625" customWidth="1"/>
    <col min="9785" max="9785" width="3.5703125" customWidth="1"/>
    <col min="9786" max="9786" width="4" customWidth="1"/>
    <col min="9787" max="9787" width="3.85546875" customWidth="1"/>
    <col min="9788" max="9788" width="5.28515625" customWidth="1"/>
    <col min="9789" max="9789" width="3" customWidth="1"/>
    <col min="9790" max="9790" width="3.7109375" customWidth="1"/>
    <col min="9791" max="9793" width="3.85546875" customWidth="1"/>
    <col min="9794" max="9794" width="5" customWidth="1"/>
    <col min="9795" max="9795" width="3.28515625" customWidth="1"/>
    <col min="9796" max="9796" width="3.85546875" customWidth="1"/>
    <col min="9797" max="9797" width="3.7109375" customWidth="1"/>
    <col min="9798" max="9798" width="3.85546875" customWidth="1"/>
    <col min="9799" max="9799" width="3.42578125" customWidth="1"/>
    <col min="9800" max="9800" width="3.28515625" customWidth="1"/>
    <col min="9801" max="9801" width="4.28515625" customWidth="1"/>
    <col min="9802" max="9802" width="4.42578125" customWidth="1"/>
    <col min="9803" max="9803" width="3.85546875" customWidth="1"/>
    <col min="9804" max="9804" width="5.42578125" customWidth="1"/>
    <col min="9805" max="9805" width="3.28515625" customWidth="1"/>
    <col min="9806" max="9806" width="3.7109375" customWidth="1"/>
    <col min="9807" max="9807" width="4.140625" customWidth="1"/>
    <col min="9808" max="9808" width="5.28515625" customWidth="1"/>
    <col min="9809" max="9809" width="3.42578125" customWidth="1"/>
    <col min="9810" max="9810" width="5.140625" customWidth="1"/>
    <col min="9811" max="9811" width="3.42578125" customWidth="1"/>
    <col min="9812" max="9812" width="4.42578125" customWidth="1"/>
    <col min="9813" max="9813" width="4" customWidth="1"/>
    <col min="9814" max="9814" width="4.7109375" customWidth="1"/>
    <col min="9815" max="9815" width="3.140625" customWidth="1"/>
    <col min="9816" max="9816" width="3.42578125" customWidth="1"/>
    <col min="9817" max="9817" width="4.85546875" customWidth="1"/>
    <col min="9818" max="9819" width="4.7109375" customWidth="1"/>
    <col min="9820" max="9820" width="5.85546875" customWidth="1"/>
    <col min="9821" max="9821" width="3.28515625" customWidth="1"/>
    <col min="9822" max="9822" width="4.5703125" customWidth="1"/>
    <col min="9985" max="9985" width="4.7109375" customWidth="1"/>
    <col min="9986" max="9986" width="13.5703125" customWidth="1"/>
    <col min="9987" max="9987" width="4" customWidth="1"/>
    <col min="9988" max="9988" width="5.5703125" customWidth="1"/>
    <col min="9989" max="9989" width="4" customWidth="1"/>
    <col min="9990" max="9990" width="4.7109375" customWidth="1"/>
    <col min="9991" max="9991" width="4.5703125" customWidth="1"/>
    <col min="9992" max="9992" width="5.140625" customWidth="1"/>
    <col min="9993" max="9993" width="3.140625" customWidth="1"/>
    <col min="9994" max="9994" width="4.5703125" customWidth="1"/>
    <col min="9995" max="9995" width="2.85546875" customWidth="1"/>
    <col min="9996" max="9996" width="3.28515625" customWidth="1"/>
    <col min="9997" max="9997" width="4.140625" customWidth="1"/>
    <col min="9998" max="9999" width="3.7109375" customWidth="1"/>
    <col min="10000" max="10000" width="4.28515625" customWidth="1"/>
    <col min="10001" max="10002" width="3.7109375" customWidth="1"/>
    <col min="10003" max="10003" width="3" customWidth="1"/>
    <col min="10004" max="10004" width="3.5703125" customWidth="1"/>
    <col min="10005" max="10007" width="3.28515625" customWidth="1"/>
    <col min="10008" max="10008" width="4.7109375" customWidth="1"/>
    <col min="10009" max="10009" width="3.28515625" customWidth="1"/>
    <col min="10010" max="10010" width="3.5703125" customWidth="1"/>
    <col min="10011" max="10012" width="4" customWidth="1"/>
    <col min="10013" max="10013" width="3.85546875" customWidth="1"/>
    <col min="10014" max="10014" width="4.28515625" customWidth="1"/>
    <col min="10015" max="10015" width="3.7109375" customWidth="1"/>
    <col min="10016" max="10016" width="5" customWidth="1"/>
    <col min="10017" max="10017" width="4.28515625" customWidth="1"/>
    <col min="10018" max="10018" width="4.85546875" customWidth="1"/>
    <col min="10019" max="10019" width="4.5703125" customWidth="1"/>
    <col min="10020" max="10020" width="4.7109375" customWidth="1"/>
    <col min="10021" max="10021" width="4" customWidth="1"/>
    <col min="10022" max="10023" width="3.85546875" customWidth="1"/>
    <col min="10024" max="10024" width="5" customWidth="1"/>
    <col min="10025" max="10025" width="3.28515625" customWidth="1"/>
    <col min="10026" max="10026" width="3.85546875" customWidth="1"/>
    <col min="10027" max="10029" width="4.7109375" customWidth="1"/>
    <col min="10030" max="10030" width="5.28515625" customWidth="1"/>
    <col min="10031" max="10031" width="4.5703125" customWidth="1"/>
    <col min="10032" max="10032" width="15.140625" customWidth="1"/>
    <col min="10033" max="10033" width="3.7109375" customWidth="1"/>
    <col min="10034" max="10035" width="4" customWidth="1"/>
    <col min="10036" max="10036" width="3.5703125" customWidth="1"/>
    <col min="10037" max="10037" width="3.140625" customWidth="1"/>
    <col min="10038" max="10039" width="3.5703125" customWidth="1"/>
    <col min="10040" max="10040" width="4.140625" customWidth="1"/>
    <col min="10041" max="10041" width="3.5703125" customWidth="1"/>
    <col min="10042" max="10042" width="4" customWidth="1"/>
    <col min="10043" max="10043" width="3.85546875" customWidth="1"/>
    <col min="10044" max="10044" width="5.28515625" customWidth="1"/>
    <col min="10045" max="10045" width="3" customWidth="1"/>
    <col min="10046" max="10046" width="3.7109375" customWidth="1"/>
    <col min="10047" max="10049" width="3.85546875" customWidth="1"/>
    <col min="10050" max="10050" width="5" customWidth="1"/>
    <col min="10051" max="10051" width="3.28515625" customWidth="1"/>
    <col min="10052" max="10052" width="3.85546875" customWidth="1"/>
    <col min="10053" max="10053" width="3.7109375" customWidth="1"/>
    <col min="10054" max="10054" width="3.85546875" customWidth="1"/>
    <col min="10055" max="10055" width="3.42578125" customWidth="1"/>
    <col min="10056" max="10056" width="3.28515625" customWidth="1"/>
    <col min="10057" max="10057" width="4.28515625" customWidth="1"/>
    <col min="10058" max="10058" width="4.42578125" customWidth="1"/>
    <col min="10059" max="10059" width="3.85546875" customWidth="1"/>
    <col min="10060" max="10060" width="5.42578125" customWidth="1"/>
    <col min="10061" max="10061" width="3.28515625" customWidth="1"/>
    <col min="10062" max="10062" width="3.7109375" customWidth="1"/>
    <col min="10063" max="10063" width="4.140625" customWidth="1"/>
    <col min="10064" max="10064" width="5.28515625" customWidth="1"/>
    <col min="10065" max="10065" width="3.42578125" customWidth="1"/>
    <col min="10066" max="10066" width="5.140625" customWidth="1"/>
    <col min="10067" max="10067" width="3.42578125" customWidth="1"/>
    <col min="10068" max="10068" width="4.42578125" customWidth="1"/>
    <col min="10069" max="10069" width="4" customWidth="1"/>
    <col min="10070" max="10070" width="4.7109375" customWidth="1"/>
    <col min="10071" max="10071" width="3.140625" customWidth="1"/>
    <col min="10072" max="10072" width="3.42578125" customWidth="1"/>
    <col min="10073" max="10073" width="4.85546875" customWidth="1"/>
    <col min="10074" max="10075" width="4.7109375" customWidth="1"/>
    <col min="10076" max="10076" width="5.85546875" customWidth="1"/>
    <col min="10077" max="10077" width="3.28515625" customWidth="1"/>
    <col min="10078" max="10078" width="4.5703125" customWidth="1"/>
    <col min="10241" max="10241" width="4.7109375" customWidth="1"/>
    <col min="10242" max="10242" width="13.5703125" customWidth="1"/>
    <col min="10243" max="10243" width="4" customWidth="1"/>
    <col min="10244" max="10244" width="5.5703125" customWidth="1"/>
    <col min="10245" max="10245" width="4" customWidth="1"/>
    <col min="10246" max="10246" width="4.7109375" customWidth="1"/>
    <col min="10247" max="10247" width="4.5703125" customWidth="1"/>
    <col min="10248" max="10248" width="5.140625" customWidth="1"/>
    <col min="10249" max="10249" width="3.140625" customWidth="1"/>
    <col min="10250" max="10250" width="4.5703125" customWidth="1"/>
    <col min="10251" max="10251" width="2.85546875" customWidth="1"/>
    <col min="10252" max="10252" width="3.28515625" customWidth="1"/>
    <col min="10253" max="10253" width="4.140625" customWidth="1"/>
    <col min="10254" max="10255" width="3.7109375" customWidth="1"/>
    <col min="10256" max="10256" width="4.28515625" customWidth="1"/>
    <col min="10257" max="10258" width="3.7109375" customWidth="1"/>
    <col min="10259" max="10259" width="3" customWidth="1"/>
    <col min="10260" max="10260" width="3.5703125" customWidth="1"/>
    <col min="10261" max="10263" width="3.28515625" customWidth="1"/>
    <col min="10264" max="10264" width="4.7109375" customWidth="1"/>
    <col min="10265" max="10265" width="3.28515625" customWidth="1"/>
    <col min="10266" max="10266" width="3.5703125" customWidth="1"/>
    <col min="10267" max="10268" width="4" customWidth="1"/>
    <col min="10269" max="10269" width="3.85546875" customWidth="1"/>
    <col min="10270" max="10270" width="4.28515625" customWidth="1"/>
    <col min="10271" max="10271" width="3.7109375" customWidth="1"/>
    <col min="10272" max="10272" width="5" customWidth="1"/>
    <col min="10273" max="10273" width="4.28515625" customWidth="1"/>
    <col min="10274" max="10274" width="4.85546875" customWidth="1"/>
    <col min="10275" max="10275" width="4.5703125" customWidth="1"/>
    <col min="10276" max="10276" width="4.7109375" customWidth="1"/>
    <col min="10277" max="10277" width="4" customWidth="1"/>
    <col min="10278" max="10279" width="3.85546875" customWidth="1"/>
    <col min="10280" max="10280" width="5" customWidth="1"/>
    <col min="10281" max="10281" width="3.28515625" customWidth="1"/>
    <col min="10282" max="10282" width="3.85546875" customWidth="1"/>
    <col min="10283" max="10285" width="4.7109375" customWidth="1"/>
    <col min="10286" max="10286" width="5.28515625" customWidth="1"/>
    <col min="10287" max="10287" width="4.5703125" customWidth="1"/>
    <col min="10288" max="10288" width="15.140625" customWidth="1"/>
    <col min="10289" max="10289" width="3.7109375" customWidth="1"/>
    <col min="10290" max="10291" width="4" customWidth="1"/>
    <col min="10292" max="10292" width="3.5703125" customWidth="1"/>
    <col min="10293" max="10293" width="3.140625" customWidth="1"/>
    <col min="10294" max="10295" width="3.5703125" customWidth="1"/>
    <col min="10296" max="10296" width="4.140625" customWidth="1"/>
    <col min="10297" max="10297" width="3.5703125" customWidth="1"/>
    <col min="10298" max="10298" width="4" customWidth="1"/>
    <col min="10299" max="10299" width="3.85546875" customWidth="1"/>
    <col min="10300" max="10300" width="5.28515625" customWidth="1"/>
    <col min="10301" max="10301" width="3" customWidth="1"/>
    <col min="10302" max="10302" width="3.7109375" customWidth="1"/>
    <col min="10303" max="10305" width="3.85546875" customWidth="1"/>
    <col min="10306" max="10306" width="5" customWidth="1"/>
    <col min="10307" max="10307" width="3.28515625" customWidth="1"/>
    <col min="10308" max="10308" width="3.85546875" customWidth="1"/>
    <col min="10309" max="10309" width="3.7109375" customWidth="1"/>
    <col min="10310" max="10310" width="3.85546875" customWidth="1"/>
    <col min="10311" max="10311" width="3.42578125" customWidth="1"/>
    <col min="10312" max="10312" width="3.28515625" customWidth="1"/>
    <col min="10313" max="10313" width="4.28515625" customWidth="1"/>
    <col min="10314" max="10314" width="4.42578125" customWidth="1"/>
    <col min="10315" max="10315" width="3.85546875" customWidth="1"/>
    <col min="10316" max="10316" width="5.42578125" customWidth="1"/>
    <col min="10317" max="10317" width="3.28515625" customWidth="1"/>
    <col min="10318" max="10318" width="3.7109375" customWidth="1"/>
    <col min="10319" max="10319" width="4.140625" customWidth="1"/>
    <col min="10320" max="10320" width="5.28515625" customWidth="1"/>
    <col min="10321" max="10321" width="3.42578125" customWidth="1"/>
    <col min="10322" max="10322" width="5.140625" customWidth="1"/>
    <col min="10323" max="10323" width="3.42578125" customWidth="1"/>
    <col min="10324" max="10324" width="4.42578125" customWidth="1"/>
    <col min="10325" max="10325" width="4" customWidth="1"/>
    <col min="10326" max="10326" width="4.7109375" customWidth="1"/>
    <col min="10327" max="10327" width="3.140625" customWidth="1"/>
    <col min="10328" max="10328" width="3.42578125" customWidth="1"/>
    <col min="10329" max="10329" width="4.85546875" customWidth="1"/>
    <col min="10330" max="10331" width="4.7109375" customWidth="1"/>
    <col min="10332" max="10332" width="5.85546875" customWidth="1"/>
    <col min="10333" max="10333" width="3.28515625" customWidth="1"/>
    <col min="10334" max="10334" width="4.5703125" customWidth="1"/>
    <col min="10497" max="10497" width="4.7109375" customWidth="1"/>
    <col min="10498" max="10498" width="13.5703125" customWidth="1"/>
    <col min="10499" max="10499" width="4" customWidth="1"/>
    <col min="10500" max="10500" width="5.5703125" customWidth="1"/>
    <col min="10501" max="10501" width="4" customWidth="1"/>
    <col min="10502" max="10502" width="4.7109375" customWidth="1"/>
    <col min="10503" max="10503" width="4.5703125" customWidth="1"/>
    <col min="10504" max="10504" width="5.140625" customWidth="1"/>
    <col min="10505" max="10505" width="3.140625" customWidth="1"/>
    <col min="10506" max="10506" width="4.5703125" customWidth="1"/>
    <col min="10507" max="10507" width="2.85546875" customWidth="1"/>
    <col min="10508" max="10508" width="3.28515625" customWidth="1"/>
    <col min="10509" max="10509" width="4.140625" customWidth="1"/>
    <col min="10510" max="10511" width="3.7109375" customWidth="1"/>
    <col min="10512" max="10512" width="4.28515625" customWidth="1"/>
    <col min="10513" max="10514" width="3.7109375" customWidth="1"/>
    <col min="10515" max="10515" width="3" customWidth="1"/>
    <col min="10516" max="10516" width="3.5703125" customWidth="1"/>
    <col min="10517" max="10519" width="3.28515625" customWidth="1"/>
    <col min="10520" max="10520" width="4.7109375" customWidth="1"/>
    <col min="10521" max="10521" width="3.28515625" customWidth="1"/>
    <col min="10522" max="10522" width="3.5703125" customWidth="1"/>
    <col min="10523" max="10524" width="4" customWidth="1"/>
    <col min="10525" max="10525" width="3.85546875" customWidth="1"/>
    <col min="10526" max="10526" width="4.28515625" customWidth="1"/>
    <col min="10527" max="10527" width="3.7109375" customWidth="1"/>
    <col min="10528" max="10528" width="5" customWidth="1"/>
    <col min="10529" max="10529" width="4.28515625" customWidth="1"/>
    <col min="10530" max="10530" width="4.85546875" customWidth="1"/>
    <col min="10531" max="10531" width="4.5703125" customWidth="1"/>
    <col min="10532" max="10532" width="4.7109375" customWidth="1"/>
    <col min="10533" max="10533" width="4" customWidth="1"/>
    <col min="10534" max="10535" width="3.85546875" customWidth="1"/>
    <col min="10536" max="10536" width="5" customWidth="1"/>
    <col min="10537" max="10537" width="3.28515625" customWidth="1"/>
    <col min="10538" max="10538" width="3.85546875" customWidth="1"/>
    <col min="10539" max="10541" width="4.7109375" customWidth="1"/>
    <col min="10542" max="10542" width="5.28515625" customWidth="1"/>
    <col min="10543" max="10543" width="4.5703125" customWidth="1"/>
    <col min="10544" max="10544" width="15.140625" customWidth="1"/>
    <col min="10545" max="10545" width="3.7109375" customWidth="1"/>
    <col min="10546" max="10547" width="4" customWidth="1"/>
    <col min="10548" max="10548" width="3.5703125" customWidth="1"/>
    <col min="10549" max="10549" width="3.140625" customWidth="1"/>
    <col min="10550" max="10551" width="3.5703125" customWidth="1"/>
    <col min="10552" max="10552" width="4.140625" customWidth="1"/>
    <col min="10553" max="10553" width="3.5703125" customWidth="1"/>
    <col min="10554" max="10554" width="4" customWidth="1"/>
    <col min="10555" max="10555" width="3.85546875" customWidth="1"/>
    <col min="10556" max="10556" width="5.28515625" customWidth="1"/>
    <col min="10557" max="10557" width="3" customWidth="1"/>
    <col min="10558" max="10558" width="3.7109375" customWidth="1"/>
    <col min="10559" max="10561" width="3.85546875" customWidth="1"/>
    <col min="10562" max="10562" width="5" customWidth="1"/>
    <col min="10563" max="10563" width="3.28515625" customWidth="1"/>
    <col min="10564" max="10564" width="3.85546875" customWidth="1"/>
    <col min="10565" max="10565" width="3.7109375" customWidth="1"/>
    <col min="10566" max="10566" width="3.85546875" customWidth="1"/>
    <col min="10567" max="10567" width="3.42578125" customWidth="1"/>
    <col min="10568" max="10568" width="3.28515625" customWidth="1"/>
    <col min="10569" max="10569" width="4.28515625" customWidth="1"/>
    <col min="10570" max="10570" width="4.42578125" customWidth="1"/>
    <col min="10571" max="10571" width="3.85546875" customWidth="1"/>
    <col min="10572" max="10572" width="5.42578125" customWidth="1"/>
    <col min="10573" max="10573" width="3.28515625" customWidth="1"/>
    <col min="10574" max="10574" width="3.7109375" customWidth="1"/>
    <col min="10575" max="10575" width="4.140625" customWidth="1"/>
    <col min="10576" max="10576" width="5.28515625" customWidth="1"/>
    <col min="10577" max="10577" width="3.42578125" customWidth="1"/>
    <col min="10578" max="10578" width="5.140625" customWidth="1"/>
    <col min="10579" max="10579" width="3.42578125" customWidth="1"/>
    <col min="10580" max="10580" width="4.42578125" customWidth="1"/>
    <col min="10581" max="10581" width="4" customWidth="1"/>
    <col min="10582" max="10582" width="4.7109375" customWidth="1"/>
    <col min="10583" max="10583" width="3.140625" customWidth="1"/>
    <col min="10584" max="10584" width="3.42578125" customWidth="1"/>
    <col min="10585" max="10585" width="4.85546875" customWidth="1"/>
    <col min="10586" max="10587" width="4.7109375" customWidth="1"/>
    <col min="10588" max="10588" width="5.85546875" customWidth="1"/>
    <col min="10589" max="10589" width="3.28515625" customWidth="1"/>
    <col min="10590" max="10590" width="4.5703125" customWidth="1"/>
    <col min="10753" max="10753" width="4.7109375" customWidth="1"/>
    <col min="10754" max="10754" width="13.5703125" customWidth="1"/>
    <col min="10755" max="10755" width="4" customWidth="1"/>
    <col min="10756" max="10756" width="5.5703125" customWidth="1"/>
    <col min="10757" max="10757" width="4" customWidth="1"/>
    <col min="10758" max="10758" width="4.7109375" customWidth="1"/>
    <col min="10759" max="10759" width="4.5703125" customWidth="1"/>
    <col min="10760" max="10760" width="5.140625" customWidth="1"/>
    <col min="10761" max="10761" width="3.140625" customWidth="1"/>
    <col min="10762" max="10762" width="4.5703125" customWidth="1"/>
    <col min="10763" max="10763" width="2.85546875" customWidth="1"/>
    <col min="10764" max="10764" width="3.28515625" customWidth="1"/>
    <col min="10765" max="10765" width="4.140625" customWidth="1"/>
    <col min="10766" max="10767" width="3.7109375" customWidth="1"/>
    <col min="10768" max="10768" width="4.28515625" customWidth="1"/>
    <col min="10769" max="10770" width="3.7109375" customWidth="1"/>
    <col min="10771" max="10771" width="3" customWidth="1"/>
    <col min="10772" max="10772" width="3.5703125" customWidth="1"/>
    <col min="10773" max="10775" width="3.28515625" customWidth="1"/>
    <col min="10776" max="10776" width="4.7109375" customWidth="1"/>
    <col min="10777" max="10777" width="3.28515625" customWidth="1"/>
    <col min="10778" max="10778" width="3.5703125" customWidth="1"/>
    <col min="10779" max="10780" width="4" customWidth="1"/>
    <col min="10781" max="10781" width="3.85546875" customWidth="1"/>
    <col min="10782" max="10782" width="4.28515625" customWidth="1"/>
    <col min="10783" max="10783" width="3.7109375" customWidth="1"/>
    <col min="10784" max="10784" width="5" customWidth="1"/>
    <col min="10785" max="10785" width="4.28515625" customWidth="1"/>
    <col min="10786" max="10786" width="4.85546875" customWidth="1"/>
    <col min="10787" max="10787" width="4.5703125" customWidth="1"/>
    <col min="10788" max="10788" width="4.7109375" customWidth="1"/>
    <col min="10789" max="10789" width="4" customWidth="1"/>
    <col min="10790" max="10791" width="3.85546875" customWidth="1"/>
    <col min="10792" max="10792" width="5" customWidth="1"/>
    <col min="10793" max="10793" width="3.28515625" customWidth="1"/>
    <col min="10794" max="10794" width="3.85546875" customWidth="1"/>
    <col min="10795" max="10797" width="4.7109375" customWidth="1"/>
    <col min="10798" max="10798" width="5.28515625" customWidth="1"/>
    <col min="10799" max="10799" width="4.5703125" customWidth="1"/>
    <col min="10800" max="10800" width="15.140625" customWidth="1"/>
    <col min="10801" max="10801" width="3.7109375" customWidth="1"/>
    <col min="10802" max="10803" width="4" customWidth="1"/>
    <col min="10804" max="10804" width="3.5703125" customWidth="1"/>
    <col min="10805" max="10805" width="3.140625" customWidth="1"/>
    <col min="10806" max="10807" width="3.5703125" customWidth="1"/>
    <col min="10808" max="10808" width="4.140625" customWidth="1"/>
    <col min="10809" max="10809" width="3.5703125" customWidth="1"/>
    <col min="10810" max="10810" width="4" customWidth="1"/>
    <col min="10811" max="10811" width="3.85546875" customWidth="1"/>
    <col min="10812" max="10812" width="5.28515625" customWidth="1"/>
    <col min="10813" max="10813" width="3" customWidth="1"/>
    <col min="10814" max="10814" width="3.7109375" customWidth="1"/>
    <col min="10815" max="10817" width="3.85546875" customWidth="1"/>
    <col min="10818" max="10818" width="5" customWidth="1"/>
    <col min="10819" max="10819" width="3.28515625" customWidth="1"/>
    <col min="10820" max="10820" width="3.85546875" customWidth="1"/>
    <col min="10821" max="10821" width="3.7109375" customWidth="1"/>
    <col min="10822" max="10822" width="3.85546875" customWidth="1"/>
    <col min="10823" max="10823" width="3.42578125" customWidth="1"/>
    <col min="10824" max="10824" width="3.28515625" customWidth="1"/>
    <col min="10825" max="10825" width="4.28515625" customWidth="1"/>
    <col min="10826" max="10826" width="4.42578125" customWidth="1"/>
    <col min="10827" max="10827" width="3.85546875" customWidth="1"/>
    <col min="10828" max="10828" width="5.42578125" customWidth="1"/>
    <col min="10829" max="10829" width="3.28515625" customWidth="1"/>
    <col min="10830" max="10830" width="3.7109375" customWidth="1"/>
    <col min="10831" max="10831" width="4.140625" customWidth="1"/>
    <col min="10832" max="10832" width="5.28515625" customWidth="1"/>
    <col min="10833" max="10833" width="3.42578125" customWidth="1"/>
    <col min="10834" max="10834" width="5.140625" customWidth="1"/>
    <col min="10835" max="10835" width="3.42578125" customWidth="1"/>
    <col min="10836" max="10836" width="4.42578125" customWidth="1"/>
    <col min="10837" max="10837" width="4" customWidth="1"/>
    <col min="10838" max="10838" width="4.7109375" customWidth="1"/>
    <col min="10839" max="10839" width="3.140625" customWidth="1"/>
    <col min="10840" max="10840" width="3.42578125" customWidth="1"/>
    <col min="10841" max="10841" width="4.85546875" customWidth="1"/>
    <col min="10842" max="10843" width="4.7109375" customWidth="1"/>
    <col min="10844" max="10844" width="5.85546875" customWidth="1"/>
    <col min="10845" max="10845" width="3.28515625" customWidth="1"/>
    <col min="10846" max="10846" width="4.5703125" customWidth="1"/>
    <col min="11009" max="11009" width="4.7109375" customWidth="1"/>
    <col min="11010" max="11010" width="13.5703125" customWidth="1"/>
    <col min="11011" max="11011" width="4" customWidth="1"/>
    <col min="11012" max="11012" width="5.5703125" customWidth="1"/>
    <col min="11013" max="11013" width="4" customWidth="1"/>
    <col min="11014" max="11014" width="4.7109375" customWidth="1"/>
    <col min="11015" max="11015" width="4.5703125" customWidth="1"/>
    <col min="11016" max="11016" width="5.140625" customWidth="1"/>
    <col min="11017" max="11017" width="3.140625" customWidth="1"/>
    <col min="11018" max="11018" width="4.5703125" customWidth="1"/>
    <col min="11019" max="11019" width="2.85546875" customWidth="1"/>
    <col min="11020" max="11020" width="3.28515625" customWidth="1"/>
    <col min="11021" max="11021" width="4.140625" customWidth="1"/>
    <col min="11022" max="11023" width="3.7109375" customWidth="1"/>
    <col min="11024" max="11024" width="4.28515625" customWidth="1"/>
    <col min="11025" max="11026" width="3.7109375" customWidth="1"/>
    <col min="11027" max="11027" width="3" customWidth="1"/>
    <col min="11028" max="11028" width="3.5703125" customWidth="1"/>
    <col min="11029" max="11031" width="3.28515625" customWidth="1"/>
    <col min="11032" max="11032" width="4.7109375" customWidth="1"/>
    <col min="11033" max="11033" width="3.28515625" customWidth="1"/>
    <col min="11034" max="11034" width="3.5703125" customWidth="1"/>
    <col min="11035" max="11036" width="4" customWidth="1"/>
    <col min="11037" max="11037" width="3.85546875" customWidth="1"/>
    <col min="11038" max="11038" width="4.28515625" customWidth="1"/>
    <col min="11039" max="11039" width="3.7109375" customWidth="1"/>
    <col min="11040" max="11040" width="5" customWidth="1"/>
    <col min="11041" max="11041" width="4.28515625" customWidth="1"/>
    <col min="11042" max="11042" width="4.85546875" customWidth="1"/>
    <col min="11043" max="11043" width="4.5703125" customWidth="1"/>
    <col min="11044" max="11044" width="4.7109375" customWidth="1"/>
    <col min="11045" max="11045" width="4" customWidth="1"/>
    <col min="11046" max="11047" width="3.85546875" customWidth="1"/>
    <col min="11048" max="11048" width="5" customWidth="1"/>
    <col min="11049" max="11049" width="3.28515625" customWidth="1"/>
    <col min="11050" max="11050" width="3.85546875" customWidth="1"/>
    <col min="11051" max="11053" width="4.7109375" customWidth="1"/>
    <col min="11054" max="11054" width="5.28515625" customWidth="1"/>
    <col min="11055" max="11055" width="4.5703125" customWidth="1"/>
    <col min="11056" max="11056" width="15.140625" customWidth="1"/>
    <col min="11057" max="11057" width="3.7109375" customWidth="1"/>
    <col min="11058" max="11059" width="4" customWidth="1"/>
    <col min="11060" max="11060" width="3.5703125" customWidth="1"/>
    <col min="11061" max="11061" width="3.140625" customWidth="1"/>
    <col min="11062" max="11063" width="3.5703125" customWidth="1"/>
    <col min="11064" max="11064" width="4.140625" customWidth="1"/>
    <col min="11065" max="11065" width="3.5703125" customWidth="1"/>
    <col min="11066" max="11066" width="4" customWidth="1"/>
    <col min="11067" max="11067" width="3.85546875" customWidth="1"/>
    <col min="11068" max="11068" width="5.28515625" customWidth="1"/>
    <col min="11069" max="11069" width="3" customWidth="1"/>
    <col min="11070" max="11070" width="3.7109375" customWidth="1"/>
    <col min="11071" max="11073" width="3.85546875" customWidth="1"/>
    <col min="11074" max="11074" width="5" customWidth="1"/>
    <col min="11075" max="11075" width="3.28515625" customWidth="1"/>
    <col min="11076" max="11076" width="3.85546875" customWidth="1"/>
    <col min="11077" max="11077" width="3.7109375" customWidth="1"/>
    <col min="11078" max="11078" width="3.85546875" customWidth="1"/>
    <col min="11079" max="11079" width="3.42578125" customWidth="1"/>
    <col min="11080" max="11080" width="3.28515625" customWidth="1"/>
    <col min="11081" max="11081" width="4.28515625" customWidth="1"/>
    <col min="11082" max="11082" width="4.42578125" customWidth="1"/>
    <col min="11083" max="11083" width="3.85546875" customWidth="1"/>
    <col min="11084" max="11084" width="5.42578125" customWidth="1"/>
    <col min="11085" max="11085" width="3.28515625" customWidth="1"/>
    <col min="11086" max="11086" width="3.7109375" customWidth="1"/>
    <col min="11087" max="11087" width="4.140625" customWidth="1"/>
    <col min="11088" max="11088" width="5.28515625" customWidth="1"/>
    <col min="11089" max="11089" width="3.42578125" customWidth="1"/>
    <col min="11090" max="11090" width="5.140625" customWidth="1"/>
    <col min="11091" max="11091" width="3.42578125" customWidth="1"/>
    <col min="11092" max="11092" width="4.42578125" customWidth="1"/>
    <col min="11093" max="11093" width="4" customWidth="1"/>
    <col min="11094" max="11094" width="4.7109375" customWidth="1"/>
    <col min="11095" max="11095" width="3.140625" customWidth="1"/>
    <col min="11096" max="11096" width="3.42578125" customWidth="1"/>
    <col min="11097" max="11097" width="4.85546875" customWidth="1"/>
    <col min="11098" max="11099" width="4.7109375" customWidth="1"/>
    <col min="11100" max="11100" width="5.85546875" customWidth="1"/>
    <col min="11101" max="11101" width="3.28515625" customWidth="1"/>
    <col min="11102" max="11102" width="4.5703125" customWidth="1"/>
    <col min="11265" max="11265" width="4.7109375" customWidth="1"/>
    <col min="11266" max="11266" width="13.5703125" customWidth="1"/>
    <col min="11267" max="11267" width="4" customWidth="1"/>
    <col min="11268" max="11268" width="5.5703125" customWidth="1"/>
    <col min="11269" max="11269" width="4" customWidth="1"/>
    <col min="11270" max="11270" width="4.7109375" customWidth="1"/>
    <col min="11271" max="11271" width="4.5703125" customWidth="1"/>
    <col min="11272" max="11272" width="5.140625" customWidth="1"/>
    <col min="11273" max="11273" width="3.140625" customWidth="1"/>
    <col min="11274" max="11274" width="4.5703125" customWidth="1"/>
    <col min="11275" max="11275" width="2.85546875" customWidth="1"/>
    <col min="11276" max="11276" width="3.28515625" customWidth="1"/>
    <col min="11277" max="11277" width="4.140625" customWidth="1"/>
    <col min="11278" max="11279" width="3.7109375" customWidth="1"/>
    <col min="11280" max="11280" width="4.28515625" customWidth="1"/>
    <col min="11281" max="11282" width="3.7109375" customWidth="1"/>
    <col min="11283" max="11283" width="3" customWidth="1"/>
    <col min="11284" max="11284" width="3.5703125" customWidth="1"/>
    <col min="11285" max="11287" width="3.28515625" customWidth="1"/>
    <col min="11288" max="11288" width="4.7109375" customWidth="1"/>
    <col min="11289" max="11289" width="3.28515625" customWidth="1"/>
    <col min="11290" max="11290" width="3.5703125" customWidth="1"/>
    <col min="11291" max="11292" width="4" customWidth="1"/>
    <col min="11293" max="11293" width="3.85546875" customWidth="1"/>
    <col min="11294" max="11294" width="4.28515625" customWidth="1"/>
    <col min="11295" max="11295" width="3.7109375" customWidth="1"/>
    <col min="11296" max="11296" width="5" customWidth="1"/>
    <col min="11297" max="11297" width="4.28515625" customWidth="1"/>
    <col min="11298" max="11298" width="4.85546875" customWidth="1"/>
    <col min="11299" max="11299" width="4.5703125" customWidth="1"/>
    <col min="11300" max="11300" width="4.7109375" customWidth="1"/>
    <col min="11301" max="11301" width="4" customWidth="1"/>
    <col min="11302" max="11303" width="3.85546875" customWidth="1"/>
    <col min="11304" max="11304" width="5" customWidth="1"/>
    <col min="11305" max="11305" width="3.28515625" customWidth="1"/>
    <col min="11306" max="11306" width="3.85546875" customWidth="1"/>
    <col min="11307" max="11309" width="4.7109375" customWidth="1"/>
    <col min="11310" max="11310" width="5.28515625" customWidth="1"/>
    <col min="11311" max="11311" width="4.5703125" customWidth="1"/>
    <col min="11312" max="11312" width="15.140625" customWidth="1"/>
    <col min="11313" max="11313" width="3.7109375" customWidth="1"/>
    <col min="11314" max="11315" width="4" customWidth="1"/>
    <col min="11316" max="11316" width="3.5703125" customWidth="1"/>
    <col min="11317" max="11317" width="3.140625" customWidth="1"/>
    <col min="11318" max="11319" width="3.5703125" customWidth="1"/>
    <col min="11320" max="11320" width="4.140625" customWidth="1"/>
    <col min="11321" max="11321" width="3.5703125" customWidth="1"/>
    <col min="11322" max="11322" width="4" customWidth="1"/>
    <col min="11323" max="11323" width="3.85546875" customWidth="1"/>
    <col min="11324" max="11324" width="5.28515625" customWidth="1"/>
    <col min="11325" max="11325" width="3" customWidth="1"/>
    <col min="11326" max="11326" width="3.7109375" customWidth="1"/>
    <col min="11327" max="11329" width="3.85546875" customWidth="1"/>
    <col min="11330" max="11330" width="5" customWidth="1"/>
    <col min="11331" max="11331" width="3.28515625" customWidth="1"/>
    <col min="11332" max="11332" width="3.85546875" customWidth="1"/>
    <col min="11333" max="11333" width="3.7109375" customWidth="1"/>
    <col min="11334" max="11334" width="3.85546875" customWidth="1"/>
    <col min="11335" max="11335" width="3.42578125" customWidth="1"/>
    <col min="11336" max="11336" width="3.28515625" customWidth="1"/>
    <col min="11337" max="11337" width="4.28515625" customWidth="1"/>
    <col min="11338" max="11338" width="4.42578125" customWidth="1"/>
    <col min="11339" max="11339" width="3.85546875" customWidth="1"/>
    <col min="11340" max="11340" width="5.42578125" customWidth="1"/>
    <col min="11341" max="11341" width="3.28515625" customWidth="1"/>
    <col min="11342" max="11342" width="3.7109375" customWidth="1"/>
    <col min="11343" max="11343" width="4.140625" customWidth="1"/>
    <col min="11344" max="11344" width="5.28515625" customWidth="1"/>
    <col min="11345" max="11345" width="3.42578125" customWidth="1"/>
    <col min="11346" max="11346" width="5.140625" customWidth="1"/>
    <col min="11347" max="11347" width="3.42578125" customWidth="1"/>
    <col min="11348" max="11348" width="4.42578125" customWidth="1"/>
    <col min="11349" max="11349" width="4" customWidth="1"/>
    <col min="11350" max="11350" width="4.7109375" customWidth="1"/>
    <col min="11351" max="11351" width="3.140625" customWidth="1"/>
    <col min="11352" max="11352" width="3.42578125" customWidth="1"/>
    <col min="11353" max="11353" width="4.85546875" customWidth="1"/>
    <col min="11354" max="11355" width="4.7109375" customWidth="1"/>
    <col min="11356" max="11356" width="5.85546875" customWidth="1"/>
    <col min="11357" max="11357" width="3.28515625" customWidth="1"/>
    <col min="11358" max="11358" width="4.5703125" customWidth="1"/>
    <col min="11521" max="11521" width="4.7109375" customWidth="1"/>
    <col min="11522" max="11522" width="13.5703125" customWidth="1"/>
    <col min="11523" max="11523" width="4" customWidth="1"/>
    <col min="11524" max="11524" width="5.5703125" customWidth="1"/>
    <col min="11525" max="11525" width="4" customWidth="1"/>
    <col min="11526" max="11526" width="4.7109375" customWidth="1"/>
    <col min="11527" max="11527" width="4.5703125" customWidth="1"/>
    <col min="11528" max="11528" width="5.140625" customWidth="1"/>
    <col min="11529" max="11529" width="3.140625" customWidth="1"/>
    <col min="11530" max="11530" width="4.5703125" customWidth="1"/>
    <col min="11531" max="11531" width="2.85546875" customWidth="1"/>
    <col min="11532" max="11532" width="3.28515625" customWidth="1"/>
    <col min="11533" max="11533" width="4.140625" customWidth="1"/>
    <col min="11534" max="11535" width="3.7109375" customWidth="1"/>
    <col min="11536" max="11536" width="4.28515625" customWidth="1"/>
    <col min="11537" max="11538" width="3.7109375" customWidth="1"/>
    <col min="11539" max="11539" width="3" customWidth="1"/>
    <col min="11540" max="11540" width="3.5703125" customWidth="1"/>
    <col min="11541" max="11543" width="3.28515625" customWidth="1"/>
    <col min="11544" max="11544" width="4.7109375" customWidth="1"/>
    <col min="11545" max="11545" width="3.28515625" customWidth="1"/>
    <col min="11546" max="11546" width="3.5703125" customWidth="1"/>
    <col min="11547" max="11548" width="4" customWidth="1"/>
    <col min="11549" max="11549" width="3.85546875" customWidth="1"/>
    <col min="11550" max="11550" width="4.28515625" customWidth="1"/>
    <col min="11551" max="11551" width="3.7109375" customWidth="1"/>
    <col min="11552" max="11552" width="5" customWidth="1"/>
    <col min="11553" max="11553" width="4.28515625" customWidth="1"/>
    <col min="11554" max="11554" width="4.85546875" customWidth="1"/>
    <col min="11555" max="11555" width="4.5703125" customWidth="1"/>
    <col min="11556" max="11556" width="4.7109375" customWidth="1"/>
    <col min="11557" max="11557" width="4" customWidth="1"/>
    <col min="11558" max="11559" width="3.85546875" customWidth="1"/>
    <col min="11560" max="11560" width="5" customWidth="1"/>
    <col min="11561" max="11561" width="3.28515625" customWidth="1"/>
    <col min="11562" max="11562" width="3.85546875" customWidth="1"/>
    <col min="11563" max="11565" width="4.7109375" customWidth="1"/>
    <col min="11566" max="11566" width="5.28515625" customWidth="1"/>
    <col min="11567" max="11567" width="4.5703125" customWidth="1"/>
    <col min="11568" max="11568" width="15.140625" customWidth="1"/>
    <col min="11569" max="11569" width="3.7109375" customWidth="1"/>
    <col min="11570" max="11571" width="4" customWidth="1"/>
    <col min="11572" max="11572" width="3.5703125" customWidth="1"/>
    <col min="11573" max="11573" width="3.140625" customWidth="1"/>
    <col min="11574" max="11575" width="3.5703125" customWidth="1"/>
    <col min="11576" max="11576" width="4.140625" customWidth="1"/>
    <col min="11577" max="11577" width="3.5703125" customWidth="1"/>
    <col min="11578" max="11578" width="4" customWidth="1"/>
    <col min="11579" max="11579" width="3.85546875" customWidth="1"/>
    <col min="11580" max="11580" width="5.28515625" customWidth="1"/>
    <col min="11581" max="11581" width="3" customWidth="1"/>
    <col min="11582" max="11582" width="3.7109375" customWidth="1"/>
    <col min="11583" max="11585" width="3.85546875" customWidth="1"/>
    <col min="11586" max="11586" width="5" customWidth="1"/>
    <col min="11587" max="11587" width="3.28515625" customWidth="1"/>
    <col min="11588" max="11588" width="3.85546875" customWidth="1"/>
    <col min="11589" max="11589" width="3.7109375" customWidth="1"/>
    <col min="11590" max="11590" width="3.85546875" customWidth="1"/>
    <col min="11591" max="11591" width="3.42578125" customWidth="1"/>
    <col min="11592" max="11592" width="3.28515625" customWidth="1"/>
    <col min="11593" max="11593" width="4.28515625" customWidth="1"/>
    <col min="11594" max="11594" width="4.42578125" customWidth="1"/>
    <col min="11595" max="11595" width="3.85546875" customWidth="1"/>
    <col min="11596" max="11596" width="5.42578125" customWidth="1"/>
    <col min="11597" max="11597" width="3.28515625" customWidth="1"/>
    <col min="11598" max="11598" width="3.7109375" customWidth="1"/>
    <col min="11599" max="11599" width="4.140625" customWidth="1"/>
    <col min="11600" max="11600" width="5.28515625" customWidth="1"/>
    <col min="11601" max="11601" width="3.42578125" customWidth="1"/>
    <col min="11602" max="11602" width="5.140625" customWidth="1"/>
    <col min="11603" max="11603" width="3.42578125" customWidth="1"/>
    <col min="11604" max="11604" width="4.42578125" customWidth="1"/>
    <col min="11605" max="11605" width="4" customWidth="1"/>
    <col min="11606" max="11606" width="4.7109375" customWidth="1"/>
    <col min="11607" max="11607" width="3.140625" customWidth="1"/>
    <col min="11608" max="11608" width="3.42578125" customWidth="1"/>
    <col min="11609" max="11609" width="4.85546875" customWidth="1"/>
    <col min="11610" max="11611" width="4.7109375" customWidth="1"/>
    <col min="11612" max="11612" width="5.85546875" customWidth="1"/>
    <col min="11613" max="11613" width="3.28515625" customWidth="1"/>
    <col min="11614" max="11614" width="4.5703125" customWidth="1"/>
    <col min="11777" max="11777" width="4.7109375" customWidth="1"/>
    <col min="11778" max="11778" width="13.5703125" customWidth="1"/>
    <col min="11779" max="11779" width="4" customWidth="1"/>
    <col min="11780" max="11780" width="5.5703125" customWidth="1"/>
    <col min="11781" max="11781" width="4" customWidth="1"/>
    <col min="11782" max="11782" width="4.7109375" customWidth="1"/>
    <col min="11783" max="11783" width="4.5703125" customWidth="1"/>
    <col min="11784" max="11784" width="5.140625" customWidth="1"/>
    <col min="11785" max="11785" width="3.140625" customWidth="1"/>
    <col min="11786" max="11786" width="4.5703125" customWidth="1"/>
    <col min="11787" max="11787" width="2.85546875" customWidth="1"/>
    <col min="11788" max="11788" width="3.28515625" customWidth="1"/>
    <col min="11789" max="11789" width="4.140625" customWidth="1"/>
    <col min="11790" max="11791" width="3.7109375" customWidth="1"/>
    <col min="11792" max="11792" width="4.28515625" customWidth="1"/>
    <col min="11793" max="11794" width="3.7109375" customWidth="1"/>
    <col min="11795" max="11795" width="3" customWidth="1"/>
    <col min="11796" max="11796" width="3.5703125" customWidth="1"/>
    <col min="11797" max="11799" width="3.28515625" customWidth="1"/>
    <col min="11800" max="11800" width="4.7109375" customWidth="1"/>
    <col min="11801" max="11801" width="3.28515625" customWidth="1"/>
    <col min="11802" max="11802" width="3.5703125" customWidth="1"/>
    <col min="11803" max="11804" width="4" customWidth="1"/>
    <col min="11805" max="11805" width="3.85546875" customWidth="1"/>
    <col min="11806" max="11806" width="4.28515625" customWidth="1"/>
    <col min="11807" max="11807" width="3.7109375" customWidth="1"/>
    <col min="11808" max="11808" width="5" customWidth="1"/>
    <col min="11809" max="11809" width="4.28515625" customWidth="1"/>
    <col min="11810" max="11810" width="4.85546875" customWidth="1"/>
    <col min="11811" max="11811" width="4.5703125" customWidth="1"/>
    <col min="11812" max="11812" width="4.7109375" customWidth="1"/>
    <col min="11813" max="11813" width="4" customWidth="1"/>
    <col min="11814" max="11815" width="3.85546875" customWidth="1"/>
    <col min="11816" max="11816" width="5" customWidth="1"/>
    <col min="11817" max="11817" width="3.28515625" customWidth="1"/>
    <col min="11818" max="11818" width="3.85546875" customWidth="1"/>
    <col min="11819" max="11821" width="4.7109375" customWidth="1"/>
    <col min="11822" max="11822" width="5.28515625" customWidth="1"/>
    <col min="11823" max="11823" width="4.5703125" customWidth="1"/>
    <col min="11824" max="11824" width="15.140625" customWidth="1"/>
    <col min="11825" max="11825" width="3.7109375" customWidth="1"/>
    <col min="11826" max="11827" width="4" customWidth="1"/>
    <col min="11828" max="11828" width="3.5703125" customWidth="1"/>
    <col min="11829" max="11829" width="3.140625" customWidth="1"/>
    <col min="11830" max="11831" width="3.5703125" customWidth="1"/>
    <col min="11832" max="11832" width="4.140625" customWidth="1"/>
    <col min="11833" max="11833" width="3.5703125" customWidth="1"/>
    <col min="11834" max="11834" width="4" customWidth="1"/>
    <col min="11835" max="11835" width="3.85546875" customWidth="1"/>
    <col min="11836" max="11836" width="5.28515625" customWidth="1"/>
    <col min="11837" max="11837" width="3" customWidth="1"/>
    <col min="11838" max="11838" width="3.7109375" customWidth="1"/>
    <col min="11839" max="11841" width="3.85546875" customWidth="1"/>
    <col min="11842" max="11842" width="5" customWidth="1"/>
    <col min="11843" max="11843" width="3.28515625" customWidth="1"/>
    <col min="11844" max="11844" width="3.85546875" customWidth="1"/>
    <col min="11845" max="11845" width="3.7109375" customWidth="1"/>
    <col min="11846" max="11846" width="3.85546875" customWidth="1"/>
    <col min="11847" max="11847" width="3.42578125" customWidth="1"/>
    <col min="11848" max="11848" width="3.28515625" customWidth="1"/>
    <col min="11849" max="11849" width="4.28515625" customWidth="1"/>
    <col min="11850" max="11850" width="4.42578125" customWidth="1"/>
    <col min="11851" max="11851" width="3.85546875" customWidth="1"/>
    <col min="11852" max="11852" width="5.42578125" customWidth="1"/>
    <col min="11853" max="11853" width="3.28515625" customWidth="1"/>
    <col min="11854" max="11854" width="3.7109375" customWidth="1"/>
    <col min="11855" max="11855" width="4.140625" customWidth="1"/>
    <col min="11856" max="11856" width="5.28515625" customWidth="1"/>
    <col min="11857" max="11857" width="3.42578125" customWidth="1"/>
    <col min="11858" max="11858" width="5.140625" customWidth="1"/>
    <col min="11859" max="11859" width="3.42578125" customWidth="1"/>
    <col min="11860" max="11860" width="4.42578125" customWidth="1"/>
    <col min="11861" max="11861" width="4" customWidth="1"/>
    <col min="11862" max="11862" width="4.7109375" customWidth="1"/>
    <col min="11863" max="11863" width="3.140625" customWidth="1"/>
    <col min="11864" max="11864" width="3.42578125" customWidth="1"/>
    <col min="11865" max="11865" width="4.85546875" customWidth="1"/>
    <col min="11866" max="11867" width="4.7109375" customWidth="1"/>
    <col min="11868" max="11868" width="5.85546875" customWidth="1"/>
    <col min="11869" max="11869" width="3.28515625" customWidth="1"/>
    <col min="11870" max="11870" width="4.5703125" customWidth="1"/>
    <col min="12033" max="12033" width="4.7109375" customWidth="1"/>
    <col min="12034" max="12034" width="13.5703125" customWidth="1"/>
    <col min="12035" max="12035" width="4" customWidth="1"/>
    <col min="12036" max="12036" width="5.5703125" customWidth="1"/>
    <col min="12037" max="12037" width="4" customWidth="1"/>
    <col min="12038" max="12038" width="4.7109375" customWidth="1"/>
    <col min="12039" max="12039" width="4.5703125" customWidth="1"/>
    <col min="12040" max="12040" width="5.140625" customWidth="1"/>
    <col min="12041" max="12041" width="3.140625" customWidth="1"/>
    <col min="12042" max="12042" width="4.5703125" customWidth="1"/>
    <col min="12043" max="12043" width="2.85546875" customWidth="1"/>
    <col min="12044" max="12044" width="3.28515625" customWidth="1"/>
    <col min="12045" max="12045" width="4.140625" customWidth="1"/>
    <col min="12046" max="12047" width="3.7109375" customWidth="1"/>
    <col min="12048" max="12048" width="4.28515625" customWidth="1"/>
    <col min="12049" max="12050" width="3.7109375" customWidth="1"/>
    <col min="12051" max="12051" width="3" customWidth="1"/>
    <col min="12052" max="12052" width="3.5703125" customWidth="1"/>
    <col min="12053" max="12055" width="3.28515625" customWidth="1"/>
    <col min="12056" max="12056" width="4.7109375" customWidth="1"/>
    <col min="12057" max="12057" width="3.28515625" customWidth="1"/>
    <col min="12058" max="12058" width="3.5703125" customWidth="1"/>
    <col min="12059" max="12060" width="4" customWidth="1"/>
    <col min="12061" max="12061" width="3.85546875" customWidth="1"/>
    <col min="12062" max="12062" width="4.28515625" customWidth="1"/>
    <col min="12063" max="12063" width="3.7109375" customWidth="1"/>
    <col min="12064" max="12064" width="5" customWidth="1"/>
    <col min="12065" max="12065" width="4.28515625" customWidth="1"/>
    <col min="12066" max="12066" width="4.85546875" customWidth="1"/>
    <col min="12067" max="12067" width="4.5703125" customWidth="1"/>
    <col min="12068" max="12068" width="4.7109375" customWidth="1"/>
    <col min="12069" max="12069" width="4" customWidth="1"/>
    <col min="12070" max="12071" width="3.85546875" customWidth="1"/>
    <col min="12072" max="12072" width="5" customWidth="1"/>
    <col min="12073" max="12073" width="3.28515625" customWidth="1"/>
    <col min="12074" max="12074" width="3.85546875" customWidth="1"/>
    <col min="12075" max="12077" width="4.7109375" customWidth="1"/>
    <col min="12078" max="12078" width="5.28515625" customWidth="1"/>
    <col min="12079" max="12079" width="4.5703125" customWidth="1"/>
    <col min="12080" max="12080" width="15.140625" customWidth="1"/>
    <col min="12081" max="12081" width="3.7109375" customWidth="1"/>
    <col min="12082" max="12083" width="4" customWidth="1"/>
    <col min="12084" max="12084" width="3.5703125" customWidth="1"/>
    <col min="12085" max="12085" width="3.140625" customWidth="1"/>
    <col min="12086" max="12087" width="3.5703125" customWidth="1"/>
    <col min="12088" max="12088" width="4.140625" customWidth="1"/>
    <col min="12089" max="12089" width="3.5703125" customWidth="1"/>
    <col min="12090" max="12090" width="4" customWidth="1"/>
    <col min="12091" max="12091" width="3.85546875" customWidth="1"/>
    <col min="12092" max="12092" width="5.28515625" customWidth="1"/>
    <col min="12093" max="12093" width="3" customWidth="1"/>
    <col min="12094" max="12094" width="3.7109375" customWidth="1"/>
    <col min="12095" max="12097" width="3.85546875" customWidth="1"/>
    <col min="12098" max="12098" width="5" customWidth="1"/>
    <col min="12099" max="12099" width="3.28515625" customWidth="1"/>
    <col min="12100" max="12100" width="3.85546875" customWidth="1"/>
    <col min="12101" max="12101" width="3.7109375" customWidth="1"/>
    <col min="12102" max="12102" width="3.85546875" customWidth="1"/>
    <col min="12103" max="12103" width="3.42578125" customWidth="1"/>
    <col min="12104" max="12104" width="3.28515625" customWidth="1"/>
    <col min="12105" max="12105" width="4.28515625" customWidth="1"/>
    <col min="12106" max="12106" width="4.42578125" customWidth="1"/>
    <col min="12107" max="12107" width="3.85546875" customWidth="1"/>
    <col min="12108" max="12108" width="5.42578125" customWidth="1"/>
    <col min="12109" max="12109" width="3.28515625" customWidth="1"/>
    <col min="12110" max="12110" width="3.7109375" customWidth="1"/>
    <col min="12111" max="12111" width="4.140625" customWidth="1"/>
    <col min="12112" max="12112" width="5.28515625" customWidth="1"/>
    <col min="12113" max="12113" width="3.42578125" customWidth="1"/>
    <col min="12114" max="12114" width="5.140625" customWidth="1"/>
    <col min="12115" max="12115" width="3.42578125" customWidth="1"/>
    <col min="12116" max="12116" width="4.42578125" customWidth="1"/>
    <col min="12117" max="12117" width="4" customWidth="1"/>
    <col min="12118" max="12118" width="4.7109375" customWidth="1"/>
    <col min="12119" max="12119" width="3.140625" customWidth="1"/>
    <col min="12120" max="12120" width="3.42578125" customWidth="1"/>
    <col min="12121" max="12121" width="4.85546875" customWidth="1"/>
    <col min="12122" max="12123" width="4.7109375" customWidth="1"/>
    <col min="12124" max="12124" width="5.85546875" customWidth="1"/>
    <col min="12125" max="12125" width="3.28515625" customWidth="1"/>
    <col min="12126" max="12126" width="4.5703125" customWidth="1"/>
    <col min="12289" max="12289" width="4.7109375" customWidth="1"/>
    <col min="12290" max="12290" width="13.5703125" customWidth="1"/>
    <col min="12291" max="12291" width="4" customWidth="1"/>
    <col min="12292" max="12292" width="5.5703125" customWidth="1"/>
    <col min="12293" max="12293" width="4" customWidth="1"/>
    <col min="12294" max="12294" width="4.7109375" customWidth="1"/>
    <col min="12295" max="12295" width="4.5703125" customWidth="1"/>
    <col min="12296" max="12296" width="5.140625" customWidth="1"/>
    <col min="12297" max="12297" width="3.140625" customWidth="1"/>
    <col min="12298" max="12298" width="4.5703125" customWidth="1"/>
    <col min="12299" max="12299" width="2.85546875" customWidth="1"/>
    <col min="12300" max="12300" width="3.28515625" customWidth="1"/>
    <col min="12301" max="12301" width="4.140625" customWidth="1"/>
    <col min="12302" max="12303" width="3.7109375" customWidth="1"/>
    <col min="12304" max="12304" width="4.28515625" customWidth="1"/>
    <col min="12305" max="12306" width="3.7109375" customWidth="1"/>
    <col min="12307" max="12307" width="3" customWidth="1"/>
    <col min="12308" max="12308" width="3.5703125" customWidth="1"/>
    <col min="12309" max="12311" width="3.28515625" customWidth="1"/>
    <col min="12312" max="12312" width="4.7109375" customWidth="1"/>
    <col min="12313" max="12313" width="3.28515625" customWidth="1"/>
    <col min="12314" max="12314" width="3.5703125" customWidth="1"/>
    <col min="12315" max="12316" width="4" customWidth="1"/>
    <col min="12317" max="12317" width="3.85546875" customWidth="1"/>
    <col min="12318" max="12318" width="4.28515625" customWidth="1"/>
    <col min="12319" max="12319" width="3.7109375" customWidth="1"/>
    <col min="12320" max="12320" width="5" customWidth="1"/>
    <col min="12321" max="12321" width="4.28515625" customWidth="1"/>
    <col min="12322" max="12322" width="4.85546875" customWidth="1"/>
    <col min="12323" max="12323" width="4.5703125" customWidth="1"/>
    <col min="12324" max="12324" width="4.7109375" customWidth="1"/>
    <col min="12325" max="12325" width="4" customWidth="1"/>
    <col min="12326" max="12327" width="3.85546875" customWidth="1"/>
    <col min="12328" max="12328" width="5" customWidth="1"/>
    <col min="12329" max="12329" width="3.28515625" customWidth="1"/>
    <col min="12330" max="12330" width="3.85546875" customWidth="1"/>
    <col min="12331" max="12333" width="4.7109375" customWidth="1"/>
    <col min="12334" max="12334" width="5.28515625" customWidth="1"/>
    <col min="12335" max="12335" width="4.5703125" customWidth="1"/>
    <col min="12336" max="12336" width="15.140625" customWidth="1"/>
    <col min="12337" max="12337" width="3.7109375" customWidth="1"/>
    <col min="12338" max="12339" width="4" customWidth="1"/>
    <col min="12340" max="12340" width="3.5703125" customWidth="1"/>
    <col min="12341" max="12341" width="3.140625" customWidth="1"/>
    <col min="12342" max="12343" width="3.5703125" customWidth="1"/>
    <col min="12344" max="12344" width="4.140625" customWidth="1"/>
    <col min="12345" max="12345" width="3.5703125" customWidth="1"/>
    <col min="12346" max="12346" width="4" customWidth="1"/>
    <col min="12347" max="12347" width="3.85546875" customWidth="1"/>
    <col min="12348" max="12348" width="5.28515625" customWidth="1"/>
    <col min="12349" max="12349" width="3" customWidth="1"/>
    <col min="12350" max="12350" width="3.7109375" customWidth="1"/>
    <col min="12351" max="12353" width="3.85546875" customWidth="1"/>
    <col min="12354" max="12354" width="5" customWidth="1"/>
    <col min="12355" max="12355" width="3.28515625" customWidth="1"/>
    <col min="12356" max="12356" width="3.85546875" customWidth="1"/>
    <col min="12357" max="12357" width="3.7109375" customWidth="1"/>
    <col min="12358" max="12358" width="3.85546875" customWidth="1"/>
    <col min="12359" max="12359" width="3.42578125" customWidth="1"/>
    <col min="12360" max="12360" width="3.28515625" customWidth="1"/>
    <col min="12361" max="12361" width="4.28515625" customWidth="1"/>
    <col min="12362" max="12362" width="4.42578125" customWidth="1"/>
    <col min="12363" max="12363" width="3.85546875" customWidth="1"/>
    <col min="12364" max="12364" width="5.42578125" customWidth="1"/>
    <col min="12365" max="12365" width="3.28515625" customWidth="1"/>
    <col min="12366" max="12366" width="3.7109375" customWidth="1"/>
    <col min="12367" max="12367" width="4.140625" customWidth="1"/>
    <col min="12368" max="12368" width="5.28515625" customWidth="1"/>
    <col min="12369" max="12369" width="3.42578125" customWidth="1"/>
    <col min="12370" max="12370" width="5.140625" customWidth="1"/>
    <col min="12371" max="12371" width="3.42578125" customWidth="1"/>
    <col min="12372" max="12372" width="4.42578125" customWidth="1"/>
    <col min="12373" max="12373" width="4" customWidth="1"/>
    <col min="12374" max="12374" width="4.7109375" customWidth="1"/>
    <col min="12375" max="12375" width="3.140625" customWidth="1"/>
    <col min="12376" max="12376" width="3.42578125" customWidth="1"/>
    <col min="12377" max="12377" width="4.85546875" customWidth="1"/>
    <col min="12378" max="12379" width="4.7109375" customWidth="1"/>
    <col min="12380" max="12380" width="5.85546875" customWidth="1"/>
    <col min="12381" max="12381" width="3.28515625" customWidth="1"/>
    <col min="12382" max="12382" width="4.5703125" customWidth="1"/>
    <col min="12545" max="12545" width="4.7109375" customWidth="1"/>
    <col min="12546" max="12546" width="13.5703125" customWidth="1"/>
    <col min="12547" max="12547" width="4" customWidth="1"/>
    <col min="12548" max="12548" width="5.5703125" customWidth="1"/>
    <col min="12549" max="12549" width="4" customWidth="1"/>
    <col min="12550" max="12550" width="4.7109375" customWidth="1"/>
    <col min="12551" max="12551" width="4.5703125" customWidth="1"/>
    <col min="12552" max="12552" width="5.140625" customWidth="1"/>
    <col min="12553" max="12553" width="3.140625" customWidth="1"/>
    <col min="12554" max="12554" width="4.5703125" customWidth="1"/>
    <col min="12555" max="12555" width="2.85546875" customWidth="1"/>
    <col min="12556" max="12556" width="3.28515625" customWidth="1"/>
    <col min="12557" max="12557" width="4.140625" customWidth="1"/>
    <col min="12558" max="12559" width="3.7109375" customWidth="1"/>
    <col min="12560" max="12560" width="4.28515625" customWidth="1"/>
    <col min="12561" max="12562" width="3.7109375" customWidth="1"/>
    <col min="12563" max="12563" width="3" customWidth="1"/>
    <col min="12564" max="12564" width="3.5703125" customWidth="1"/>
    <col min="12565" max="12567" width="3.28515625" customWidth="1"/>
    <col min="12568" max="12568" width="4.7109375" customWidth="1"/>
    <col min="12569" max="12569" width="3.28515625" customWidth="1"/>
    <col min="12570" max="12570" width="3.5703125" customWidth="1"/>
    <col min="12571" max="12572" width="4" customWidth="1"/>
    <col min="12573" max="12573" width="3.85546875" customWidth="1"/>
    <col min="12574" max="12574" width="4.28515625" customWidth="1"/>
    <col min="12575" max="12575" width="3.7109375" customWidth="1"/>
    <col min="12576" max="12576" width="5" customWidth="1"/>
    <col min="12577" max="12577" width="4.28515625" customWidth="1"/>
    <col min="12578" max="12578" width="4.85546875" customWidth="1"/>
    <col min="12579" max="12579" width="4.5703125" customWidth="1"/>
    <col min="12580" max="12580" width="4.7109375" customWidth="1"/>
    <col min="12581" max="12581" width="4" customWidth="1"/>
    <col min="12582" max="12583" width="3.85546875" customWidth="1"/>
    <col min="12584" max="12584" width="5" customWidth="1"/>
    <col min="12585" max="12585" width="3.28515625" customWidth="1"/>
    <col min="12586" max="12586" width="3.85546875" customWidth="1"/>
    <col min="12587" max="12589" width="4.7109375" customWidth="1"/>
    <col min="12590" max="12590" width="5.28515625" customWidth="1"/>
    <col min="12591" max="12591" width="4.5703125" customWidth="1"/>
    <col min="12592" max="12592" width="15.140625" customWidth="1"/>
    <col min="12593" max="12593" width="3.7109375" customWidth="1"/>
    <col min="12594" max="12595" width="4" customWidth="1"/>
    <col min="12596" max="12596" width="3.5703125" customWidth="1"/>
    <col min="12597" max="12597" width="3.140625" customWidth="1"/>
    <col min="12598" max="12599" width="3.5703125" customWidth="1"/>
    <col min="12600" max="12600" width="4.140625" customWidth="1"/>
    <col min="12601" max="12601" width="3.5703125" customWidth="1"/>
    <col min="12602" max="12602" width="4" customWidth="1"/>
    <col min="12603" max="12603" width="3.85546875" customWidth="1"/>
    <col min="12604" max="12604" width="5.28515625" customWidth="1"/>
    <col min="12605" max="12605" width="3" customWidth="1"/>
    <col min="12606" max="12606" width="3.7109375" customWidth="1"/>
    <col min="12607" max="12609" width="3.85546875" customWidth="1"/>
    <col min="12610" max="12610" width="5" customWidth="1"/>
    <col min="12611" max="12611" width="3.28515625" customWidth="1"/>
    <col min="12612" max="12612" width="3.85546875" customWidth="1"/>
    <col min="12613" max="12613" width="3.7109375" customWidth="1"/>
    <col min="12614" max="12614" width="3.85546875" customWidth="1"/>
    <col min="12615" max="12615" width="3.42578125" customWidth="1"/>
    <col min="12616" max="12616" width="3.28515625" customWidth="1"/>
    <col min="12617" max="12617" width="4.28515625" customWidth="1"/>
    <col min="12618" max="12618" width="4.42578125" customWidth="1"/>
    <col min="12619" max="12619" width="3.85546875" customWidth="1"/>
    <col min="12620" max="12620" width="5.42578125" customWidth="1"/>
    <col min="12621" max="12621" width="3.28515625" customWidth="1"/>
    <col min="12622" max="12622" width="3.7109375" customWidth="1"/>
    <col min="12623" max="12623" width="4.140625" customWidth="1"/>
    <col min="12624" max="12624" width="5.28515625" customWidth="1"/>
    <col min="12625" max="12625" width="3.42578125" customWidth="1"/>
    <col min="12626" max="12626" width="5.140625" customWidth="1"/>
    <col min="12627" max="12627" width="3.42578125" customWidth="1"/>
    <col min="12628" max="12628" width="4.42578125" customWidth="1"/>
    <col min="12629" max="12629" width="4" customWidth="1"/>
    <col min="12630" max="12630" width="4.7109375" customWidth="1"/>
    <col min="12631" max="12631" width="3.140625" customWidth="1"/>
    <col min="12632" max="12632" width="3.42578125" customWidth="1"/>
    <col min="12633" max="12633" width="4.85546875" customWidth="1"/>
    <col min="12634" max="12635" width="4.7109375" customWidth="1"/>
    <col min="12636" max="12636" width="5.85546875" customWidth="1"/>
    <col min="12637" max="12637" width="3.28515625" customWidth="1"/>
    <col min="12638" max="12638" width="4.5703125" customWidth="1"/>
    <col min="12801" max="12801" width="4.7109375" customWidth="1"/>
    <col min="12802" max="12802" width="13.5703125" customWidth="1"/>
    <col min="12803" max="12803" width="4" customWidth="1"/>
    <col min="12804" max="12804" width="5.5703125" customWidth="1"/>
    <col min="12805" max="12805" width="4" customWidth="1"/>
    <col min="12806" max="12806" width="4.7109375" customWidth="1"/>
    <col min="12807" max="12807" width="4.5703125" customWidth="1"/>
    <col min="12808" max="12808" width="5.140625" customWidth="1"/>
    <col min="12809" max="12809" width="3.140625" customWidth="1"/>
    <col min="12810" max="12810" width="4.5703125" customWidth="1"/>
    <col min="12811" max="12811" width="2.85546875" customWidth="1"/>
    <col min="12812" max="12812" width="3.28515625" customWidth="1"/>
    <col min="12813" max="12813" width="4.140625" customWidth="1"/>
    <col min="12814" max="12815" width="3.7109375" customWidth="1"/>
    <col min="12816" max="12816" width="4.28515625" customWidth="1"/>
    <col min="12817" max="12818" width="3.7109375" customWidth="1"/>
    <col min="12819" max="12819" width="3" customWidth="1"/>
    <col min="12820" max="12820" width="3.5703125" customWidth="1"/>
    <col min="12821" max="12823" width="3.28515625" customWidth="1"/>
    <col min="12824" max="12824" width="4.7109375" customWidth="1"/>
    <col min="12825" max="12825" width="3.28515625" customWidth="1"/>
    <col min="12826" max="12826" width="3.5703125" customWidth="1"/>
    <col min="12827" max="12828" width="4" customWidth="1"/>
    <col min="12829" max="12829" width="3.85546875" customWidth="1"/>
    <col min="12830" max="12830" width="4.28515625" customWidth="1"/>
    <col min="12831" max="12831" width="3.7109375" customWidth="1"/>
    <col min="12832" max="12832" width="5" customWidth="1"/>
    <col min="12833" max="12833" width="4.28515625" customWidth="1"/>
    <col min="12834" max="12834" width="4.85546875" customWidth="1"/>
    <col min="12835" max="12835" width="4.5703125" customWidth="1"/>
    <col min="12836" max="12836" width="4.7109375" customWidth="1"/>
    <col min="12837" max="12837" width="4" customWidth="1"/>
    <col min="12838" max="12839" width="3.85546875" customWidth="1"/>
    <col min="12840" max="12840" width="5" customWidth="1"/>
    <col min="12841" max="12841" width="3.28515625" customWidth="1"/>
    <col min="12842" max="12842" width="3.85546875" customWidth="1"/>
    <col min="12843" max="12845" width="4.7109375" customWidth="1"/>
    <col min="12846" max="12846" width="5.28515625" customWidth="1"/>
    <col min="12847" max="12847" width="4.5703125" customWidth="1"/>
    <col min="12848" max="12848" width="15.140625" customWidth="1"/>
    <col min="12849" max="12849" width="3.7109375" customWidth="1"/>
    <col min="12850" max="12851" width="4" customWidth="1"/>
    <col min="12852" max="12852" width="3.5703125" customWidth="1"/>
    <col min="12853" max="12853" width="3.140625" customWidth="1"/>
    <col min="12854" max="12855" width="3.5703125" customWidth="1"/>
    <col min="12856" max="12856" width="4.140625" customWidth="1"/>
    <col min="12857" max="12857" width="3.5703125" customWidth="1"/>
    <col min="12858" max="12858" width="4" customWidth="1"/>
    <col min="12859" max="12859" width="3.85546875" customWidth="1"/>
    <col min="12860" max="12860" width="5.28515625" customWidth="1"/>
    <col min="12861" max="12861" width="3" customWidth="1"/>
    <col min="12862" max="12862" width="3.7109375" customWidth="1"/>
    <col min="12863" max="12865" width="3.85546875" customWidth="1"/>
    <col min="12866" max="12866" width="5" customWidth="1"/>
    <col min="12867" max="12867" width="3.28515625" customWidth="1"/>
    <col min="12868" max="12868" width="3.85546875" customWidth="1"/>
    <col min="12869" max="12869" width="3.7109375" customWidth="1"/>
    <col min="12870" max="12870" width="3.85546875" customWidth="1"/>
    <col min="12871" max="12871" width="3.42578125" customWidth="1"/>
    <col min="12872" max="12872" width="3.28515625" customWidth="1"/>
    <col min="12873" max="12873" width="4.28515625" customWidth="1"/>
    <col min="12874" max="12874" width="4.42578125" customWidth="1"/>
    <col min="12875" max="12875" width="3.85546875" customWidth="1"/>
    <col min="12876" max="12876" width="5.42578125" customWidth="1"/>
    <col min="12877" max="12877" width="3.28515625" customWidth="1"/>
    <col min="12878" max="12878" width="3.7109375" customWidth="1"/>
    <col min="12879" max="12879" width="4.140625" customWidth="1"/>
    <col min="12880" max="12880" width="5.28515625" customWidth="1"/>
    <col min="12881" max="12881" width="3.42578125" customWidth="1"/>
    <col min="12882" max="12882" width="5.140625" customWidth="1"/>
    <col min="12883" max="12883" width="3.42578125" customWidth="1"/>
    <col min="12884" max="12884" width="4.42578125" customWidth="1"/>
    <col min="12885" max="12885" width="4" customWidth="1"/>
    <col min="12886" max="12886" width="4.7109375" customWidth="1"/>
    <col min="12887" max="12887" width="3.140625" customWidth="1"/>
    <col min="12888" max="12888" width="3.42578125" customWidth="1"/>
    <col min="12889" max="12889" width="4.85546875" customWidth="1"/>
    <col min="12890" max="12891" width="4.7109375" customWidth="1"/>
    <col min="12892" max="12892" width="5.85546875" customWidth="1"/>
    <col min="12893" max="12893" width="3.28515625" customWidth="1"/>
    <col min="12894" max="12894" width="4.5703125" customWidth="1"/>
    <col min="13057" max="13057" width="4.7109375" customWidth="1"/>
    <col min="13058" max="13058" width="13.5703125" customWidth="1"/>
    <col min="13059" max="13059" width="4" customWidth="1"/>
    <col min="13060" max="13060" width="5.5703125" customWidth="1"/>
    <col min="13061" max="13061" width="4" customWidth="1"/>
    <col min="13062" max="13062" width="4.7109375" customWidth="1"/>
    <col min="13063" max="13063" width="4.5703125" customWidth="1"/>
    <col min="13064" max="13064" width="5.140625" customWidth="1"/>
    <col min="13065" max="13065" width="3.140625" customWidth="1"/>
    <col min="13066" max="13066" width="4.5703125" customWidth="1"/>
    <col min="13067" max="13067" width="2.85546875" customWidth="1"/>
    <col min="13068" max="13068" width="3.28515625" customWidth="1"/>
    <col min="13069" max="13069" width="4.140625" customWidth="1"/>
    <col min="13070" max="13071" width="3.7109375" customWidth="1"/>
    <col min="13072" max="13072" width="4.28515625" customWidth="1"/>
    <col min="13073" max="13074" width="3.7109375" customWidth="1"/>
    <col min="13075" max="13075" width="3" customWidth="1"/>
    <col min="13076" max="13076" width="3.5703125" customWidth="1"/>
    <col min="13077" max="13079" width="3.28515625" customWidth="1"/>
    <col min="13080" max="13080" width="4.7109375" customWidth="1"/>
    <col min="13081" max="13081" width="3.28515625" customWidth="1"/>
    <col min="13082" max="13082" width="3.5703125" customWidth="1"/>
    <col min="13083" max="13084" width="4" customWidth="1"/>
    <col min="13085" max="13085" width="3.85546875" customWidth="1"/>
    <col min="13086" max="13086" width="4.28515625" customWidth="1"/>
    <col min="13087" max="13087" width="3.7109375" customWidth="1"/>
    <col min="13088" max="13088" width="5" customWidth="1"/>
    <col min="13089" max="13089" width="4.28515625" customWidth="1"/>
    <col min="13090" max="13090" width="4.85546875" customWidth="1"/>
    <col min="13091" max="13091" width="4.5703125" customWidth="1"/>
    <col min="13092" max="13092" width="4.7109375" customWidth="1"/>
    <col min="13093" max="13093" width="4" customWidth="1"/>
    <col min="13094" max="13095" width="3.85546875" customWidth="1"/>
    <col min="13096" max="13096" width="5" customWidth="1"/>
    <col min="13097" max="13097" width="3.28515625" customWidth="1"/>
    <col min="13098" max="13098" width="3.85546875" customWidth="1"/>
    <col min="13099" max="13101" width="4.7109375" customWidth="1"/>
    <col min="13102" max="13102" width="5.28515625" customWidth="1"/>
    <col min="13103" max="13103" width="4.5703125" customWidth="1"/>
    <col min="13104" max="13104" width="15.140625" customWidth="1"/>
    <col min="13105" max="13105" width="3.7109375" customWidth="1"/>
    <col min="13106" max="13107" width="4" customWidth="1"/>
    <col min="13108" max="13108" width="3.5703125" customWidth="1"/>
    <col min="13109" max="13109" width="3.140625" customWidth="1"/>
    <col min="13110" max="13111" width="3.5703125" customWidth="1"/>
    <col min="13112" max="13112" width="4.140625" customWidth="1"/>
    <col min="13113" max="13113" width="3.5703125" customWidth="1"/>
    <col min="13114" max="13114" width="4" customWidth="1"/>
    <col min="13115" max="13115" width="3.85546875" customWidth="1"/>
    <col min="13116" max="13116" width="5.28515625" customWidth="1"/>
    <col min="13117" max="13117" width="3" customWidth="1"/>
    <col min="13118" max="13118" width="3.7109375" customWidth="1"/>
    <col min="13119" max="13121" width="3.85546875" customWidth="1"/>
    <col min="13122" max="13122" width="5" customWidth="1"/>
    <col min="13123" max="13123" width="3.28515625" customWidth="1"/>
    <col min="13124" max="13124" width="3.85546875" customWidth="1"/>
    <col min="13125" max="13125" width="3.7109375" customWidth="1"/>
    <col min="13126" max="13126" width="3.85546875" customWidth="1"/>
    <col min="13127" max="13127" width="3.42578125" customWidth="1"/>
    <col min="13128" max="13128" width="3.28515625" customWidth="1"/>
    <col min="13129" max="13129" width="4.28515625" customWidth="1"/>
    <col min="13130" max="13130" width="4.42578125" customWidth="1"/>
    <col min="13131" max="13131" width="3.85546875" customWidth="1"/>
    <col min="13132" max="13132" width="5.42578125" customWidth="1"/>
    <col min="13133" max="13133" width="3.28515625" customWidth="1"/>
    <col min="13134" max="13134" width="3.7109375" customWidth="1"/>
    <col min="13135" max="13135" width="4.140625" customWidth="1"/>
    <col min="13136" max="13136" width="5.28515625" customWidth="1"/>
    <col min="13137" max="13137" width="3.42578125" customWidth="1"/>
    <col min="13138" max="13138" width="5.140625" customWidth="1"/>
    <col min="13139" max="13139" width="3.42578125" customWidth="1"/>
    <col min="13140" max="13140" width="4.42578125" customWidth="1"/>
    <col min="13141" max="13141" width="4" customWidth="1"/>
    <col min="13142" max="13142" width="4.7109375" customWidth="1"/>
    <col min="13143" max="13143" width="3.140625" customWidth="1"/>
    <col min="13144" max="13144" width="3.42578125" customWidth="1"/>
    <col min="13145" max="13145" width="4.85546875" customWidth="1"/>
    <col min="13146" max="13147" width="4.7109375" customWidth="1"/>
    <col min="13148" max="13148" width="5.85546875" customWidth="1"/>
    <col min="13149" max="13149" width="3.28515625" customWidth="1"/>
    <col min="13150" max="13150" width="4.5703125" customWidth="1"/>
    <col min="13313" max="13313" width="4.7109375" customWidth="1"/>
    <col min="13314" max="13314" width="13.5703125" customWidth="1"/>
    <col min="13315" max="13315" width="4" customWidth="1"/>
    <col min="13316" max="13316" width="5.5703125" customWidth="1"/>
    <col min="13317" max="13317" width="4" customWidth="1"/>
    <col min="13318" max="13318" width="4.7109375" customWidth="1"/>
    <col min="13319" max="13319" width="4.5703125" customWidth="1"/>
    <col min="13320" max="13320" width="5.140625" customWidth="1"/>
    <col min="13321" max="13321" width="3.140625" customWidth="1"/>
    <col min="13322" max="13322" width="4.5703125" customWidth="1"/>
    <col min="13323" max="13323" width="2.85546875" customWidth="1"/>
    <col min="13324" max="13324" width="3.28515625" customWidth="1"/>
    <col min="13325" max="13325" width="4.140625" customWidth="1"/>
    <col min="13326" max="13327" width="3.7109375" customWidth="1"/>
    <col min="13328" max="13328" width="4.28515625" customWidth="1"/>
    <col min="13329" max="13330" width="3.7109375" customWidth="1"/>
    <col min="13331" max="13331" width="3" customWidth="1"/>
    <col min="13332" max="13332" width="3.5703125" customWidth="1"/>
    <col min="13333" max="13335" width="3.28515625" customWidth="1"/>
    <col min="13336" max="13336" width="4.7109375" customWidth="1"/>
    <col min="13337" max="13337" width="3.28515625" customWidth="1"/>
    <col min="13338" max="13338" width="3.5703125" customWidth="1"/>
    <col min="13339" max="13340" width="4" customWidth="1"/>
    <col min="13341" max="13341" width="3.85546875" customWidth="1"/>
    <col min="13342" max="13342" width="4.28515625" customWidth="1"/>
    <col min="13343" max="13343" width="3.7109375" customWidth="1"/>
    <col min="13344" max="13344" width="5" customWidth="1"/>
    <col min="13345" max="13345" width="4.28515625" customWidth="1"/>
    <col min="13346" max="13346" width="4.85546875" customWidth="1"/>
    <col min="13347" max="13347" width="4.5703125" customWidth="1"/>
    <col min="13348" max="13348" width="4.7109375" customWidth="1"/>
    <col min="13349" max="13349" width="4" customWidth="1"/>
    <col min="13350" max="13351" width="3.85546875" customWidth="1"/>
    <col min="13352" max="13352" width="5" customWidth="1"/>
    <col min="13353" max="13353" width="3.28515625" customWidth="1"/>
    <col min="13354" max="13354" width="3.85546875" customWidth="1"/>
    <col min="13355" max="13357" width="4.7109375" customWidth="1"/>
    <col min="13358" max="13358" width="5.28515625" customWidth="1"/>
    <col min="13359" max="13359" width="4.5703125" customWidth="1"/>
    <col min="13360" max="13360" width="15.140625" customWidth="1"/>
    <col min="13361" max="13361" width="3.7109375" customWidth="1"/>
    <col min="13362" max="13363" width="4" customWidth="1"/>
    <col min="13364" max="13364" width="3.5703125" customWidth="1"/>
    <col min="13365" max="13365" width="3.140625" customWidth="1"/>
    <col min="13366" max="13367" width="3.5703125" customWidth="1"/>
    <col min="13368" max="13368" width="4.140625" customWidth="1"/>
    <col min="13369" max="13369" width="3.5703125" customWidth="1"/>
    <col min="13370" max="13370" width="4" customWidth="1"/>
    <col min="13371" max="13371" width="3.85546875" customWidth="1"/>
    <col min="13372" max="13372" width="5.28515625" customWidth="1"/>
    <col min="13373" max="13373" width="3" customWidth="1"/>
    <col min="13374" max="13374" width="3.7109375" customWidth="1"/>
    <col min="13375" max="13377" width="3.85546875" customWidth="1"/>
    <col min="13378" max="13378" width="5" customWidth="1"/>
    <col min="13379" max="13379" width="3.28515625" customWidth="1"/>
    <col min="13380" max="13380" width="3.85546875" customWidth="1"/>
    <col min="13381" max="13381" width="3.7109375" customWidth="1"/>
    <col min="13382" max="13382" width="3.85546875" customWidth="1"/>
    <col min="13383" max="13383" width="3.42578125" customWidth="1"/>
    <col min="13384" max="13384" width="3.28515625" customWidth="1"/>
    <col min="13385" max="13385" width="4.28515625" customWidth="1"/>
    <col min="13386" max="13386" width="4.42578125" customWidth="1"/>
    <col min="13387" max="13387" width="3.85546875" customWidth="1"/>
    <col min="13388" max="13388" width="5.42578125" customWidth="1"/>
    <col min="13389" max="13389" width="3.28515625" customWidth="1"/>
    <col min="13390" max="13390" width="3.7109375" customWidth="1"/>
    <col min="13391" max="13391" width="4.140625" customWidth="1"/>
    <col min="13392" max="13392" width="5.28515625" customWidth="1"/>
    <col min="13393" max="13393" width="3.42578125" customWidth="1"/>
    <col min="13394" max="13394" width="5.140625" customWidth="1"/>
    <col min="13395" max="13395" width="3.42578125" customWidth="1"/>
    <col min="13396" max="13396" width="4.42578125" customWidth="1"/>
    <col min="13397" max="13397" width="4" customWidth="1"/>
    <col min="13398" max="13398" width="4.7109375" customWidth="1"/>
    <col min="13399" max="13399" width="3.140625" customWidth="1"/>
    <col min="13400" max="13400" width="3.42578125" customWidth="1"/>
    <col min="13401" max="13401" width="4.85546875" customWidth="1"/>
    <col min="13402" max="13403" width="4.7109375" customWidth="1"/>
    <col min="13404" max="13404" width="5.85546875" customWidth="1"/>
    <col min="13405" max="13405" width="3.28515625" customWidth="1"/>
    <col min="13406" max="13406" width="4.5703125" customWidth="1"/>
    <col min="13569" max="13569" width="4.7109375" customWidth="1"/>
    <col min="13570" max="13570" width="13.5703125" customWidth="1"/>
    <col min="13571" max="13571" width="4" customWidth="1"/>
    <col min="13572" max="13572" width="5.5703125" customWidth="1"/>
    <col min="13573" max="13573" width="4" customWidth="1"/>
    <col min="13574" max="13574" width="4.7109375" customWidth="1"/>
    <col min="13575" max="13575" width="4.5703125" customWidth="1"/>
    <col min="13576" max="13576" width="5.140625" customWidth="1"/>
    <col min="13577" max="13577" width="3.140625" customWidth="1"/>
    <col min="13578" max="13578" width="4.5703125" customWidth="1"/>
    <col min="13579" max="13579" width="2.85546875" customWidth="1"/>
    <col min="13580" max="13580" width="3.28515625" customWidth="1"/>
    <col min="13581" max="13581" width="4.140625" customWidth="1"/>
    <col min="13582" max="13583" width="3.7109375" customWidth="1"/>
    <col min="13584" max="13584" width="4.28515625" customWidth="1"/>
    <col min="13585" max="13586" width="3.7109375" customWidth="1"/>
    <col min="13587" max="13587" width="3" customWidth="1"/>
    <col min="13588" max="13588" width="3.5703125" customWidth="1"/>
    <col min="13589" max="13591" width="3.28515625" customWidth="1"/>
    <col min="13592" max="13592" width="4.7109375" customWidth="1"/>
    <col min="13593" max="13593" width="3.28515625" customWidth="1"/>
    <col min="13594" max="13594" width="3.5703125" customWidth="1"/>
    <col min="13595" max="13596" width="4" customWidth="1"/>
    <col min="13597" max="13597" width="3.85546875" customWidth="1"/>
    <col min="13598" max="13598" width="4.28515625" customWidth="1"/>
    <col min="13599" max="13599" width="3.7109375" customWidth="1"/>
    <col min="13600" max="13600" width="5" customWidth="1"/>
    <col min="13601" max="13601" width="4.28515625" customWidth="1"/>
    <col min="13602" max="13602" width="4.85546875" customWidth="1"/>
    <col min="13603" max="13603" width="4.5703125" customWidth="1"/>
    <col min="13604" max="13604" width="4.7109375" customWidth="1"/>
    <col min="13605" max="13605" width="4" customWidth="1"/>
    <col min="13606" max="13607" width="3.85546875" customWidth="1"/>
    <col min="13608" max="13608" width="5" customWidth="1"/>
    <col min="13609" max="13609" width="3.28515625" customWidth="1"/>
    <col min="13610" max="13610" width="3.85546875" customWidth="1"/>
    <col min="13611" max="13613" width="4.7109375" customWidth="1"/>
    <col min="13614" max="13614" width="5.28515625" customWidth="1"/>
    <col min="13615" max="13615" width="4.5703125" customWidth="1"/>
    <col min="13616" max="13616" width="15.140625" customWidth="1"/>
    <col min="13617" max="13617" width="3.7109375" customWidth="1"/>
    <col min="13618" max="13619" width="4" customWidth="1"/>
    <col min="13620" max="13620" width="3.5703125" customWidth="1"/>
    <col min="13621" max="13621" width="3.140625" customWidth="1"/>
    <col min="13622" max="13623" width="3.5703125" customWidth="1"/>
    <col min="13624" max="13624" width="4.140625" customWidth="1"/>
    <col min="13625" max="13625" width="3.5703125" customWidth="1"/>
    <col min="13626" max="13626" width="4" customWidth="1"/>
    <col min="13627" max="13627" width="3.85546875" customWidth="1"/>
    <col min="13628" max="13628" width="5.28515625" customWidth="1"/>
    <col min="13629" max="13629" width="3" customWidth="1"/>
    <col min="13630" max="13630" width="3.7109375" customWidth="1"/>
    <col min="13631" max="13633" width="3.85546875" customWidth="1"/>
    <col min="13634" max="13634" width="5" customWidth="1"/>
    <col min="13635" max="13635" width="3.28515625" customWidth="1"/>
    <col min="13636" max="13636" width="3.85546875" customWidth="1"/>
    <col min="13637" max="13637" width="3.7109375" customWidth="1"/>
    <col min="13638" max="13638" width="3.85546875" customWidth="1"/>
    <col min="13639" max="13639" width="3.42578125" customWidth="1"/>
    <col min="13640" max="13640" width="3.28515625" customWidth="1"/>
    <col min="13641" max="13641" width="4.28515625" customWidth="1"/>
    <col min="13642" max="13642" width="4.42578125" customWidth="1"/>
    <col min="13643" max="13643" width="3.85546875" customWidth="1"/>
    <col min="13644" max="13644" width="5.42578125" customWidth="1"/>
    <col min="13645" max="13645" width="3.28515625" customWidth="1"/>
    <col min="13646" max="13646" width="3.7109375" customWidth="1"/>
    <col min="13647" max="13647" width="4.140625" customWidth="1"/>
    <col min="13648" max="13648" width="5.28515625" customWidth="1"/>
    <col min="13649" max="13649" width="3.42578125" customWidth="1"/>
    <col min="13650" max="13650" width="5.140625" customWidth="1"/>
    <col min="13651" max="13651" width="3.42578125" customWidth="1"/>
    <col min="13652" max="13652" width="4.42578125" customWidth="1"/>
    <col min="13653" max="13653" width="4" customWidth="1"/>
    <col min="13654" max="13654" width="4.7109375" customWidth="1"/>
    <col min="13655" max="13655" width="3.140625" customWidth="1"/>
    <col min="13656" max="13656" width="3.42578125" customWidth="1"/>
    <col min="13657" max="13657" width="4.85546875" customWidth="1"/>
    <col min="13658" max="13659" width="4.7109375" customWidth="1"/>
    <col min="13660" max="13660" width="5.85546875" customWidth="1"/>
    <col min="13661" max="13661" width="3.28515625" customWidth="1"/>
    <col min="13662" max="13662" width="4.5703125" customWidth="1"/>
    <col min="13825" max="13825" width="4.7109375" customWidth="1"/>
    <col min="13826" max="13826" width="13.5703125" customWidth="1"/>
    <col min="13827" max="13827" width="4" customWidth="1"/>
    <col min="13828" max="13828" width="5.5703125" customWidth="1"/>
    <col min="13829" max="13829" width="4" customWidth="1"/>
    <col min="13830" max="13830" width="4.7109375" customWidth="1"/>
    <col min="13831" max="13831" width="4.5703125" customWidth="1"/>
    <col min="13832" max="13832" width="5.140625" customWidth="1"/>
    <col min="13833" max="13833" width="3.140625" customWidth="1"/>
    <col min="13834" max="13834" width="4.5703125" customWidth="1"/>
    <col min="13835" max="13835" width="2.85546875" customWidth="1"/>
    <col min="13836" max="13836" width="3.28515625" customWidth="1"/>
    <col min="13837" max="13837" width="4.140625" customWidth="1"/>
    <col min="13838" max="13839" width="3.7109375" customWidth="1"/>
    <col min="13840" max="13840" width="4.28515625" customWidth="1"/>
    <col min="13841" max="13842" width="3.7109375" customWidth="1"/>
    <col min="13843" max="13843" width="3" customWidth="1"/>
    <col min="13844" max="13844" width="3.5703125" customWidth="1"/>
    <col min="13845" max="13847" width="3.28515625" customWidth="1"/>
    <col min="13848" max="13848" width="4.7109375" customWidth="1"/>
    <col min="13849" max="13849" width="3.28515625" customWidth="1"/>
    <col min="13850" max="13850" width="3.5703125" customWidth="1"/>
    <col min="13851" max="13852" width="4" customWidth="1"/>
    <col min="13853" max="13853" width="3.85546875" customWidth="1"/>
    <col min="13854" max="13854" width="4.28515625" customWidth="1"/>
    <col min="13855" max="13855" width="3.7109375" customWidth="1"/>
    <col min="13856" max="13856" width="5" customWidth="1"/>
    <col min="13857" max="13857" width="4.28515625" customWidth="1"/>
    <col min="13858" max="13858" width="4.85546875" customWidth="1"/>
    <col min="13859" max="13859" width="4.5703125" customWidth="1"/>
    <col min="13860" max="13860" width="4.7109375" customWidth="1"/>
    <col min="13861" max="13861" width="4" customWidth="1"/>
    <col min="13862" max="13863" width="3.85546875" customWidth="1"/>
    <col min="13864" max="13864" width="5" customWidth="1"/>
    <col min="13865" max="13865" width="3.28515625" customWidth="1"/>
    <col min="13866" max="13866" width="3.85546875" customWidth="1"/>
    <col min="13867" max="13869" width="4.7109375" customWidth="1"/>
    <col min="13870" max="13870" width="5.28515625" customWidth="1"/>
    <col min="13871" max="13871" width="4.5703125" customWidth="1"/>
    <col min="13872" max="13872" width="15.140625" customWidth="1"/>
    <col min="13873" max="13873" width="3.7109375" customWidth="1"/>
    <col min="13874" max="13875" width="4" customWidth="1"/>
    <col min="13876" max="13876" width="3.5703125" customWidth="1"/>
    <col min="13877" max="13877" width="3.140625" customWidth="1"/>
    <col min="13878" max="13879" width="3.5703125" customWidth="1"/>
    <col min="13880" max="13880" width="4.140625" customWidth="1"/>
    <col min="13881" max="13881" width="3.5703125" customWidth="1"/>
    <col min="13882" max="13882" width="4" customWidth="1"/>
    <col min="13883" max="13883" width="3.85546875" customWidth="1"/>
    <col min="13884" max="13884" width="5.28515625" customWidth="1"/>
    <col min="13885" max="13885" width="3" customWidth="1"/>
    <col min="13886" max="13886" width="3.7109375" customWidth="1"/>
    <col min="13887" max="13889" width="3.85546875" customWidth="1"/>
    <col min="13890" max="13890" width="5" customWidth="1"/>
    <col min="13891" max="13891" width="3.28515625" customWidth="1"/>
    <col min="13892" max="13892" width="3.85546875" customWidth="1"/>
    <col min="13893" max="13893" width="3.7109375" customWidth="1"/>
    <col min="13894" max="13894" width="3.85546875" customWidth="1"/>
    <col min="13895" max="13895" width="3.42578125" customWidth="1"/>
    <col min="13896" max="13896" width="3.28515625" customWidth="1"/>
    <col min="13897" max="13897" width="4.28515625" customWidth="1"/>
    <col min="13898" max="13898" width="4.42578125" customWidth="1"/>
    <col min="13899" max="13899" width="3.85546875" customWidth="1"/>
    <col min="13900" max="13900" width="5.42578125" customWidth="1"/>
    <col min="13901" max="13901" width="3.28515625" customWidth="1"/>
    <col min="13902" max="13902" width="3.7109375" customWidth="1"/>
    <col min="13903" max="13903" width="4.140625" customWidth="1"/>
    <col min="13904" max="13904" width="5.28515625" customWidth="1"/>
    <col min="13905" max="13905" width="3.42578125" customWidth="1"/>
    <col min="13906" max="13906" width="5.140625" customWidth="1"/>
    <col min="13907" max="13907" width="3.42578125" customWidth="1"/>
    <col min="13908" max="13908" width="4.42578125" customWidth="1"/>
    <col min="13909" max="13909" width="4" customWidth="1"/>
    <col min="13910" max="13910" width="4.7109375" customWidth="1"/>
    <col min="13911" max="13911" width="3.140625" customWidth="1"/>
    <col min="13912" max="13912" width="3.42578125" customWidth="1"/>
    <col min="13913" max="13913" width="4.85546875" customWidth="1"/>
    <col min="13914" max="13915" width="4.7109375" customWidth="1"/>
    <col min="13916" max="13916" width="5.85546875" customWidth="1"/>
    <col min="13917" max="13917" width="3.28515625" customWidth="1"/>
    <col min="13918" max="13918" width="4.5703125" customWidth="1"/>
    <col min="14081" max="14081" width="4.7109375" customWidth="1"/>
    <col min="14082" max="14082" width="13.5703125" customWidth="1"/>
    <col min="14083" max="14083" width="4" customWidth="1"/>
    <col min="14084" max="14084" width="5.5703125" customWidth="1"/>
    <col min="14085" max="14085" width="4" customWidth="1"/>
    <col min="14086" max="14086" width="4.7109375" customWidth="1"/>
    <col min="14087" max="14087" width="4.5703125" customWidth="1"/>
    <col min="14088" max="14088" width="5.140625" customWidth="1"/>
    <col min="14089" max="14089" width="3.140625" customWidth="1"/>
    <col min="14090" max="14090" width="4.5703125" customWidth="1"/>
    <col min="14091" max="14091" width="2.85546875" customWidth="1"/>
    <col min="14092" max="14092" width="3.28515625" customWidth="1"/>
    <col min="14093" max="14093" width="4.140625" customWidth="1"/>
    <col min="14094" max="14095" width="3.7109375" customWidth="1"/>
    <col min="14096" max="14096" width="4.28515625" customWidth="1"/>
    <col min="14097" max="14098" width="3.7109375" customWidth="1"/>
    <col min="14099" max="14099" width="3" customWidth="1"/>
    <col min="14100" max="14100" width="3.5703125" customWidth="1"/>
    <col min="14101" max="14103" width="3.28515625" customWidth="1"/>
    <col min="14104" max="14104" width="4.7109375" customWidth="1"/>
    <col min="14105" max="14105" width="3.28515625" customWidth="1"/>
    <col min="14106" max="14106" width="3.5703125" customWidth="1"/>
    <col min="14107" max="14108" width="4" customWidth="1"/>
    <col min="14109" max="14109" width="3.85546875" customWidth="1"/>
    <col min="14110" max="14110" width="4.28515625" customWidth="1"/>
    <col min="14111" max="14111" width="3.7109375" customWidth="1"/>
    <col min="14112" max="14112" width="5" customWidth="1"/>
    <col min="14113" max="14113" width="4.28515625" customWidth="1"/>
    <col min="14114" max="14114" width="4.85546875" customWidth="1"/>
    <col min="14115" max="14115" width="4.5703125" customWidth="1"/>
    <col min="14116" max="14116" width="4.7109375" customWidth="1"/>
    <col min="14117" max="14117" width="4" customWidth="1"/>
    <col min="14118" max="14119" width="3.85546875" customWidth="1"/>
    <col min="14120" max="14120" width="5" customWidth="1"/>
    <col min="14121" max="14121" width="3.28515625" customWidth="1"/>
    <col min="14122" max="14122" width="3.85546875" customWidth="1"/>
    <col min="14123" max="14125" width="4.7109375" customWidth="1"/>
    <col min="14126" max="14126" width="5.28515625" customWidth="1"/>
    <col min="14127" max="14127" width="4.5703125" customWidth="1"/>
    <col min="14128" max="14128" width="15.140625" customWidth="1"/>
    <col min="14129" max="14129" width="3.7109375" customWidth="1"/>
    <col min="14130" max="14131" width="4" customWidth="1"/>
    <col min="14132" max="14132" width="3.5703125" customWidth="1"/>
    <col min="14133" max="14133" width="3.140625" customWidth="1"/>
    <col min="14134" max="14135" width="3.5703125" customWidth="1"/>
    <col min="14136" max="14136" width="4.140625" customWidth="1"/>
    <col min="14137" max="14137" width="3.5703125" customWidth="1"/>
    <col min="14138" max="14138" width="4" customWidth="1"/>
    <col min="14139" max="14139" width="3.85546875" customWidth="1"/>
    <col min="14140" max="14140" width="5.28515625" customWidth="1"/>
    <col min="14141" max="14141" width="3" customWidth="1"/>
    <col min="14142" max="14142" width="3.7109375" customWidth="1"/>
    <col min="14143" max="14145" width="3.85546875" customWidth="1"/>
    <col min="14146" max="14146" width="5" customWidth="1"/>
    <col min="14147" max="14147" width="3.28515625" customWidth="1"/>
    <col min="14148" max="14148" width="3.85546875" customWidth="1"/>
    <col min="14149" max="14149" width="3.7109375" customWidth="1"/>
    <col min="14150" max="14150" width="3.85546875" customWidth="1"/>
    <col min="14151" max="14151" width="3.42578125" customWidth="1"/>
    <col min="14152" max="14152" width="3.28515625" customWidth="1"/>
    <col min="14153" max="14153" width="4.28515625" customWidth="1"/>
    <col min="14154" max="14154" width="4.42578125" customWidth="1"/>
    <col min="14155" max="14155" width="3.85546875" customWidth="1"/>
    <col min="14156" max="14156" width="5.42578125" customWidth="1"/>
    <col min="14157" max="14157" width="3.28515625" customWidth="1"/>
    <col min="14158" max="14158" width="3.7109375" customWidth="1"/>
    <col min="14159" max="14159" width="4.140625" customWidth="1"/>
    <col min="14160" max="14160" width="5.28515625" customWidth="1"/>
    <col min="14161" max="14161" width="3.42578125" customWidth="1"/>
    <col min="14162" max="14162" width="5.140625" customWidth="1"/>
    <col min="14163" max="14163" width="3.42578125" customWidth="1"/>
    <col min="14164" max="14164" width="4.42578125" customWidth="1"/>
    <col min="14165" max="14165" width="4" customWidth="1"/>
    <col min="14166" max="14166" width="4.7109375" customWidth="1"/>
    <col min="14167" max="14167" width="3.140625" customWidth="1"/>
    <col min="14168" max="14168" width="3.42578125" customWidth="1"/>
    <col min="14169" max="14169" width="4.85546875" customWidth="1"/>
    <col min="14170" max="14171" width="4.7109375" customWidth="1"/>
    <col min="14172" max="14172" width="5.85546875" customWidth="1"/>
    <col min="14173" max="14173" width="3.28515625" customWidth="1"/>
    <col min="14174" max="14174" width="4.5703125" customWidth="1"/>
    <col min="14337" max="14337" width="4.7109375" customWidth="1"/>
    <col min="14338" max="14338" width="13.5703125" customWidth="1"/>
    <col min="14339" max="14339" width="4" customWidth="1"/>
    <col min="14340" max="14340" width="5.5703125" customWidth="1"/>
    <col min="14341" max="14341" width="4" customWidth="1"/>
    <col min="14342" max="14342" width="4.7109375" customWidth="1"/>
    <col min="14343" max="14343" width="4.5703125" customWidth="1"/>
    <col min="14344" max="14344" width="5.140625" customWidth="1"/>
    <col min="14345" max="14345" width="3.140625" customWidth="1"/>
    <col min="14346" max="14346" width="4.5703125" customWidth="1"/>
    <col min="14347" max="14347" width="2.85546875" customWidth="1"/>
    <col min="14348" max="14348" width="3.28515625" customWidth="1"/>
    <col min="14349" max="14349" width="4.140625" customWidth="1"/>
    <col min="14350" max="14351" width="3.7109375" customWidth="1"/>
    <col min="14352" max="14352" width="4.28515625" customWidth="1"/>
    <col min="14353" max="14354" width="3.7109375" customWidth="1"/>
    <col min="14355" max="14355" width="3" customWidth="1"/>
    <col min="14356" max="14356" width="3.5703125" customWidth="1"/>
    <col min="14357" max="14359" width="3.28515625" customWidth="1"/>
    <col min="14360" max="14360" width="4.7109375" customWidth="1"/>
    <col min="14361" max="14361" width="3.28515625" customWidth="1"/>
    <col min="14362" max="14362" width="3.5703125" customWidth="1"/>
    <col min="14363" max="14364" width="4" customWidth="1"/>
    <col min="14365" max="14365" width="3.85546875" customWidth="1"/>
    <col min="14366" max="14366" width="4.28515625" customWidth="1"/>
    <col min="14367" max="14367" width="3.7109375" customWidth="1"/>
    <col min="14368" max="14368" width="5" customWidth="1"/>
    <col min="14369" max="14369" width="4.28515625" customWidth="1"/>
    <col min="14370" max="14370" width="4.85546875" customWidth="1"/>
    <col min="14371" max="14371" width="4.5703125" customWidth="1"/>
    <col min="14372" max="14372" width="4.7109375" customWidth="1"/>
    <col min="14373" max="14373" width="4" customWidth="1"/>
    <col min="14374" max="14375" width="3.85546875" customWidth="1"/>
    <col min="14376" max="14376" width="5" customWidth="1"/>
    <col min="14377" max="14377" width="3.28515625" customWidth="1"/>
    <col min="14378" max="14378" width="3.85546875" customWidth="1"/>
    <col min="14379" max="14381" width="4.7109375" customWidth="1"/>
    <col min="14382" max="14382" width="5.28515625" customWidth="1"/>
    <col min="14383" max="14383" width="4.5703125" customWidth="1"/>
    <col min="14384" max="14384" width="15.140625" customWidth="1"/>
    <col min="14385" max="14385" width="3.7109375" customWidth="1"/>
    <col min="14386" max="14387" width="4" customWidth="1"/>
    <col min="14388" max="14388" width="3.5703125" customWidth="1"/>
    <col min="14389" max="14389" width="3.140625" customWidth="1"/>
    <col min="14390" max="14391" width="3.5703125" customWidth="1"/>
    <col min="14392" max="14392" width="4.140625" customWidth="1"/>
    <col min="14393" max="14393" width="3.5703125" customWidth="1"/>
    <col min="14394" max="14394" width="4" customWidth="1"/>
    <col min="14395" max="14395" width="3.85546875" customWidth="1"/>
    <col min="14396" max="14396" width="5.28515625" customWidth="1"/>
    <col min="14397" max="14397" width="3" customWidth="1"/>
    <col min="14398" max="14398" width="3.7109375" customWidth="1"/>
    <col min="14399" max="14401" width="3.85546875" customWidth="1"/>
    <col min="14402" max="14402" width="5" customWidth="1"/>
    <col min="14403" max="14403" width="3.28515625" customWidth="1"/>
    <col min="14404" max="14404" width="3.85546875" customWidth="1"/>
    <col min="14405" max="14405" width="3.7109375" customWidth="1"/>
    <col min="14406" max="14406" width="3.85546875" customWidth="1"/>
    <col min="14407" max="14407" width="3.42578125" customWidth="1"/>
    <col min="14408" max="14408" width="3.28515625" customWidth="1"/>
    <col min="14409" max="14409" width="4.28515625" customWidth="1"/>
    <col min="14410" max="14410" width="4.42578125" customWidth="1"/>
    <col min="14411" max="14411" width="3.85546875" customWidth="1"/>
    <col min="14412" max="14412" width="5.42578125" customWidth="1"/>
    <col min="14413" max="14413" width="3.28515625" customWidth="1"/>
    <col min="14414" max="14414" width="3.7109375" customWidth="1"/>
    <col min="14415" max="14415" width="4.140625" customWidth="1"/>
    <col min="14416" max="14416" width="5.28515625" customWidth="1"/>
    <col min="14417" max="14417" width="3.42578125" customWidth="1"/>
    <col min="14418" max="14418" width="5.140625" customWidth="1"/>
    <col min="14419" max="14419" width="3.42578125" customWidth="1"/>
    <col min="14420" max="14420" width="4.42578125" customWidth="1"/>
    <col min="14421" max="14421" width="4" customWidth="1"/>
    <col min="14422" max="14422" width="4.7109375" customWidth="1"/>
    <col min="14423" max="14423" width="3.140625" customWidth="1"/>
    <col min="14424" max="14424" width="3.42578125" customWidth="1"/>
    <col min="14425" max="14425" width="4.85546875" customWidth="1"/>
    <col min="14426" max="14427" width="4.7109375" customWidth="1"/>
    <col min="14428" max="14428" width="5.85546875" customWidth="1"/>
    <col min="14429" max="14429" width="3.28515625" customWidth="1"/>
    <col min="14430" max="14430" width="4.5703125" customWidth="1"/>
    <col min="14593" max="14593" width="4.7109375" customWidth="1"/>
    <col min="14594" max="14594" width="13.5703125" customWidth="1"/>
    <col min="14595" max="14595" width="4" customWidth="1"/>
    <col min="14596" max="14596" width="5.5703125" customWidth="1"/>
    <col min="14597" max="14597" width="4" customWidth="1"/>
    <col min="14598" max="14598" width="4.7109375" customWidth="1"/>
    <col min="14599" max="14599" width="4.5703125" customWidth="1"/>
    <col min="14600" max="14600" width="5.140625" customWidth="1"/>
    <col min="14601" max="14601" width="3.140625" customWidth="1"/>
    <col min="14602" max="14602" width="4.5703125" customWidth="1"/>
    <col min="14603" max="14603" width="2.85546875" customWidth="1"/>
    <col min="14604" max="14604" width="3.28515625" customWidth="1"/>
    <col min="14605" max="14605" width="4.140625" customWidth="1"/>
    <col min="14606" max="14607" width="3.7109375" customWidth="1"/>
    <col min="14608" max="14608" width="4.28515625" customWidth="1"/>
    <col min="14609" max="14610" width="3.7109375" customWidth="1"/>
    <col min="14611" max="14611" width="3" customWidth="1"/>
    <col min="14612" max="14612" width="3.5703125" customWidth="1"/>
    <col min="14613" max="14615" width="3.28515625" customWidth="1"/>
    <col min="14616" max="14616" width="4.7109375" customWidth="1"/>
    <col min="14617" max="14617" width="3.28515625" customWidth="1"/>
    <col min="14618" max="14618" width="3.5703125" customWidth="1"/>
    <col min="14619" max="14620" width="4" customWidth="1"/>
    <col min="14621" max="14621" width="3.85546875" customWidth="1"/>
    <col min="14622" max="14622" width="4.28515625" customWidth="1"/>
    <col min="14623" max="14623" width="3.7109375" customWidth="1"/>
    <col min="14624" max="14624" width="5" customWidth="1"/>
    <col min="14625" max="14625" width="4.28515625" customWidth="1"/>
    <col min="14626" max="14626" width="4.85546875" customWidth="1"/>
    <col min="14627" max="14627" width="4.5703125" customWidth="1"/>
    <col min="14628" max="14628" width="4.7109375" customWidth="1"/>
    <col min="14629" max="14629" width="4" customWidth="1"/>
    <col min="14630" max="14631" width="3.85546875" customWidth="1"/>
    <col min="14632" max="14632" width="5" customWidth="1"/>
    <col min="14633" max="14633" width="3.28515625" customWidth="1"/>
    <col min="14634" max="14634" width="3.85546875" customWidth="1"/>
    <col min="14635" max="14637" width="4.7109375" customWidth="1"/>
    <col min="14638" max="14638" width="5.28515625" customWidth="1"/>
    <col min="14639" max="14639" width="4.5703125" customWidth="1"/>
    <col min="14640" max="14640" width="15.140625" customWidth="1"/>
    <col min="14641" max="14641" width="3.7109375" customWidth="1"/>
    <col min="14642" max="14643" width="4" customWidth="1"/>
    <col min="14644" max="14644" width="3.5703125" customWidth="1"/>
    <col min="14645" max="14645" width="3.140625" customWidth="1"/>
    <col min="14646" max="14647" width="3.5703125" customWidth="1"/>
    <col min="14648" max="14648" width="4.140625" customWidth="1"/>
    <col min="14649" max="14649" width="3.5703125" customWidth="1"/>
    <col min="14650" max="14650" width="4" customWidth="1"/>
    <col min="14651" max="14651" width="3.85546875" customWidth="1"/>
    <col min="14652" max="14652" width="5.28515625" customWidth="1"/>
    <col min="14653" max="14653" width="3" customWidth="1"/>
    <col min="14654" max="14654" width="3.7109375" customWidth="1"/>
    <col min="14655" max="14657" width="3.85546875" customWidth="1"/>
    <col min="14658" max="14658" width="5" customWidth="1"/>
    <col min="14659" max="14659" width="3.28515625" customWidth="1"/>
    <col min="14660" max="14660" width="3.85546875" customWidth="1"/>
    <col min="14661" max="14661" width="3.7109375" customWidth="1"/>
    <col min="14662" max="14662" width="3.85546875" customWidth="1"/>
    <col min="14663" max="14663" width="3.42578125" customWidth="1"/>
    <col min="14664" max="14664" width="3.28515625" customWidth="1"/>
    <col min="14665" max="14665" width="4.28515625" customWidth="1"/>
    <col min="14666" max="14666" width="4.42578125" customWidth="1"/>
    <col min="14667" max="14667" width="3.85546875" customWidth="1"/>
    <col min="14668" max="14668" width="5.42578125" customWidth="1"/>
    <col min="14669" max="14669" width="3.28515625" customWidth="1"/>
    <col min="14670" max="14670" width="3.7109375" customWidth="1"/>
    <col min="14671" max="14671" width="4.140625" customWidth="1"/>
    <col min="14672" max="14672" width="5.28515625" customWidth="1"/>
    <col min="14673" max="14673" width="3.42578125" customWidth="1"/>
    <col min="14674" max="14674" width="5.140625" customWidth="1"/>
    <col min="14675" max="14675" width="3.42578125" customWidth="1"/>
    <col min="14676" max="14676" width="4.42578125" customWidth="1"/>
    <col min="14677" max="14677" width="4" customWidth="1"/>
    <col min="14678" max="14678" width="4.7109375" customWidth="1"/>
    <col min="14679" max="14679" width="3.140625" customWidth="1"/>
    <col min="14680" max="14680" width="3.42578125" customWidth="1"/>
    <col min="14681" max="14681" width="4.85546875" customWidth="1"/>
    <col min="14682" max="14683" width="4.7109375" customWidth="1"/>
    <col min="14684" max="14684" width="5.85546875" customWidth="1"/>
    <col min="14685" max="14685" width="3.28515625" customWidth="1"/>
    <col min="14686" max="14686" width="4.5703125" customWidth="1"/>
    <col min="14849" max="14849" width="4.7109375" customWidth="1"/>
    <col min="14850" max="14850" width="13.5703125" customWidth="1"/>
    <col min="14851" max="14851" width="4" customWidth="1"/>
    <col min="14852" max="14852" width="5.5703125" customWidth="1"/>
    <col min="14853" max="14853" width="4" customWidth="1"/>
    <col min="14854" max="14854" width="4.7109375" customWidth="1"/>
    <col min="14855" max="14855" width="4.5703125" customWidth="1"/>
    <col min="14856" max="14856" width="5.140625" customWidth="1"/>
    <col min="14857" max="14857" width="3.140625" customWidth="1"/>
    <col min="14858" max="14858" width="4.5703125" customWidth="1"/>
    <col min="14859" max="14859" width="2.85546875" customWidth="1"/>
    <col min="14860" max="14860" width="3.28515625" customWidth="1"/>
    <col min="14861" max="14861" width="4.140625" customWidth="1"/>
    <col min="14862" max="14863" width="3.7109375" customWidth="1"/>
    <col min="14864" max="14864" width="4.28515625" customWidth="1"/>
    <col min="14865" max="14866" width="3.7109375" customWidth="1"/>
    <col min="14867" max="14867" width="3" customWidth="1"/>
    <col min="14868" max="14868" width="3.5703125" customWidth="1"/>
    <col min="14869" max="14871" width="3.28515625" customWidth="1"/>
    <col min="14872" max="14872" width="4.7109375" customWidth="1"/>
    <col min="14873" max="14873" width="3.28515625" customWidth="1"/>
    <col min="14874" max="14874" width="3.5703125" customWidth="1"/>
    <col min="14875" max="14876" width="4" customWidth="1"/>
    <col min="14877" max="14877" width="3.85546875" customWidth="1"/>
    <col min="14878" max="14878" width="4.28515625" customWidth="1"/>
    <col min="14879" max="14879" width="3.7109375" customWidth="1"/>
    <col min="14880" max="14880" width="5" customWidth="1"/>
    <col min="14881" max="14881" width="4.28515625" customWidth="1"/>
    <col min="14882" max="14882" width="4.85546875" customWidth="1"/>
    <col min="14883" max="14883" width="4.5703125" customWidth="1"/>
    <col min="14884" max="14884" width="4.7109375" customWidth="1"/>
    <col min="14885" max="14885" width="4" customWidth="1"/>
    <col min="14886" max="14887" width="3.85546875" customWidth="1"/>
    <col min="14888" max="14888" width="5" customWidth="1"/>
    <col min="14889" max="14889" width="3.28515625" customWidth="1"/>
    <col min="14890" max="14890" width="3.85546875" customWidth="1"/>
    <col min="14891" max="14893" width="4.7109375" customWidth="1"/>
    <col min="14894" max="14894" width="5.28515625" customWidth="1"/>
    <col min="14895" max="14895" width="4.5703125" customWidth="1"/>
    <col min="14896" max="14896" width="15.140625" customWidth="1"/>
    <col min="14897" max="14897" width="3.7109375" customWidth="1"/>
    <col min="14898" max="14899" width="4" customWidth="1"/>
    <col min="14900" max="14900" width="3.5703125" customWidth="1"/>
    <col min="14901" max="14901" width="3.140625" customWidth="1"/>
    <col min="14902" max="14903" width="3.5703125" customWidth="1"/>
    <col min="14904" max="14904" width="4.140625" customWidth="1"/>
    <col min="14905" max="14905" width="3.5703125" customWidth="1"/>
    <col min="14906" max="14906" width="4" customWidth="1"/>
    <col min="14907" max="14907" width="3.85546875" customWidth="1"/>
    <col min="14908" max="14908" width="5.28515625" customWidth="1"/>
    <col min="14909" max="14909" width="3" customWidth="1"/>
    <col min="14910" max="14910" width="3.7109375" customWidth="1"/>
    <col min="14911" max="14913" width="3.85546875" customWidth="1"/>
    <col min="14914" max="14914" width="5" customWidth="1"/>
    <col min="14915" max="14915" width="3.28515625" customWidth="1"/>
    <col min="14916" max="14916" width="3.85546875" customWidth="1"/>
    <col min="14917" max="14917" width="3.7109375" customWidth="1"/>
    <col min="14918" max="14918" width="3.85546875" customWidth="1"/>
    <col min="14919" max="14919" width="3.42578125" customWidth="1"/>
    <col min="14920" max="14920" width="3.28515625" customWidth="1"/>
    <col min="14921" max="14921" width="4.28515625" customWidth="1"/>
    <col min="14922" max="14922" width="4.42578125" customWidth="1"/>
    <col min="14923" max="14923" width="3.85546875" customWidth="1"/>
    <col min="14924" max="14924" width="5.42578125" customWidth="1"/>
    <col min="14925" max="14925" width="3.28515625" customWidth="1"/>
    <col min="14926" max="14926" width="3.7109375" customWidth="1"/>
    <col min="14927" max="14927" width="4.140625" customWidth="1"/>
    <col min="14928" max="14928" width="5.28515625" customWidth="1"/>
    <col min="14929" max="14929" width="3.42578125" customWidth="1"/>
    <col min="14930" max="14930" width="5.140625" customWidth="1"/>
    <col min="14931" max="14931" width="3.42578125" customWidth="1"/>
    <col min="14932" max="14932" width="4.42578125" customWidth="1"/>
    <col min="14933" max="14933" width="4" customWidth="1"/>
    <col min="14934" max="14934" width="4.7109375" customWidth="1"/>
    <col min="14935" max="14935" width="3.140625" customWidth="1"/>
    <col min="14936" max="14936" width="3.42578125" customWidth="1"/>
    <col min="14937" max="14937" width="4.85546875" customWidth="1"/>
    <col min="14938" max="14939" width="4.7109375" customWidth="1"/>
    <col min="14940" max="14940" width="5.85546875" customWidth="1"/>
    <col min="14941" max="14941" width="3.28515625" customWidth="1"/>
    <col min="14942" max="14942" width="4.5703125" customWidth="1"/>
    <col min="15105" max="15105" width="4.7109375" customWidth="1"/>
    <col min="15106" max="15106" width="13.5703125" customWidth="1"/>
    <col min="15107" max="15107" width="4" customWidth="1"/>
    <col min="15108" max="15108" width="5.5703125" customWidth="1"/>
    <col min="15109" max="15109" width="4" customWidth="1"/>
    <col min="15110" max="15110" width="4.7109375" customWidth="1"/>
    <col min="15111" max="15111" width="4.5703125" customWidth="1"/>
    <col min="15112" max="15112" width="5.140625" customWidth="1"/>
    <col min="15113" max="15113" width="3.140625" customWidth="1"/>
    <col min="15114" max="15114" width="4.5703125" customWidth="1"/>
    <col min="15115" max="15115" width="2.85546875" customWidth="1"/>
    <col min="15116" max="15116" width="3.28515625" customWidth="1"/>
    <col min="15117" max="15117" width="4.140625" customWidth="1"/>
    <col min="15118" max="15119" width="3.7109375" customWidth="1"/>
    <col min="15120" max="15120" width="4.28515625" customWidth="1"/>
    <col min="15121" max="15122" width="3.7109375" customWidth="1"/>
    <col min="15123" max="15123" width="3" customWidth="1"/>
    <col min="15124" max="15124" width="3.5703125" customWidth="1"/>
    <col min="15125" max="15127" width="3.28515625" customWidth="1"/>
    <col min="15128" max="15128" width="4.7109375" customWidth="1"/>
    <col min="15129" max="15129" width="3.28515625" customWidth="1"/>
    <col min="15130" max="15130" width="3.5703125" customWidth="1"/>
    <col min="15131" max="15132" width="4" customWidth="1"/>
    <col min="15133" max="15133" width="3.85546875" customWidth="1"/>
    <col min="15134" max="15134" width="4.28515625" customWidth="1"/>
    <col min="15135" max="15135" width="3.7109375" customWidth="1"/>
    <col min="15136" max="15136" width="5" customWidth="1"/>
    <col min="15137" max="15137" width="4.28515625" customWidth="1"/>
    <col min="15138" max="15138" width="4.85546875" customWidth="1"/>
    <col min="15139" max="15139" width="4.5703125" customWidth="1"/>
    <col min="15140" max="15140" width="4.7109375" customWidth="1"/>
    <col min="15141" max="15141" width="4" customWidth="1"/>
    <col min="15142" max="15143" width="3.85546875" customWidth="1"/>
    <col min="15144" max="15144" width="5" customWidth="1"/>
    <col min="15145" max="15145" width="3.28515625" customWidth="1"/>
    <col min="15146" max="15146" width="3.85546875" customWidth="1"/>
    <col min="15147" max="15149" width="4.7109375" customWidth="1"/>
    <col min="15150" max="15150" width="5.28515625" customWidth="1"/>
    <col min="15151" max="15151" width="4.5703125" customWidth="1"/>
    <col min="15152" max="15152" width="15.140625" customWidth="1"/>
    <col min="15153" max="15153" width="3.7109375" customWidth="1"/>
    <col min="15154" max="15155" width="4" customWidth="1"/>
    <col min="15156" max="15156" width="3.5703125" customWidth="1"/>
    <col min="15157" max="15157" width="3.140625" customWidth="1"/>
    <col min="15158" max="15159" width="3.5703125" customWidth="1"/>
    <col min="15160" max="15160" width="4.140625" customWidth="1"/>
    <col min="15161" max="15161" width="3.5703125" customWidth="1"/>
    <col min="15162" max="15162" width="4" customWidth="1"/>
    <col min="15163" max="15163" width="3.85546875" customWidth="1"/>
    <col min="15164" max="15164" width="5.28515625" customWidth="1"/>
    <col min="15165" max="15165" width="3" customWidth="1"/>
    <col min="15166" max="15166" width="3.7109375" customWidth="1"/>
    <col min="15167" max="15169" width="3.85546875" customWidth="1"/>
    <col min="15170" max="15170" width="5" customWidth="1"/>
    <col min="15171" max="15171" width="3.28515625" customWidth="1"/>
    <col min="15172" max="15172" width="3.85546875" customWidth="1"/>
    <col min="15173" max="15173" width="3.7109375" customWidth="1"/>
    <col min="15174" max="15174" width="3.85546875" customWidth="1"/>
    <col min="15175" max="15175" width="3.42578125" customWidth="1"/>
    <col min="15176" max="15176" width="3.28515625" customWidth="1"/>
    <col min="15177" max="15177" width="4.28515625" customWidth="1"/>
    <col min="15178" max="15178" width="4.42578125" customWidth="1"/>
    <col min="15179" max="15179" width="3.85546875" customWidth="1"/>
    <col min="15180" max="15180" width="5.42578125" customWidth="1"/>
    <col min="15181" max="15181" width="3.28515625" customWidth="1"/>
    <col min="15182" max="15182" width="3.7109375" customWidth="1"/>
    <col min="15183" max="15183" width="4.140625" customWidth="1"/>
    <col min="15184" max="15184" width="5.28515625" customWidth="1"/>
    <col min="15185" max="15185" width="3.42578125" customWidth="1"/>
    <col min="15186" max="15186" width="5.140625" customWidth="1"/>
    <col min="15187" max="15187" width="3.42578125" customWidth="1"/>
    <col min="15188" max="15188" width="4.42578125" customWidth="1"/>
    <col min="15189" max="15189" width="4" customWidth="1"/>
    <col min="15190" max="15190" width="4.7109375" customWidth="1"/>
    <col min="15191" max="15191" width="3.140625" customWidth="1"/>
    <col min="15192" max="15192" width="3.42578125" customWidth="1"/>
    <col min="15193" max="15193" width="4.85546875" customWidth="1"/>
    <col min="15194" max="15195" width="4.7109375" customWidth="1"/>
    <col min="15196" max="15196" width="5.85546875" customWidth="1"/>
    <col min="15197" max="15197" width="3.28515625" customWidth="1"/>
    <col min="15198" max="15198" width="4.5703125" customWidth="1"/>
    <col min="15361" max="15361" width="4.7109375" customWidth="1"/>
    <col min="15362" max="15362" width="13.5703125" customWidth="1"/>
    <col min="15363" max="15363" width="4" customWidth="1"/>
    <col min="15364" max="15364" width="5.5703125" customWidth="1"/>
    <col min="15365" max="15365" width="4" customWidth="1"/>
    <col min="15366" max="15366" width="4.7109375" customWidth="1"/>
    <col min="15367" max="15367" width="4.5703125" customWidth="1"/>
    <col min="15368" max="15368" width="5.140625" customWidth="1"/>
    <col min="15369" max="15369" width="3.140625" customWidth="1"/>
    <col min="15370" max="15370" width="4.5703125" customWidth="1"/>
    <col min="15371" max="15371" width="2.85546875" customWidth="1"/>
    <col min="15372" max="15372" width="3.28515625" customWidth="1"/>
    <col min="15373" max="15373" width="4.140625" customWidth="1"/>
    <col min="15374" max="15375" width="3.7109375" customWidth="1"/>
    <col min="15376" max="15376" width="4.28515625" customWidth="1"/>
    <col min="15377" max="15378" width="3.7109375" customWidth="1"/>
    <col min="15379" max="15379" width="3" customWidth="1"/>
    <col min="15380" max="15380" width="3.5703125" customWidth="1"/>
    <col min="15381" max="15383" width="3.28515625" customWidth="1"/>
    <col min="15384" max="15384" width="4.7109375" customWidth="1"/>
    <col min="15385" max="15385" width="3.28515625" customWidth="1"/>
    <col min="15386" max="15386" width="3.5703125" customWidth="1"/>
    <col min="15387" max="15388" width="4" customWidth="1"/>
    <col min="15389" max="15389" width="3.85546875" customWidth="1"/>
    <col min="15390" max="15390" width="4.28515625" customWidth="1"/>
    <col min="15391" max="15391" width="3.7109375" customWidth="1"/>
    <col min="15392" max="15392" width="5" customWidth="1"/>
    <col min="15393" max="15393" width="4.28515625" customWidth="1"/>
    <col min="15394" max="15394" width="4.85546875" customWidth="1"/>
    <col min="15395" max="15395" width="4.5703125" customWidth="1"/>
    <col min="15396" max="15396" width="4.7109375" customWidth="1"/>
    <col min="15397" max="15397" width="4" customWidth="1"/>
    <col min="15398" max="15399" width="3.85546875" customWidth="1"/>
    <col min="15400" max="15400" width="5" customWidth="1"/>
    <col min="15401" max="15401" width="3.28515625" customWidth="1"/>
    <col min="15402" max="15402" width="3.85546875" customWidth="1"/>
    <col min="15403" max="15405" width="4.7109375" customWidth="1"/>
    <col min="15406" max="15406" width="5.28515625" customWidth="1"/>
    <col min="15407" max="15407" width="4.5703125" customWidth="1"/>
    <col min="15408" max="15408" width="15.140625" customWidth="1"/>
    <col min="15409" max="15409" width="3.7109375" customWidth="1"/>
    <col min="15410" max="15411" width="4" customWidth="1"/>
    <col min="15412" max="15412" width="3.5703125" customWidth="1"/>
    <col min="15413" max="15413" width="3.140625" customWidth="1"/>
    <col min="15414" max="15415" width="3.5703125" customWidth="1"/>
    <col min="15416" max="15416" width="4.140625" customWidth="1"/>
    <col min="15417" max="15417" width="3.5703125" customWidth="1"/>
    <col min="15418" max="15418" width="4" customWidth="1"/>
    <col min="15419" max="15419" width="3.85546875" customWidth="1"/>
    <col min="15420" max="15420" width="5.28515625" customWidth="1"/>
    <col min="15421" max="15421" width="3" customWidth="1"/>
    <col min="15422" max="15422" width="3.7109375" customWidth="1"/>
    <col min="15423" max="15425" width="3.85546875" customWidth="1"/>
    <col min="15426" max="15426" width="5" customWidth="1"/>
    <col min="15427" max="15427" width="3.28515625" customWidth="1"/>
    <col min="15428" max="15428" width="3.85546875" customWidth="1"/>
    <col min="15429" max="15429" width="3.7109375" customWidth="1"/>
    <col min="15430" max="15430" width="3.85546875" customWidth="1"/>
    <col min="15431" max="15431" width="3.42578125" customWidth="1"/>
    <col min="15432" max="15432" width="3.28515625" customWidth="1"/>
    <col min="15433" max="15433" width="4.28515625" customWidth="1"/>
    <col min="15434" max="15434" width="4.42578125" customWidth="1"/>
    <col min="15435" max="15435" width="3.85546875" customWidth="1"/>
    <col min="15436" max="15436" width="5.42578125" customWidth="1"/>
    <col min="15437" max="15437" width="3.28515625" customWidth="1"/>
    <col min="15438" max="15438" width="3.7109375" customWidth="1"/>
    <col min="15439" max="15439" width="4.140625" customWidth="1"/>
    <col min="15440" max="15440" width="5.28515625" customWidth="1"/>
    <col min="15441" max="15441" width="3.42578125" customWidth="1"/>
    <col min="15442" max="15442" width="5.140625" customWidth="1"/>
    <col min="15443" max="15443" width="3.42578125" customWidth="1"/>
    <col min="15444" max="15444" width="4.42578125" customWidth="1"/>
    <col min="15445" max="15445" width="4" customWidth="1"/>
    <col min="15446" max="15446" width="4.7109375" customWidth="1"/>
    <col min="15447" max="15447" width="3.140625" customWidth="1"/>
    <col min="15448" max="15448" width="3.42578125" customWidth="1"/>
    <col min="15449" max="15449" width="4.85546875" customWidth="1"/>
    <col min="15450" max="15451" width="4.7109375" customWidth="1"/>
    <col min="15452" max="15452" width="5.85546875" customWidth="1"/>
    <col min="15453" max="15453" width="3.28515625" customWidth="1"/>
    <col min="15454" max="15454" width="4.5703125" customWidth="1"/>
    <col min="15617" max="15617" width="4.7109375" customWidth="1"/>
    <col min="15618" max="15618" width="13.5703125" customWidth="1"/>
    <col min="15619" max="15619" width="4" customWidth="1"/>
    <col min="15620" max="15620" width="5.5703125" customWidth="1"/>
    <col min="15621" max="15621" width="4" customWidth="1"/>
    <col min="15622" max="15622" width="4.7109375" customWidth="1"/>
    <col min="15623" max="15623" width="4.5703125" customWidth="1"/>
    <col min="15624" max="15624" width="5.140625" customWidth="1"/>
    <col min="15625" max="15625" width="3.140625" customWidth="1"/>
    <col min="15626" max="15626" width="4.5703125" customWidth="1"/>
    <col min="15627" max="15627" width="2.85546875" customWidth="1"/>
    <col min="15628" max="15628" width="3.28515625" customWidth="1"/>
    <col min="15629" max="15629" width="4.140625" customWidth="1"/>
    <col min="15630" max="15631" width="3.7109375" customWidth="1"/>
    <col min="15632" max="15632" width="4.28515625" customWidth="1"/>
    <col min="15633" max="15634" width="3.7109375" customWidth="1"/>
    <col min="15635" max="15635" width="3" customWidth="1"/>
    <col min="15636" max="15636" width="3.5703125" customWidth="1"/>
    <col min="15637" max="15639" width="3.28515625" customWidth="1"/>
    <col min="15640" max="15640" width="4.7109375" customWidth="1"/>
    <col min="15641" max="15641" width="3.28515625" customWidth="1"/>
    <col min="15642" max="15642" width="3.5703125" customWidth="1"/>
    <col min="15643" max="15644" width="4" customWidth="1"/>
    <col min="15645" max="15645" width="3.85546875" customWidth="1"/>
    <col min="15646" max="15646" width="4.28515625" customWidth="1"/>
    <col min="15647" max="15647" width="3.7109375" customWidth="1"/>
    <col min="15648" max="15648" width="5" customWidth="1"/>
    <col min="15649" max="15649" width="4.28515625" customWidth="1"/>
    <col min="15650" max="15650" width="4.85546875" customWidth="1"/>
    <col min="15651" max="15651" width="4.5703125" customWidth="1"/>
    <col min="15652" max="15652" width="4.7109375" customWidth="1"/>
    <col min="15653" max="15653" width="4" customWidth="1"/>
    <col min="15654" max="15655" width="3.85546875" customWidth="1"/>
    <col min="15656" max="15656" width="5" customWidth="1"/>
    <col min="15657" max="15657" width="3.28515625" customWidth="1"/>
    <col min="15658" max="15658" width="3.85546875" customWidth="1"/>
    <col min="15659" max="15661" width="4.7109375" customWidth="1"/>
    <col min="15662" max="15662" width="5.28515625" customWidth="1"/>
    <col min="15663" max="15663" width="4.5703125" customWidth="1"/>
    <col min="15664" max="15664" width="15.140625" customWidth="1"/>
    <col min="15665" max="15665" width="3.7109375" customWidth="1"/>
    <col min="15666" max="15667" width="4" customWidth="1"/>
    <col min="15668" max="15668" width="3.5703125" customWidth="1"/>
    <col min="15669" max="15669" width="3.140625" customWidth="1"/>
    <col min="15670" max="15671" width="3.5703125" customWidth="1"/>
    <col min="15672" max="15672" width="4.140625" customWidth="1"/>
    <col min="15673" max="15673" width="3.5703125" customWidth="1"/>
    <col min="15674" max="15674" width="4" customWidth="1"/>
    <col min="15675" max="15675" width="3.85546875" customWidth="1"/>
    <col min="15676" max="15676" width="5.28515625" customWidth="1"/>
    <col min="15677" max="15677" width="3" customWidth="1"/>
    <col min="15678" max="15678" width="3.7109375" customWidth="1"/>
    <col min="15679" max="15681" width="3.85546875" customWidth="1"/>
    <col min="15682" max="15682" width="5" customWidth="1"/>
    <col min="15683" max="15683" width="3.28515625" customWidth="1"/>
    <col min="15684" max="15684" width="3.85546875" customWidth="1"/>
    <col min="15685" max="15685" width="3.7109375" customWidth="1"/>
    <col min="15686" max="15686" width="3.85546875" customWidth="1"/>
    <col min="15687" max="15687" width="3.42578125" customWidth="1"/>
    <col min="15688" max="15688" width="3.28515625" customWidth="1"/>
    <col min="15689" max="15689" width="4.28515625" customWidth="1"/>
    <col min="15690" max="15690" width="4.42578125" customWidth="1"/>
    <col min="15691" max="15691" width="3.85546875" customWidth="1"/>
    <col min="15692" max="15692" width="5.42578125" customWidth="1"/>
    <col min="15693" max="15693" width="3.28515625" customWidth="1"/>
    <col min="15694" max="15694" width="3.7109375" customWidth="1"/>
    <col min="15695" max="15695" width="4.140625" customWidth="1"/>
    <col min="15696" max="15696" width="5.28515625" customWidth="1"/>
    <col min="15697" max="15697" width="3.42578125" customWidth="1"/>
    <col min="15698" max="15698" width="5.140625" customWidth="1"/>
    <col min="15699" max="15699" width="3.42578125" customWidth="1"/>
    <col min="15700" max="15700" width="4.42578125" customWidth="1"/>
    <col min="15701" max="15701" width="4" customWidth="1"/>
    <col min="15702" max="15702" width="4.7109375" customWidth="1"/>
    <col min="15703" max="15703" width="3.140625" customWidth="1"/>
    <col min="15704" max="15704" width="3.42578125" customWidth="1"/>
    <col min="15705" max="15705" width="4.85546875" customWidth="1"/>
    <col min="15706" max="15707" width="4.7109375" customWidth="1"/>
    <col min="15708" max="15708" width="5.85546875" customWidth="1"/>
    <col min="15709" max="15709" width="3.28515625" customWidth="1"/>
    <col min="15710" max="15710" width="4.5703125" customWidth="1"/>
    <col min="15873" max="15873" width="4.7109375" customWidth="1"/>
    <col min="15874" max="15874" width="13.5703125" customWidth="1"/>
    <col min="15875" max="15875" width="4" customWidth="1"/>
    <col min="15876" max="15876" width="5.5703125" customWidth="1"/>
    <col min="15877" max="15877" width="4" customWidth="1"/>
    <col min="15878" max="15878" width="4.7109375" customWidth="1"/>
    <col min="15879" max="15879" width="4.5703125" customWidth="1"/>
    <col min="15880" max="15880" width="5.140625" customWidth="1"/>
    <col min="15881" max="15881" width="3.140625" customWidth="1"/>
    <col min="15882" max="15882" width="4.5703125" customWidth="1"/>
    <col min="15883" max="15883" width="2.85546875" customWidth="1"/>
    <col min="15884" max="15884" width="3.28515625" customWidth="1"/>
    <col min="15885" max="15885" width="4.140625" customWidth="1"/>
    <col min="15886" max="15887" width="3.7109375" customWidth="1"/>
    <col min="15888" max="15888" width="4.28515625" customWidth="1"/>
    <col min="15889" max="15890" width="3.7109375" customWidth="1"/>
    <col min="15891" max="15891" width="3" customWidth="1"/>
    <col min="15892" max="15892" width="3.5703125" customWidth="1"/>
    <col min="15893" max="15895" width="3.28515625" customWidth="1"/>
    <col min="15896" max="15896" width="4.7109375" customWidth="1"/>
    <col min="15897" max="15897" width="3.28515625" customWidth="1"/>
    <col min="15898" max="15898" width="3.5703125" customWidth="1"/>
    <col min="15899" max="15900" width="4" customWidth="1"/>
    <col min="15901" max="15901" width="3.85546875" customWidth="1"/>
    <col min="15902" max="15902" width="4.28515625" customWidth="1"/>
    <col min="15903" max="15903" width="3.7109375" customWidth="1"/>
    <col min="15904" max="15904" width="5" customWidth="1"/>
    <col min="15905" max="15905" width="4.28515625" customWidth="1"/>
    <col min="15906" max="15906" width="4.85546875" customWidth="1"/>
    <col min="15907" max="15907" width="4.5703125" customWidth="1"/>
    <col min="15908" max="15908" width="4.7109375" customWidth="1"/>
    <col min="15909" max="15909" width="4" customWidth="1"/>
    <col min="15910" max="15911" width="3.85546875" customWidth="1"/>
    <col min="15912" max="15912" width="5" customWidth="1"/>
    <col min="15913" max="15913" width="3.28515625" customWidth="1"/>
    <col min="15914" max="15914" width="3.85546875" customWidth="1"/>
    <col min="15915" max="15917" width="4.7109375" customWidth="1"/>
    <col min="15918" max="15918" width="5.28515625" customWidth="1"/>
    <col min="15919" max="15919" width="4.5703125" customWidth="1"/>
    <col min="15920" max="15920" width="15.140625" customWidth="1"/>
    <col min="15921" max="15921" width="3.7109375" customWidth="1"/>
    <col min="15922" max="15923" width="4" customWidth="1"/>
    <col min="15924" max="15924" width="3.5703125" customWidth="1"/>
    <col min="15925" max="15925" width="3.140625" customWidth="1"/>
    <col min="15926" max="15927" width="3.5703125" customWidth="1"/>
    <col min="15928" max="15928" width="4.140625" customWidth="1"/>
    <col min="15929" max="15929" width="3.5703125" customWidth="1"/>
    <col min="15930" max="15930" width="4" customWidth="1"/>
    <col min="15931" max="15931" width="3.85546875" customWidth="1"/>
    <col min="15932" max="15932" width="5.28515625" customWidth="1"/>
    <col min="15933" max="15933" width="3" customWidth="1"/>
    <col min="15934" max="15934" width="3.7109375" customWidth="1"/>
    <col min="15935" max="15937" width="3.85546875" customWidth="1"/>
    <col min="15938" max="15938" width="5" customWidth="1"/>
    <col min="15939" max="15939" width="3.28515625" customWidth="1"/>
    <col min="15940" max="15940" width="3.85546875" customWidth="1"/>
    <col min="15941" max="15941" width="3.7109375" customWidth="1"/>
    <col min="15942" max="15942" width="3.85546875" customWidth="1"/>
    <col min="15943" max="15943" width="3.42578125" customWidth="1"/>
    <col min="15944" max="15944" width="3.28515625" customWidth="1"/>
    <col min="15945" max="15945" width="4.28515625" customWidth="1"/>
    <col min="15946" max="15946" width="4.42578125" customWidth="1"/>
    <col min="15947" max="15947" width="3.85546875" customWidth="1"/>
    <col min="15948" max="15948" width="5.42578125" customWidth="1"/>
    <col min="15949" max="15949" width="3.28515625" customWidth="1"/>
    <col min="15950" max="15950" width="3.7109375" customWidth="1"/>
    <col min="15951" max="15951" width="4.140625" customWidth="1"/>
    <col min="15952" max="15952" width="5.28515625" customWidth="1"/>
    <col min="15953" max="15953" width="3.42578125" customWidth="1"/>
    <col min="15954" max="15954" width="5.140625" customWidth="1"/>
    <col min="15955" max="15955" width="3.42578125" customWidth="1"/>
    <col min="15956" max="15956" width="4.42578125" customWidth="1"/>
    <col min="15957" max="15957" width="4" customWidth="1"/>
    <col min="15958" max="15958" width="4.7109375" customWidth="1"/>
    <col min="15959" max="15959" width="3.140625" customWidth="1"/>
    <col min="15960" max="15960" width="3.42578125" customWidth="1"/>
    <col min="15961" max="15961" width="4.85546875" customWidth="1"/>
    <col min="15962" max="15963" width="4.7109375" customWidth="1"/>
    <col min="15964" max="15964" width="5.85546875" customWidth="1"/>
    <col min="15965" max="15965" width="3.28515625" customWidth="1"/>
    <col min="15966" max="15966" width="4.5703125" customWidth="1"/>
    <col min="16129" max="16129" width="4.7109375" customWidth="1"/>
    <col min="16130" max="16130" width="13.5703125" customWidth="1"/>
    <col min="16131" max="16131" width="4" customWidth="1"/>
    <col min="16132" max="16132" width="5.5703125" customWidth="1"/>
    <col min="16133" max="16133" width="4" customWidth="1"/>
    <col min="16134" max="16134" width="4.7109375" customWidth="1"/>
    <col min="16135" max="16135" width="4.5703125" customWidth="1"/>
    <col min="16136" max="16136" width="5.140625" customWidth="1"/>
    <col min="16137" max="16137" width="3.140625" customWidth="1"/>
    <col min="16138" max="16138" width="4.5703125" customWidth="1"/>
    <col min="16139" max="16139" width="2.85546875" customWidth="1"/>
    <col min="16140" max="16140" width="3.28515625" customWidth="1"/>
    <col min="16141" max="16141" width="4.140625" customWidth="1"/>
    <col min="16142" max="16143" width="3.7109375" customWidth="1"/>
    <col min="16144" max="16144" width="4.28515625" customWidth="1"/>
    <col min="16145" max="16146" width="3.7109375" customWidth="1"/>
    <col min="16147" max="16147" width="3" customWidth="1"/>
    <col min="16148" max="16148" width="3.5703125" customWidth="1"/>
    <col min="16149" max="16151" width="3.28515625" customWidth="1"/>
    <col min="16152" max="16152" width="4.7109375" customWidth="1"/>
    <col min="16153" max="16153" width="3.28515625" customWidth="1"/>
    <col min="16154" max="16154" width="3.5703125" customWidth="1"/>
    <col min="16155" max="16156" width="4" customWidth="1"/>
    <col min="16157" max="16157" width="3.85546875" customWidth="1"/>
    <col min="16158" max="16158" width="4.28515625" customWidth="1"/>
    <col min="16159" max="16159" width="3.7109375" customWidth="1"/>
    <col min="16160" max="16160" width="5" customWidth="1"/>
    <col min="16161" max="16161" width="4.28515625" customWidth="1"/>
    <col min="16162" max="16162" width="4.85546875" customWidth="1"/>
    <col min="16163" max="16163" width="4.5703125" customWidth="1"/>
    <col min="16164" max="16164" width="4.7109375" customWidth="1"/>
    <col min="16165" max="16165" width="4" customWidth="1"/>
    <col min="16166" max="16167" width="3.85546875" customWidth="1"/>
    <col min="16168" max="16168" width="5" customWidth="1"/>
    <col min="16169" max="16169" width="3.28515625" customWidth="1"/>
    <col min="16170" max="16170" width="3.85546875" customWidth="1"/>
    <col min="16171" max="16173" width="4.7109375" customWidth="1"/>
    <col min="16174" max="16174" width="5.28515625" customWidth="1"/>
    <col min="16175" max="16175" width="4.5703125" customWidth="1"/>
    <col min="16176" max="16176" width="15.140625" customWidth="1"/>
    <col min="16177" max="16177" width="3.7109375" customWidth="1"/>
    <col min="16178" max="16179" width="4" customWidth="1"/>
    <col min="16180" max="16180" width="3.5703125" customWidth="1"/>
    <col min="16181" max="16181" width="3.140625" customWidth="1"/>
    <col min="16182" max="16183" width="3.5703125" customWidth="1"/>
    <col min="16184" max="16184" width="4.140625" customWidth="1"/>
    <col min="16185" max="16185" width="3.5703125" customWidth="1"/>
    <col min="16186" max="16186" width="4" customWidth="1"/>
    <col min="16187" max="16187" width="3.85546875" customWidth="1"/>
    <col min="16188" max="16188" width="5.28515625" customWidth="1"/>
    <col min="16189" max="16189" width="3" customWidth="1"/>
    <col min="16190" max="16190" width="3.7109375" customWidth="1"/>
    <col min="16191" max="16193" width="3.85546875" customWidth="1"/>
    <col min="16194" max="16194" width="5" customWidth="1"/>
    <col min="16195" max="16195" width="3.28515625" customWidth="1"/>
    <col min="16196" max="16196" width="3.85546875" customWidth="1"/>
    <col min="16197" max="16197" width="3.7109375" customWidth="1"/>
    <col min="16198" max="16198" width="3.85546875" customWidth="1"/>
    <col min="16199" max="16199" width="3.42578125" customWidth="1"/>
    <col min="16200" max="16200" width="3.28515625" customWidth="1"/>
    <col min="16201" max="16201" width="4.28515625" customWidth="1"/>
    <col min="16202" max="16202" width="4.42578125" customWidth="1"/>
    <col min="16203" max="16203" width="3.85546875" customWidth="1"/>
    <col min="16204" max="16204" width="5.42578125" customWidth="1"/>
    <col min="16205" max="16205" width="3.28515625" customWidth="1"/>
    <col min="16206" max="16206" width="3.7109375" customWidth="1"/>
    <col min="16207" max="16207" width="4.140625" customWidth="1"/>
    <col min="16208" max="16208" width="5.28515625" customWidth="1"/>
    <col min="16209" max="16209" width="3.42578125" customWidth="1"/>
    <col min="16210" max="16210" width="5.140625" customWidth="1"/>
    <col min="16211" max="16211" width="3.42578125" customWidth="1"/>
    <col min="16212" max="16212" width="4.42578125" customWidth="1"/>
    <col min="16213" max="16213" width="4" customWidth="1"/>
    <col min="16214" max="16214" width="4.7109375" customWidth="1"/>
    <col min="16215" max="16215" width="3.140625" customWidth="1"/>
    <col min="16216" max="16216" width="3.42578125" customWidth="1"/>
    <col min="16217" max="16217" width="4.85546875" customWidth="1"/>
    <col min="16218" max="16219" width="4.7109375" customWidth="1"/>
    <col min="16220" max="16220" width="5.85546875" customWidth="1"/>
    <col min="16221" max="16221" width="3.28515625" customWidth="1"/>
    <col min="16222" max="16222" width="4.5703125" customWidth="1"/>
  </cols>
  <sheetData>
    <row r="1" spans="1:94" s="15" customFormat="1" ht="25.5" customHeight="1">
      <c r="A1" s="96" t="s">
        <v>49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</row>
    <row r="2" spans="1:94" s="15" customFormat="1" ht="27.75" customHeight="1" thickBot="1">
      <c r="A2" s="96" t="s">
        <v>97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</row>
    <row r="3" spans="1:94" s="15" customFormat="1" ht="33.75" customHeight="1" thickBot="1">
      <c r="A3" s="97" t="s">
        <v>4</v>
      </c>
      <c r="B3" s="100" t="s">
        <v>5</v>
      </c>
      <c r="C3" s="106" t="s">
        <v>15</v>
      </c>
      <c r="D3" s="107"/>
      <c r="E3" s="107"/>
      <c r="F3" s="107"/>
      <c r="G3" s="107"/>
      <c r="H3" s="107"/>
      <c r="I3" s="109" t="s">
        <v>51</v>
      </c>
      <c r="J3" s="110"/>
      <c r="K3" s="106" t="s">
        <v>52</v>
      </c>
      <c r="L3" s="108"/>
      <c r="M3" s="111" t="s">
        <v>53</v>
      </c>
      <c r="N3" s="112"/>
      <c r="O3" s="111" t="s">
        <v>54</v>
      </c>
      <c r="P3" s="113"/>
      <c r="Q3" s="113"/>
      <c r="R3" s="113"/>
      <c r="S3" s="113"/>
      <c r="T3" s="112"/>
      <c r="U3" s="111" t="s">
        <v>55</v>
      </c>
      <c r="V3" s="113"/>
      <c r="W3" s="113"/>
      <c r="X3" s="113"/>
      <c r="Y3" s="113"/>
      <c r="Z3" s="112"/>
      <c r="AA3" s="106" t="s">
        <v>22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24" t="s">
        <v>98</v>
      </c>
      <c r="AN3" s="125"/>
      <c r="AO3" s="107" t="s">
        <v>99</v>
      </c>
      <c r="AP3" s="107"/>
      <c r="AQ3" s="107"/>
      <c r="AR3" s="107"/>
      <c r="AS3" s="107"/>
      <c r="AT3" s="115"/>
      <c r="AU3" s="97" t="s">
        <v>4</v>
      </c>
      <c r="AV3" s="100" t="s">
        <v>5</v>
      </c>
      <c r="AW3" s="106" t="s">
        <v>56</v>
      </c>
      <c r="AX3" s="107"/>
      <c r="AY3" s="107"/>
      <c r="AZ3" s="107"/>
      <c r="BA3" s="107"/>
      <c r="BB3" s="108"/>
      <c r="BC3" s="106" t="s">
        <v>100</v>
      </c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8"/>
      <c r="BO3" s="111" t="s">
        <v>59</v>
      </c>
      <c r="BP3" s="113"/>
      <c r="BQ3" s="113"/>
      <c r="BR3" s="113"/>
      <c r="BS3" s="113"/>
      <c r="BT3" s="112"/>
      <c r="BU3" s="83" t="s">
        <v>60</v>
      </c>
      <c r="BV3" s="83"/>
      <c r="BW3" s="83"/>
      <c r="BX3" s="83"/>
      <c r="BY3" s="83"/>
      <c r="BZ3" s="83"/>
      <c r="CA3" s="83"/>
      <c r="CB3" s="83"/>
      <c r="CC3" s="113" t="s">
        <v>61</v>
      </c>
      <c r="CD3" s="113"/>
      <c r="CE3" s="113"/>
      <c r="CF3" s="113"/>
      <c r="CG3" s="113"/>
      <c r="CH3" s="112"/>
      <c r="CI3" s="111" t="s">
        <v>3</v>
      </c>
      <c r="CJ3" s="113"/>
      <c r="CK3" s="113"/>
      <c r="CL3" s="113"/>
      <c r="CM3" s="113"/>
      <c r="CN3" s="113"/>
      <c r="CO3" s="113"/>
      <c r="CP3" s="114"/>
    </row>
    <row r="4" spans="1:94" s="15" customFormat="1" ht="84" customHeight="1">
      <c r="A4" s="98"/>
      <c r="B4" s="77"/>
      <c r="C4" s="78" t="s">
        <v>6</v>
      </c>
      <c r="D4" s="79"/>
      <c r="E4" s="80" t="s">
        <v>64</v>
      </c>
      <c r="F4" s="81"/>
      <c r="G4" s="80" t="s">
        <v>65</v>
      </c>
      <c r="H4" s="81"/>
      <c r="I4" s="80" t="s">
        <v>6</v>
      </c>
      <c r="J4" s="81"/>
      <c r="K4" s="78" t="s">
        <v>6</v>
      </c>
      <c r="L4" s="79"/>
      <c r="M4" s="80" t="s">
        <v>6</v>
      </c>
      <c r="N4" s="81"/>
      <c r="O4" s="83" t="s">
        <v>6</v>
      </c>
      <c r="P4" s="83"/>
      <c r="Q4" s="83" t="s">
        <v>64</v>
      </c>
      <c r="R4" s="83"/>
      <c r="S4" s="83" t="s">
        <v>68</v>
      </c>
      <c r="T4" s="83"/>
      <c r="U4" s="78" t="s">
        <v>101</v>
      </c>
      <c r="V4" s="79"/>
      <c r="W4" s="83" t="s">
        <v>6</v>
      </c>
      <c r="X4" s="83"/>
      <c r="Y4" s="83" t="s">
        <v>64</v>
      </c>
      <c r="Z4" s="83"/>
      <c r="AA4" s="80" t="s">
        <v>17</v>
      </c>
      <c r="AB4" s="81"/>
      <c r="AC4" s="78" t="s">
        <v>6</v>
      </c>
      <c r="AD4" s="79"/>
      <c r="AE4" s="78" t="s">
        <v>71</v>
      </c>
      <c r="AF4" s="79"/>
      <c r="AG4" s="80" t="s">
        <v>102</v>
      </c>
      <c r="AH4" s="81"/>
      <c r="AI4" s="78" t="s">
        <v>103</v>
      </c>
      <c r="AJ4" s="95"/>
      <c r="AK4" s="78" t="s">
        <v>104</v>
      </c>
      <c r="AL4" s="95"/>
      <c r="AM4" s="128" t="s">
        <v>6</v>
      </c>
      <c r="AN4" s="129"/>
      <c r="AO4" s="78" t="s">
        <v>101</v>
      </c>
      <c r="AP4" s="79"/>
      <c r="AQ4" s="78" t="s">
        <v>6</v>
      </c>
      <c r="AR4" s="79"/>
      <c r="AS4" s="83" t="s">
        <v>64</v>
      </c>
      <c r="AT4" s="123"/>
      <c r="AU4" s="98"/>
      <c r="AV4" s="77"/>
      <c r="AW4" s="80" t="s">
        <v>17</v>
      </c>
      <c r="AX4" s="81"/>
      <c r="AY4" s="80" t="s">
        <v>6</v>
      </c>
      <c r="AZ4" s="81"/>
      <c r="BA4" s="83" t="s">
        <v>64</v>
      </c>
      <c r="BB4" s="83"/>
      <c r="BC4" s="80" t="s">
        <v>101</v>
      </c>
      <c r="BD4" s="81"/>
      <c r="BE4" s="80" t="s">
        <v>105</v>
      </c>
      <c r="BF4" s="81"/>
      <c r="BG4" s="78" t="s">
        <v>106</v>
      </c>
      <c r="BH4" s="79"/>
      <c r="BI4" s="80" t="s">
        <v>107</v>
      </c>
      <c r="BJ4" s="81"/>
      <c r="BK4" s="80" t="s">
        <v>108</v>
      </c>
      <c r="BL4" s="81"/>
      <c r="BM4" s="80" t="s">
        <v>109</v>
      </c>
      <c r="BN4" s="81"/>
      <c r="BO4" s="80" t="s">
        <v>12</v>
      </c>
      <c r="BP4" s="81"/>
      <c r="BQ4" s="80" t="s">
        <v>77</v>
      </c>
      <c r="BR4" s="81"/>
      <c r="BS4" s="80" t="s">
        <v>78</v>
      </c>
      <c r="BT4" s="81"/>
      <c r="BU4" s="80" t="s">
        <v>6</v>
      </c>
      <c r="BV4" s="81"/>
      <c r="BW4" s="80" t="s">
        <v>64</v>
      </c>
      <c r="BX4" s="81"/>
      <c r="BY4" s="80" t="s">
        <v>79</v>
      </c>
      <c r="BZ4" s="81"/>
      <c r="CA4" s="80" t="s">
        <v>70</v>
      </c>
      <c r="CB4" s="81"/>
      <c r="CC4" s="80" t="s">
        <v>17</v>
      </c>
      <c r="CD4" s="81"/>
      <c r="CE4" s="78" t="s">
        <v>6</v>
      </c>
      <c r="CF4" s="79"/>
      <c r="CG4" s="80" t="s">
        <v>81</v>
      </c>
      <c r="CH4" s="81"/>
      <c r="CI4" s="83" t="s">
        <v>110</v>
      </c>
      <c r="CJ4" s="83"/>
      <c r="CK4" s="83" t="s">
        <v>111</v>
      </c>
      <c r="CL4" s="83"/>
      <c r="CM4" s="83" t="s">
        <v>112</v>
      </c>
      <c r="CN4" s="83"/>
      <c r="CO4" s="83" t="s">
        <v>113</v>
      </c>
      <c r="CP4" s="123"/>
    </row>
    <row r="5" spans="1:94" s="15" customFormat="1" ht="18.75" customHeight="1" thickBot="1">
      <c r="A5" s="126"/>
      <c r="B5" s="127"/>
      <c r="C5" s="16" t="s">
        <v>23</v>
      </c>
      <c r="D5" s="16" t="s">
        <v>24</v>
      </c>
      <c r="E5" s="16" t="s">
        <v>23</v>
      </c>
      <c r="F5" s="16" t="s">
        <v>24</v>
      </c>
      <c r="G5" s="16" t="s">
        <v>23</v>
      </c>
      <c r="H5" s="16" t="s">
        <v>24</v>
      </c>
      <c r="I5" s="16" t="s">
        <v>23</v>
      </c>
      <c r="J5" s="16" t="s">
        <v>24</v>
      </c>
      <c r="K5" s="16" t="s">
        <v>23</v>
      </c>
      <c r="L5" s="16" t="s">
        <v>24</v>
      </c>
      <c r="M5" s="16" t="s">
        <v>23</v>
      </c>
      <c r="N5" s="16" t="s">
        <v>24</v>
      </c>
      <c r="O5" s="16" t="s">
        <v>23</v>
      </c>
      <c r="P5" s="16" t="s">
        <v>24</v>
      </c>
      <c r="Q5" s="16" t="s">
        <v>23</v>
      </c>
      <c r="R5" s="16" t="s">
        <v>24</v>
      </c>
      <c r="S5" s="16" t="s">
        <v>23</v>
      </c>
      <c r="T5" s="16" t="s">
        <v>24</v>
      </c>
      <c r="U5" s="16" t="s">
        <v>23</v>
      </c>
      <c r="V5" s="16" t="s">
        <v>24</v>
      </c>
      <c r="W5" s="16" t="s">
        <v>23</v>
      </c>
      <c r="X5" s="16" t="s">
        <v>24</v>
      </c>
      <c r="Y5" s="16" t="s">
        <v>23</v>
      </c>
      <c r="Z5" s="16" t="s">
        <v>24</v>
      </c>
      <c r="AA5" s="16" t="s">
        <v>23</v>
      </c>
      <c r="AB5" s="16" t="s">
        <v>24</v>
      </c>
      <c r="AC5" s="16" t="s">
        <v>23</v>
      </c>
      <c r="AD5" s="16" t="s">
        <v>24</v>
      </c>
      <c r="AE5" s="16" t="s">
        <v>23</v>
      </c>
      <c r="AF5" s="16" t="s">
        <v>24</v>
      </c>
      <c r="AG5" s="16" t="s">
        <v>23</v>
      </c>
      <c r="AH5" s="16" t="s">
        <v>24</v>
      </c>
      <c r="AI5" s="16" t="s">
        <v>23</v>
      </c>
      <c r="AJ5" s="17" t="s">
        <v>24</v>
      </c>
      <c r="AK5" s="16" t="s">
        <v>23</v>
      </c>
      <c r="AL5" s="17" t="s">
        <v>24</v>
      </c>
      <c r="AM5" s="16" t="s">
        <v>23</v>
      </c>
      <c r="AN5" s="16" t="s">
        <v>24</v>
      </c>
      <c r="AO5" s="16" t="s">
        <v>23</v>
      </c>
      <c r="AP5" s="16" t="s">
        <v>24</v>
      </c>
      <c r="AQ5" s="16" t="s">
        <v>23</v>
      </c>
      <c r="AR5" s="16" t="s">
        <v>24</v>
      </c>
      <c r="AS5" s="16" t="s">
        <v>23</v>
      </c>
      <c r="AT5" s="17" t="s">
        <v>24</v>
      </c>
      <c r="AU5" s="126"/>
      <c r="AV5" s="127"/>
      <c r="AW5" s="16" t="s">
        <v>23</v>
      </c>
      <c r="AX5" s="16" t="s">
        <v>24</v>
      </c>
      <c r="AY5" s="16" t="s">
        <v>23</v>
      </c>
      <c r="AZ5" s="16" t="s">
        <v>24</v>
      </c>
      <c r="BA5" s="16" t="s">
        <v>23</v>
      </c>
      <c r="BB5" s="16" t="s">
        <v>24</v>
      </c>
      <c r="BC5" s="16" t="s">
        <v>23</v>
      </c>
      <c r="BD5" s="16" t="s">
        <v>24</v>
      </c>
      <c r="BE5" s="16" t="s">
        <v>23</v>
      </c>
      <c r="BF5" s="16" t="s">
        <v>24</v>
      </c>
      <c r="BG5" s="16" t="s">
        <v>23</v>
      </c>
      <c r="BH5" s="16" t="s">
        <v>24</v>
      </c>
      <c r="BI5" s="16"/>
      <c r="BJ5" s="16"/>
      <c r="BK5" s="16" t="s">
        <v>23</v>
      </c>
      <c r="BL5" s="16" t="s">
        <v>24</v>
      </c>
      <c r="BM5" s="16" t="s">
        <v>23</v>
      </c>
      <c r="BN5" s="16" t="s">
        <v>24</v>
      </c>
      <c r="BO5" s="16" t="s">
        <v>23</v>
      </c>
      <c r="BP5" s="16" t="s">
        <v>24</v>
      </c>
      <c r="BQ5" s="16" t="s">
        <v>23</v>
      </c>
      <c r="BR5" s="16" t="s">
        <v>24</v>
      </c>
      <c r="BS5" s="16" t="s">
        <v>23</v>
      </c>
      <c r="BT5" s="16" t="s">
        <v>24</v>
      </c>
      <c r="BU5" s="16" t="s">
        <v>23</v>
      </c>
      <c r="BV5" s="16" t="s">
        <v>24</v>
      </c>
      <c r="BW5" s="16" t="s">
        <v>23</v>
      </c>
      <c r="BX5" s="16" t="s">
        <v>24</v>
      </c>
      <c r="BY5" s="16" t="s">
        <v>23</v>
      </c>
      <c r="BZ5" s="16" t="s">
        <v>24</v>
      </c>
      <c r="CA5" s="34" t="s">
        <v>23</v>
      </c>
      <c r="CB5" s="34" t="s">
        <v>24</v>
      </c>
      <c r="CC5" s="34" t="s">
        <v>23</v>
      </c>
      <c r="CD5" s="34" t="s">
        <v>24</v>
      </c>
      <c r="CE5" s="34" t="s">
        <v>23</v>
      </c>
      <c r="CF5" s="34" t="s">
        <v>24</v>
      </c>
      <c r="CG5" s="34" t="s">
        <v>23</v>
      </c>
      <c r="CH5" s="34" t="s">
        <v>24</v>
      </c>
      <c r="CI5" s="34" t="s">
        <v>23</v>
      </c>
      <c r="CJ5" s="34" t="s">
        <v>24</v>
      </c>
      <c r="CK5" s="34" t="s">
        <v>23</v>
      </c>
      <c r="CL5" s="34" t="s">
        <v>24</v>
      </c>
      <c r="CM5" s="34" t="s">
        <v>23</v>
      </c>
      <c r="CN5" s="34" t="s">
        <v>24</v>
      </c>
      <c r="CO5" s="34" t="s">
        <v>23</v>
      </c>
      <c r="CP5" s="35" t="s">
        <v>24</v>
      </c>
    </row>
    <row r="6" spans="1:94" ht="20.100000000000001" customHeight="1">
      <c r="A6" s="20">
        <v>1</v>
      </c>
      <c r="B6" s="21" t="s">
        <v>25</v>
      </c>
      <c r="C6" s="22">
        <f>[4]April!C6+[4]May!C6+[4]June!C6+[4]July!C6+[4]August!C6+[4]Sep!C6+[4]Oct!C6+[4]Nov!C6+[4]Dec!C6+[4]Jan!C6+[4]Feb!C6+[4]Mar!C6</f>
        <v>5</v>
      </c>
      <c r="D6" s="22">
        <f>[4]April!D6+[4]May!D6+[4]June!D6+[4]July!D6+[4]August!D6+[4]Sep!D6+[4]Oct!D6+[4]Nov!D6+[4]Dec!D6+[4]Jan!D6+[4]Feb!D6+[4]Mar!D6</f>
        <v>50</v>
      </c>
      <c r="E6" s="22">
        <f>[4]April!E6+[4]May!E6+[4]June!E6+[4]July!E6+[4]August!E6+[4]Sep!E6+[4]Oct!E6+[4]Nov!E6+[4]Dec!E6+[4]Jan!E6+[4]Feb!E6+[4]Mar!E6</f>
        <v>23</v>
      </c>
      <c r="F6" s="22">
        <f>[4]April!F6+[4]May!F6+[4]June!F6+[4]July!F6+[4]August!F6+[4]Sep!F6+[4]Oct!F6+[4]Nov!F6+[4]Dec!F6+[4]Jan!F6+[4]Feb!F6+[4]Mar!F6</f>
        <v>98</v>
      </c>
      <c r="G6" s="22">
        <f>[4]April!G6+[4]May!G6+[4]June!G6+[4]July!G6+[4]August!G6+[4]Sep!G6+[4]Oct!G6+[4]Nov!G6+[4]Dec!G6+[4]Jan!G6+[4]Feb!G6+[4]Mar!G6</f>
        <v>9</v>
      </c>
      <c r="H6" s="22">
        <f>[4]April!H6+[4]May!H6+[4]June!H6+[4]July!H6+[4]August!H6+[4]Sep!H6+[4]Oct!H6+[4]Nov!H6+[4]Dec!H6+[4]Jan!H6+[4]Feb!H6+[4]Mar!H6</f>
        <v>81</v>
      </c>
      <c r="I6" s="22">
        <f>[4]April!I6+[4]May!I6+[4]June!I6+[4]July!I6+[4]August!I6+[4]Sep!I6+[4]Oct!I6+[4]Nov!I6+[4]Dec!I6+[4]Jan!I6+[4]Feb!I6+[4]Mar!I6</f>
        <v>0</v>
      </c>
      <c r="J6" s="22">
        <f>[4]April!J6+[4]May!J6+[4]June!J6+[4]July!J6+[4]August!J6+[4]Sep!J6+[4]Oct!J6+[4]Nov!J6+[4]Dec!J6+[4]Jan!J6+[4]Feb!J6+[4]Mar!J6</f>
        <v>0</v>
      </c>
      <c r="K6" s="22">
        <f>[4]April!K6+[4]May!K6+[4]June!K6+[4]July!K6+[4]August!K6+[4]Sep!K6+[4]Oct!K6+[4]Nov!K6+[4]Dec!K6+[4]Jan!K6+[4]Feb!K6+[4]Mar!K6</f>
        <v>0</v>
      </c>
      <c r="L6" s="22">
        <f>[4]April!L6+[4]May!L6+[4]June!L6+[4]July!L6+[4]August!L6+[4]Sep!L6+[4]Oct!L6+[4]Nov!L6+[4]Dec!L6+[4]Jan!L6+[4]Feb!L6+[4]Mar!L6</f>
        <v>0</v>
      </c>
      <c r="M6" s="22">
        <f>[4]April!M6+[4]May!M6+[4]June!M6+[4]July!M6+[4]August!M6+[4]Sep!M6+[4]Oct!M6+[4]Nov!M6+[4]Dec!M6+[4]Jan!M6+[4]Feb!M6+[4]Mar!M6</f>
        <v>0</v>
      </c>
      <c r="N6" s="22">
        <f>[4]April!N6+[4]May!N6+[4]June!N6+[4]July!N6+[4]August!N6+[4]Sep!N6+[4]Oct!N6+[4]Nov!N6+[4]Dec!N6+[4]Jan!N6+[4]Feb!N6+[4]Mar!N6</f>
        <v>0</v>
      </c>
      <c r="O6" s="22">
        <f>[4]April!O6+[4]May!O6+[4]June!O6+[4]July!O6+[4]August!O6+[4]Sep!O6+[4]Oct!O6+[4]Nov!O6+[4]Dec!O6+[4]Jan!O6+[4]Feb!O6+[4]Mar!O6</f>
        <v>0</v>
      </c>
      <c r="P6" s="22">
        <f>[4]April!P6+[4]May!P6+[4]June!P6+[4]July!P6+[4]August!P6+[4]Sep!P6+[4]Oct!P6+[4]Nov!P6+[4]Dec!P6+[4]Jan!P6+[4]Feb!P6+[4]Mar!P6</f>
        <v>0</v>
      </c>
      <c r="Q6" s="22">
        <f>[4]April!Q6+[4]May!Q6+[4]June!Q6+[4]July!Q6+[4]August!Q6+[4]Sep!Q6+[4]Oct!Q6+[4]Nov!Q6+[4]Dec!Q6+[4]Jan!Q6+[4]Feb!Q6+[4]Mar!Q6</f>
        <v>0</v>
      </c>
      <c r="R6" s="22">
        <f>[4]April!R6+[4]May!R6+[4]June!R6+[4]July!R6+[4]August!R6+[4]Sep!R6+[4]Oct!R6+[4]Nov!R6+[4]Dec!R6+[4]Jan!R6+[4]Feb!R6+[4]Mar!R6</f>
        <v>0</v>
      </c>
      <c r="S6" s="22">
        <f>[4]April!S6+[4]May!S6+[4]June!S6+[4]July!S6+[4]August!S6+[4]Sep!S6+[4]Oct!S6+[4]Nov!S6+[4]Dec!S6+[4]Jan!S6+[4]Feb!S6+[4]Mar!S6</f>
        <v>0</v>
      </c>
      <c r="T6" s="22">
        <f>[4]April!T6+[4]May!T6+[4]June!T6+[4]July!T6+[4]August!T6+[4]Sep!T6+[4]Oct!T6+[4]Nov!T6+[4]Dec!T6+[4]Jan!T6+[4]Feb!T6+[4]Mar!T6</f>
        <v>0</v>
      </c>
      <c r="U6" s="22">
        <f>[4]April!U6+[4]May!U6+[4]June!U6+[4]July!U6+[4]August!U6+[4]Sep!U6+[4]Oct!U6+[4]Nov!U6+[4]Dec!U6+[4]Jan!U6+[4]Feb!U6+[4]Mar!U6</f>
        <v>0</v>
      </c>
      <c r="V6" s="22">
        <f>[4]April!V6+[4]May!V6+[4]June!V6+[4]July!V6+[4]August!V6+[4]Sep!V6+[4]Oct!V6+[4]Nov!V6+[4]Dec!V6+[4]Jan!V6+[4]Feb!V6+[4]Mar!V6</f>
        <v>0</v>
      </c>
      <c r="W6" s="22">
        <f>[4]April!W6+[4]May!W6+[4]June!W6+[4]July!W6+[4]August!W6+[4]Sep!W6+[4]Oct!W6+[4]Nov!W6+[4]Dec!W6+[4]Jan!W6+[4]Feb!W6+[4]Mar!W6</f>
        <v>3</v>
      </c>
      <c r="X6" s="22">
        <f>[4]April!X6+[4]May!X6+[4]June!X6+[4]July!X6+[4]August!X6+[4]Sep!X6+[4]Oct!X6+[4]Nov!X6+[4]Dec!X6+[4]Jan!X6+[4]Feb!X6+[4]Mar!X6</f>
        <v>85</v>
      </c>
      <c r="Y6" s="22">
        <f>[4]April!Y6+[4]May!Y6+[4]June!Y6+[4]July!Y6+[4]August!Y6+[4]Sep!Y6+[4]Oct!Y6+[4]Nov!Y6+[4]Dec!Y6+[4]Jan!Y6+[4]Feb!Y6+[4]Mar!Y6</f>
        <v>0</v>
      </c>
      <c r="Z6" s="22">
        <f>[4]April!Z6+[4]May!Z6+[4]June!Z6+[4]July!Z6+[4]August!Z6+[4]Sep!Z6+[4]Oct!Z6+[4]Nov!Z6+[4]Dec!Z6+[4]Jan!Z6+[4]Feb!Z6+[4]Mar!Z6</f>
        <v>0</v>
      </c>
      <c r="AA6" s="22">
        <f>[4]April!AA6+[4]May!AA6+[4]June!AA6+[4]July!AA6+[4]August!AA6+[4]Sep!AA6+[4]Oct!AA6+[4]Nov!AA6+[4]Dec!AA6+[4]Jan!AA6+[4]Feb!AA6+[4]Mar!AA6</f>
        <v>0</v>
      </c>
      <c r="AB6" s="22">
        <f>[4]April!AB6+[4]May!AB6+[4]June!AB6+[4]July!AB6+[4]August!AB6+[4]Sep!AB6+[4]Oct!AB6+[4]Nov!AB6+[4]Dec!AB6+[4]Jan!AB6+[4]Feb!AB6+[4]Mar!AB6</f>
        <v>0</v>
      </c>
      <c r="AC6" s="22">
        <f>[4]April!AC6+[4]May!AC6+[4]June!AC6+[4]July!AC6+[4]August!AC6+[4]Sep!AC6+[4]Oct!AC6+[4]Nov!AC6+[4]Dec!AC6+[4]Jan!AC6+[4]Feb!AC6+[4]Mar!AC6</f>
        <v>1</v>
      </c>
      <c r="AD6" s="22">
        <f>[4]April!AD6+[4]May!AD6+[4]June!AD6+[4]July!AD6+[4]August!AD6+[4]Sep!AD6+[4]Oct!AD6+[4]Nov!AD6+[4]Dec!AD6+[4]Jan!AD6+[4]Feb!AD6+[4]Mar!AD6</f>
        <v>30</v>
      </c>
      <c r="AE6" s="22">
        <f>[4]April!AE6+[4]May!AE6+[4]June!AE6+[4]July!AE6+[4]August!AE6+[4]Sep!AE6+[4]Oct!AE6+[4]Nov!AE6+[4]Dec!AE6+[4]Jan!AE6+[4]Feb!AE6+[4]Mar!AE6</f>
        <v>0</v>
      </c>
      <c r="AF6" s="22">
        <f>[4]April!AF6+[4]May!AF6+[4]June!AF6+[4]July!AF6+[4]August!AF6+[4]Sep!AF6+[4]Oct!AF6+[4]Nov!AF6+[4]Dec!AF6+[4]Jan!AF6+[4]Feb!AF6+[4]Mar!AF6</f>
        <v>0</v>
      </c>
      <c r="AG6" s="22">
        <f>[4]April!AG6+[4]May!AG6+[4]June!AG6+[4]July!AG6+[4]August!AG6+[4]Sep!AG6+[4]Oct!AG6+[4]Nov!AG6+[4]Dec!AG6+[4]Jan!AG6+[4]Feb!AG6+[4]Mar!AG6</f>
        <v>5</v>
      </c>
      <c r="AH6" s="22">
        <f>[4]April!AH6+[4]May!AH6+[4]June!AH6+[4]July!AH6+[4]August!AH6+[4]Sep!AH6+[4]Oct!AH6+[4]Nov!AH6+[4]Dec!AH6+[4]Jan!AH6+[4]Feb!AH6+[4]Mar!AH6</f>
        <v>152</v>
      </c>
      <c r="AI6" s="22">
        <f>[4]April!AI6+[4]May!AI6+[4]June!AI6+[4]July!AI6+[4]August!AI6+[4]Sep!AI6+[4]Oct!AI6+[4]Nov!AI6+[4]Dec!AI6+[4]Jan!AI6+[4]Feb!AI6+[4]Mar!AI6</f>
        <v>0</v>
      </c>
      <c r="AJ6" s="22">
        <f>[4]April!AJ6+[4]May!AJ6+[4]June!AJ6+[4]July!AJ6+[4]August!AJ6+[4]Sep!AJ6+[4]Oct!AJ6+[4]Nov!AJ6+[4]Dec!AJ6+[4]Jan!AJ6+[4]Feb!AJ6+[4]Mar!AJ6</f>
        <v>0</v>
      </c>
      <c r="AK6" s="22">
        <f>[4]April!AK6+[4]May!AK6+[4]June!AK6+[4]July!AK6+[4]August!AK6+[4]Sep!AK6+[4]Oct!AK6+[4]Nov!AK6+[4]Dec!AK6+[4]Jan!AK6+[4]Feb!AK6+[4]Mar!AK6</f>
        <v>0</v>
      </c>
      <c r="AL6" s="22">
        <f>[4]April!AL6+[4]May!AL6+[4]June!AL6+[4]July!AL6+[4]August!AL6+[4]Sep!AL6+[4]Oct!AL6+[4]Nov!AL6+[4]Dec!AL6+[4]Jan!AL6+[4]Feb!AL6+[4]Mar!AL6</f>
        <v>0</v>
      </c>
      <c r="AM6" s="22">
        <v>1</v>
      </c>
      <c r="AN6" s="22">
        <v>26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36">
        <v>0</v>
      </c>
      <c r="AU6" s="20">
        <v>1</v>
      </c>
      <c r="AV6" s="21" t="s">
        <v>25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1</v>
      </c>
      <c r="BH6" s="37">
        <v>40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  <c r="BT6" s="37">
        <v>0</v>
      </c>
      <c r="BU6" s="37">
        <v>14</v>
      </c>
      <c r="BV6" s="37">
        <v>50</v>
      </c>
      <c r="BW6" s="37">
        <v>0</v>
      </c>
      <c r="BX6" s="37">
        <v>85</v>
      </c>
      <c r="BY6" s="37">
        <v>0</v>
      </c>
      <c r="BZ6" s="37">
        <v>0</v>
      </c>
      <c r="CA6" s="37">
        <v>5</v>
      </c>
      <c r="CB6" s="37">
        <v>58</v>
      </c>
      <c r="CC6" s="37">
        <v>0</v>
      </c>
      <c r="CD6" s="37">
        <v>0</v>
      </c>
      <c r="CE6" s="37">
        <v>0</v>
      </c>
      <c r="CF6" s="37">
        <v>0</v>
      </c>
      <c r="CG6" s="37">
        <v>12</v>
      </c>
      <c r="CH6" s="37">
        <v>381</v>
      </c>
      <c r="CI6" s="37">
        <v>0</v>
      </c>
      <c r="CJ6" s="37">
        <v>0</v>
      </c>
      <c r="CK6" s="37">
        <v>0</v>
      </c>
      <c r="CL6" s="37">
        <v>0</v>
      </c>
      <c r="CM6" s="37">
        <v>0</v>
      </c>
      <c r="CN6" s="37">
        <v>0</v>
      </c>
      <c r="CO6" s="37">
        <v>0</v>
      </c>
      <c r="CP6" s="36">
        <v>0</v>
      </c>
    </row>
    <row r="7" spans="1:94" ht="20.100000000000001" customHeight="1">
      <c r="A7" s="23">
        <v>2</v>
      </c>
      <c r="B7" s="4" t="s">
        <v>26</v>
      </c>
      <c r="C7" s="22">
        <f>[4]April!C7+[4]May!C7+[4]June!C7+[4]July!C7+[4]August!C7+[4]Sep!C7+[4]Oct!C7+[4]Nov!C7+[4]Dec!C7+[4]Jan!C7+[4]Feb!C7+[4]Mar!C7</f>
        <v>20</v>
      </c>
      <c r="D7" s="22">
        <f>[4]April!D7+[4]May!D7+[4]June!D7+[4]July!D7+[4]August!D7+[4]Sep!D7+[4]Oct!D7+[4]Nov!D7+[4]Dec!D7+[4]Jan!D7+[4]Feb!D7+[4]Mar!D7</f>
        <v>99</v>
      </c>
      <c r="E7" s="22">
        <f>[4]April!E7+[4]May!E7+[4]June!E7+[4]July!E7+[4]August!E7+[4]Sep!E7+[4]Oct!E7+[4]Nov!E7+[4]Dec!E7+[4]Jan!E7+[4]Feb!E7+[4]Mar!E7</f>
        <v>12</v>
      </c>
      <c r="F7" s="22">
        <f>[4]April!F7+[4]May!F7+[4]June!F7+[4]July!F7+[4]August!F7+[4]Sep!F7+[4]Oct!F7+[4]Nov!F7+[4]Dec!F7+[4]Jan!F7+[4]Feb!F7+[4]Mar!F7</f>
        <v>92</v>
      </c>
      <c r="G7" s="22">
        <f>[4]April!G7+[4]May!G7+[4]June!G7+[4]July!G7+[4]August!G7+[4]Sep!G7+[4]Oct!G7+[4]Nov!G7+[4]Dec!G7+[4]Jan!G7+[4]Feb!G7+[4]Mar!G7</f>
        <v>0</v>
      </c>
      <c r="H7" s="22">
        <f>[4]April!H7+[4]May!H7+[4]June!H7+[4]July!H7+[4]August!H7+[4]Sep!H7+[4]Oct!H7+[4]Nov!H7+[4]Dec!H7+[4]Jan!H7+[4]Feb!H7+[4]Mar!H7</f>
        <v>0</v>
      </c>
      <c r="I7" s="22">
        <f>[4]April!I7+[4]May!I7+[4]June!I7+[4]July!I7+[4]August!I7+[4]Sep!I7+[4]Oct!I7+[4]Nov!I7+[4]Dec!I7+[4]Jan!I7+[4]Feb!I7+[4]Mar!I7</f>
        <v>1</v>
      </c>
      <c r="J7" s="22">
        <f>[4]April!J7+[4]May!J7+[4]June!J7+[4]July!J7+[4]August!J7+[4]Sep!J7+[4]Oct!J7+[4]Nov!J7+[4]Dec!J7+[4]Jan!J7+[4]Feb!J7+[4]Mar!J7</f>
        <v>2</v>
      </c>
      <c r="K7" s="22">
        <f>[4]April!K7+[4]May!K7+[4]June!K7+[4]July!K7+[4]August!K7+[4]Sep!K7+[4]Oct!K7+[4]Nov!K7+[4]Dec!K7+[4]Jan!K7+[4]Feb!K7+[4]Mar!K7</f>
        <v>0</v>
      </c>
      <c r="L7" s="22">
        <f>[4]April!L7+[4]May!L7+[4]June!L7+[4]July!L7+[4]August!L7+[4]Sep!L7+[4]Oct!L7+[4]Nov!L7+[4]Dec!L7+[4]Jan!L7+[4]Feb!L7+[4]Mar!L7</f>
        <v>0</v>
      </c>
      <c r="M7" s="22">
        <f>[4]April!M7+[4]May!M7+[4]June!M7+[4]July!M7+[4]August!M7+[4]Sep!M7+[4]Oct!M7+[4]Nov!M7+[4]Dec!M7+[4]Jan!M7+[4]Feb!M7+[4]Mar!M7</f>
        <v>6</v>
      </c>
      <c r="N7" s="22">
        <f>[4]April!N7+[4]May!N7+[4]June!N7+[4]July!N7+[4]August!N7+[4]Sep!N7+[4]Oct!N7+[4]Nov!N7+[4]Dec!N7+[4]Jan!N7+[4]Feb!N7+[4]Mar!N7</f>
        <v>10</v>
      </c>
      <c r="O7" s="22">
        <f>[4]April!O7+[4]May!O7+[4]June!O7+[4]July!O7+[4]August!O7+[4]Sep!O7+[4]Oct!O7+[4]Nov!O7+[4]Dec!O7+[4]Jan!O7+[4]Feb!O7+[4]Mar!O7</f>
        <v>3</v>
      </c>
      <c r="P7" s="22">
        <f>[4]April!P7+[4]May!P7+[4]June!P7+[4]July!P7+[4]August!P7+[4]Sep!P7+[4]Oct!P7+[4]Nov!P7+[4]Dec!P7+[4]Jan!P7+[4]Feb!P7+[4]Mar!P7</f>
        <v>82</v>
      </c>
      <c r="Q7" s="22">
        <f>[4]April!Q7+[4]May!Q7+[4]June!Q7+[4]July!Q7+[4]August!Q7+[4]Sep!Q7+[4]Oct!Q7+[4]Nov!Q7+[4]Dec!Q7+[4]Jan!Q7+[4]Feb!Q7+[4]Mar!Q7</f>
        <v>0</v>
      </c>
      <c r="R7" s="22">
        <f>[4]April!R7+[4]May!R7+[4]June!R7+[4]July!R7+[4]August!R7+[4]Sep!R7+[4]Oct!R7+[4]Nov!R7+[4]Dec!R7+[4]Jan!R7+[4]Feb!R7+[4]Mar!R7</f>
        <v>0</v>
      </c>
      <c r="S7" s="22">
        <f>[4]April!S7+[4]May!S7+[4]June!S7+[4]July!S7+[4]August!S7+[4]Sep!S7+[4]Oct!S7+[4]Nov!S7+[4]Dec!S7+[4]Jan!S7+[4]Feb!S7+[4]Mar!S7</f>
        <v>0</v>
      </c>
      <c r="T7" s="22">
        <f>[4]April!T7+[4]May!T7+[4]June!T7+[4]July!T7+[4]August!T7+[4]Sep!T7+[4]Oct!T7+[4]Nov!T7+[4]Dec!T7+[4]Jan!T7+[4]Feb!T7+[4]Mar!T7</f>
        <v>0</v>
      </c>
      <c r="U7" s="22">
        <f>[4]April!U7+[4]May!U7+[4]June!U7+[4]July!U7+[4]August!U7+[4]Sep!U7+[4]Oct!U7+[4]Nov!U7+[4]Dec!U7+[4]Jan!U7+[4]Feb!U7+[4]Mar!U7</f>
        <v>0</v>
      </c>
      <c r="V7" s="22">
        <f>[4]April!V7+[4]May!V7+[4]June!V7+[4]July!V7+[4]August!V7+[4]Sep!V7+[4]Oct!V7+[4]Nov!V7+[4]Dec!V7+[4]Jan!V7+[4]Feb!V7+[4]Mar!V7</f>
        <v>0</v>
      </c>
      <c r="W7" s="22">
        <f>[4]April!W7+[4]May!W7+[4]June!W7+[4]July!W7+[4]August!W7+[4]Sep!W7+[4]Oct!W7+[4]Nov!W7+[4]Dec!W7+[4]Jan!W7+[4]Feb!W7+[4]Mar!W7</f>
        <v>0</v>
      </c>
      <c r="X7" s="22">
        <f>[4]April!X7+[4]May!X7+[4]June!X7+[4]July!X7+[4]August!X7+[4]Sep!X7+[4]Oct!X7+[4]Nov!X7+[4]Dec!X7+[4]Jan!X7+[4]Feb!X7+[4]Mar!X7</f>
        <v>0</v>
      </c>
      <c r="Y7" s="22">
        <f>[4]April!Y7+[4]May!Y7+[4]June!Y7+[4]July!Y7+[4]August!Y7+[4]Sep!Y7+[4]Oct!Y7+[4]Nov!Y7+[4]Dec!Y7+[4]Jan!Y7+[4]Feb!Y7+[4]Mar!Y7</f>
        <v>0</v>
      </c>
      <c r="Z7" s="22">
        <f>[4]April!Z7+[4]May!Z7+[4]June!Z7+[4]July!Z7+[4]August!Z7+[4]Sep!Z7+[4]Oct!Z7+[4]Nov!Z7+[4]Dec!Z7+[4]Jan!Z7+[4]Feb!Z7+[4]Mar!Z7</f>
        <v>0</v>
      </c>
      <c r="AA7" s="22">
        <f>[4]April!AA7+[4]May!AA7+[4]June!AA7+[4]July!AA7+[4]August!AA7+[4]Sep!AA7+[4]Oct!AA7+[4]Nov!AA7+[4]Dec!AA7+[4]Jan!AA7+[4]Feb!AA7+[4]Mar!AA7</f>
        <v>0</v>
      </c>
      <c r="AB7" s="22">
        <f>[4]April!AB7+[4]May!AB7+[4]June!AB7+[4]July!AB7+[4]August!AB7+[4]Sep!AB7+[4]Oct!AB7+[4]Nov!AB7+[4]Dec!AB7+[4]Jan!AB7+[4]Feb!AB7+[4]Mar!AB7</f>
        <v>0</v>
      </c>
      <c r="AC7" s="22">
        <f>[4]April!AC7+[4]May!AC7+[4]June!AC7+[4]July!AC7+[4]August!AC7+[4]Sep!AC7+[4]Oct!AC7+[4]Nov!AC7+[4]Dec!AC7+[4]Jan!AC7+[4]Feb!AC7+[4]Mar!AC7</f>
        <v>0</v>
      </c>
      <c r="AD7" s="22">
        <f>[4]April!AD7+[4]May!AD7+[4]June!AD7+[4]July!AD7+[4]August!AD7+[4]Sep!AD7+[4]Oct!AD7+[4]Nov!AD7+[4]Dec!AD7+[4]Jan!AD7+[4]Feb!AD7+[4]Mar!AD7</f>
        <v>0</v>
      </c>
      <c r="AE7" s="22">
        <f>[4]April!AE7+[4]May!AE7+[4]June!AE7+[4]July!AE7+[4]August!AE7+[4]Sep!AE7+[4]Oct!AE7+[4]Nov!AE7+[4]Dec!AE7+[4]Jan!AE7+[4]Feb!AE7+[4]Mar!AE7</f>
        <v>8</v>
      </c>
      <c r="AF7" s="22">
        <f>[4]April!AF7+[4]May!AF7+[4]June!AF7+[4]July!AF7+[4]August!AF7+[4]Sep!AF7+[4]Oct!AF7+[4]Nov!AF7+[4]Dec!AF7+[4]Jan!AF7+[4]Feb!AF7+[4]Mar!AF7</f>
        <v>213</v>
      </c>
      <c r="AG7" s="22">
        <f>[4]April!AG7+[4]May!AG7+[4]June!AG7+[4]July!AG7+[4]August!AG7+[4]Sep!AG7+[4]Oct!AG7+[4]Nov!AG7+[4]Dec!AG7+[4]Jan!AG7+[4]Feb!AG7+[4]Mar!AG7</f>
        <v>11</v>
      </c>
      <c r="AH7" s="22">
        <f>[4]April!AH7+[4]May!AH7+[4]June!AH7+[4]July!AH7+[4]August!AH7+[4]Sep!AH7+[4]Oct!AH7+[4]Nov!AH7+[4]Dec!AH7+[4]Jan!AH7+[4]Feb!AH7+[4]Mar!AH7</f>
        <v>276</v>
      </c>
      <c r="AI7" s="22">
        <f>[4]April!AI7+[4]May!AI7+[4]June!AI7+[4]July!AI7+[4]August!AI7+[4]Sep!AI7+[4]Oct!AI7+[4]Nov!AI7+[4]Dec!AI7+[4]Jan!AI7+[4]Feb!AI7+[4]Mar!AI7</f>
        <v>0</v>
      </c>
      <c r="AJ7" s="22">
        <f>[4]April!AJ7+[4]May!AJ7+[4]June!AJ7+[4]July!AJ7+[4]August!AJ7+[4]Sep!AJ7+[4]Oct!AJ7+[4]Nov!AJ7+[4]Dec!AJ7+[4]Jan!AJ7+[4]Feb!AJ7+[4]Mar!AJ7</f>
        <v>0</v>
      </c>
      <c r="AK7" s="22">
        <f>[4]April!AK7+[4]May!AK7+[4]June!AK7+[4]July!AK7+[4]August!AK7+[4]Sep!AK7+[4]Oct!AK7+[4]Nov!AK7+[4]Dec!AK7+[4]Jan!AK7+[4]Feb!AK7+[4]Mar!AK7</f>
        <v>0</v>
      </c>
      <c r="AL7" s="22">
        <f>[4]April!AL7+[4]May!AL7+[4]June!AL7+[4]July!AL7+[4]August!AL7+[4]Sep!AL7+[4]Oct!AL7+[4]Nov!AL7+[4]Dec!AL7+[4]Jan!AL7+[4]Feb!AL7+[4]Mar!AL7</f>
        <v>0</v>
      </c>
      <c r="AM7" s="22">
        <f>[4]April!AM7+[4]May!AM7+[4]June!AM7+[4]July!AM7+[4]August!AM7+[4]Sep!AM7+[4]Oct!AM7+[4]Nov!AM7+[4]Dec!AM7+[4]Jan!AM7+[4]Feb!AM7+[4]Mar!AM7</f>
        <v>0</v>
      </c>
      <c r="AN7" s="22">
        <f>[4]April!AN7+[4]May!AN7+[4]June!AN7+[4]July!AN7+[4]August!AN7+[4]Sep!AN7+[4]Oct!AN7+[4]Nov!AN7+[4]Dec!AN7+[4]Jan!AN7+[4]Feb!AN7+[4]Mar!AN7</f>
        <v>0</v>
      </c>
      <c r="AO7" s="22">
        <v>0</v>
      </c>
      <c r="AP7" s="22">
        <v>0</v>
      </c>
      <c r="AQ7" s="22">
        <v>5</v>
      </c>
      <c r="AR7" s="22">
        <v>12</v>
      </c>
      <c r="AS7" s="22">
        <v>5</v>
      </c>
      <c r="AT7" s="36">
        <v>60</v>
      </c>
      <c r="AU7" s="23">
        <v>2</v>
      </c>
      <c r="AV7" s="4" t="s">
        <v>26</v>
      </c>
      <c r="AW7" s="37">
        <v>2</v>
      </c>
      <c r="AX7" s="37">
        <v>76</v>
      </c>
      <c r="AY7" s="37">
        <v>0</v>
      </c>
      <c r="AZ7" s="37">
        <v>0</v>
      </c>
      <c r="BA7" s="37">
        <v>1</v>
      </c>
      <c r="BB7" s="37">
        <v>3</v>
      </c>
      <c r="BC7" s="37">
        <v>0</v>
      </c>
      <c r="BD7" s="37">
        <v>0</v>
      </c>
      <c r="BE7" s="37">
        <v>0</v>
      </c>
      <c r="BF7" s="37">
        <v>0</v>
      </c>
      <c r="BG7" s="37">
        <v>0</v>
      </c>
      <c r="BH7" s="37">
        <v>0</v>
      </c>
      <c r="BI7" s="37">
        <v>0</v>
      </c>
      <c r="BJ7" s="37">
        <v>0</v>
      </c>
      <c r="BK7" s="37">
        <v>2</v>
      </c>
      <c r="BL7" s="37">
        <v>64</v>
      </c>
      <c r="BM7" s="37">
        <v>3</v>
      </c>
      <c r="BN7" s="37">
        <v>113</v>
      </c>
      <c r="BO7" s="37">
        <v>0</v>
      </c>
      <c r="BP7" s="37">
        <v>0</v>
      </c>
      <c r="BQ7" s="37">
        <v>2</v>
      </c>
      <c r="BR7" s="37">
        <v>6</v>
      </c>
      <c r="BS7" s="37">
        <v>0</v>
      </c>
      <c r="BT7" s="37">
        <v>0</v>
      </c>
      <c r="BU7" s="37">
        <v>7</v>
      </c>
      <c r="BV7" s="37">
        <v>56</v>
      </c>
      <c r="BW7" s="37">
        <v>4</v>
      </c>
      <c r="BX7" s="37">
        <v>46</v>
      </c>
      <c r="BY7" s="37">
        <v>0</v>
      </c>
      <c r="BZ7" s="37">
        <v>0</v>
      </c>
      <c r="CA7" s="37">
        <v>12</v>
      </c>
      <c r="CB7" s="37">
        <v>109</v>
      </c>
      <c r="CC7" s="37">
        <v>0</v>
      </c>
      <c r="CD7" s="37">
        <v>0</v>
      </c>
      <c r="CE7" s="37">
        <v>1</v>
      </c>
      <c r="CF7" s="37">
        <v>33</v>
      </c>
      <c r="CG7" s="37">
        <v>11</v>
      </c>
      <c r="CH7" s="37">
        <v>304</v>
      </c>
      <c r="CI7" s="37">
        <v>0</v>
      </c>
      <c r="CJ7" s="37">
        <v>0</v>
      </c>
      <c r="CK7" s="37">
        <v>0</v>
      </c>
      <c r="CL7" s="37">
        <v>0</v>
      </c>
      <c r="CM7" s="37">
        <v>82</v>
      </c>
      <c r="CN7" s="37">
        <v>3086</v>
      </c>
      <c r="CO7" s="37">
        <v>0</v>
      </c>
      <c r="CP7" s="36">
        <v>0</v>
      </c>
    </row>
    <row r="8" spans="1:94" ht="20.100000000000001" customHeight="1">
      <c r="A8" s="23">
        <v>3</v>
      </c>
      <c r="B8" s="4" t="s">
        <v>27</v>
      </c>
      <c r="C8" s="22">
        <f>[4]April!C8+[4]May!C8+[4]June!C8+[4]July!C8+[4]August!C8+[4]Sep!C8+[4]Oct!C8+[4]Nov!C8+[4]Dec!C8+[4]Jan!C8+[4]Feb!C8+[4]Mar!C8</f>
        <v>10</v>
      </c>
      <c r="D8" s="22">
        <f>[4]April!D8+[4]May!D8+[4]June!D8+[4]July!D8+[4]August!D8+[4]Sep!D8+[4]Oct!D8+[4]Nov!D8+[4]Dec!D8+[4]Jan!D8+[4]Feb!D8+[4]Mar!D8</f>
        <v>35</v>
      </c>
      <c r="E8" s="22">
        <f>[4]April!E8+[4]May!E8+[4]June!E8+[4]July!E8+[4]August!E8+[4]Sep!E8+[4]Oct!E8+[4]Nov!E8+[4]Dec!E8+[4]Jan!E8+[4]Feb!E8+[4]Mar!E8</f>
        <v>11</v>
      </c>
      <c r="F8" s="22">
        <f>[4]April!F8+[4]May!F8+[4]June!F8+[4]July!F8+[4]August!F8+[4]Sep!F8+[4]Oct!F8+[4]Nov!F8+[4]Dec!F8+[4]Jan!F8+[4]Feb!F8+[4]Mar!F8</f>
        <v>44</v>
      </c>
      <c r="G8" s="22">
        <f>[4]April!G8+[4]May!G8+[4]June!G8+[4]July!G8+[4]August!G8+[4]Sep!G8+[4]Oct!G8+[4]Nov!G8+[4]Dec!G8+[4]Jan!G8+[4]Feb!G8+[4]Mar!G8</f>
        <v>1</v>
      </c>
      <c r="H8" s="22">
        <f>[4]April!H8+[4]May!H8+[4]June!H8+[4]July!H8+[4]August!H8+[4]Sep!H8+[4]Oct!H8+[4]Nov!H8+[4]Dec!H8+[4]Jan!H8+[4]Feb!H8+[4]Mar!H8</f>
        <v>3</v>
      </c>
      <c r="I8" s="22">
        <f>[4]April!I8+[4]May!I8+[4]June!I8+[4]July!I8+[4]August!I8+[4]Sep!I8+[4]Oct!I8+[4]Nov!I8+[4]Dec!I8+[4]Jan!I8+[4]Feb!I8+[4]Mar!I8</f>
        <v>0</v>
      </c>
      <c r="J8" s="22">
        <f>[4]April!J8+[4]May!J8+[4]June!J8+[4]July!J8+[4]August!J8+[4]Sep!J8+[4]Oct!J8+[4]Nov!J8+[4]Dec!J8+[4]Jan!J8+[4]Feb!J8+[4]Mar!J8</f>
        <v>0</v>
      </c>
      <c r="K8" s="22">
        <f>[4]April!K8+[4]May!K8+[4]June!K8+[4]July!K8+[4]August!K8+[4]Sep!K8+[4]Oct!K8+[4]Nov!K8+[4]Dec!K8+[4]Jan!K8+[4]Feb!K8+[4]Mar!K8</f>
        <v>0</v>
      </c>
      <c r="L8" s="22">
        <f>[4]April!L8+[4]May!L8+[4]June!L8+[4]July!L8+[4]August!L8+[4]Sep!L8+[4]Oct!L8+[4]Nov!L8+[4]Dec!L8+[4]Jan!L8+[4]Feb!L8+[4]Mar!L8</f>
        <v>0</v>
      </c>
      <c r="M8" s="22">
        <f>[4]April!M8+[4]May!M8+[4]June!M8+[4]July!M8+[4]August!M8+[4]Sep!M8+[4]Oct!M8+[4]Nov!M8+[4]Dec!M8+[4]Jan!M8+[4]Feb!M8+[4]Mar!M8</f>
        <v>0</v>
      </c>
      <c r="N8" s="22">
        <f>[4]April!N8+[4]May!N8+[4]June!N8+[4]July!N8+[4]August!N8+[4]Sep!N8+[4]Oct!N8+[4]Nov!N8+[4]Dec!N8+[4]Jan!N8+[4]Feb!N8+[4]Mar!N8</f>
        <v>0</v>
      </c>
      <c r="O8" s="22">
        <f>[4]April!O8+[4]May!O8+[4]June!O8+[4]July!O8+[4]August!O8+[4]Sep!O8+[4]Oct!O8+[4]Nov!O8+[4]Dec!O8+[4]Jan!O8+[4]Feb!O8+[4]Mar!O8</f>
        <v>2</v>
      </c>
      <c r="P8" s="22">
        <f>[4]April!P8+[4]May!P8+[4]June!P8+[4]July!P8+[4]August!P8+[4]Sep!P8+[4]Oct!P8+[4]Nov!P8+[4]Dec!P8+[4]Jan!P8+[4]Feb!P8+[4]Mar!P8</f>
        <v>44</v>
      </c>
      <c r="Q8" s="22">
        <f>[4]April!Q8+[4]May!Q8+[4]June!Q8+[4]July!Q8+[4]August!Q8+[4]Sep!Q8+[4]Oct!Q8+[4]Nov!Q8+[4]Dec!Q8+[4]Jan!Q8+[4]Feb!Q8+[4]Mar!Q8</f>
        <v>0</v>
      </c>
      <c r="R8" s="22">
        <f>[4]April!R8+[4]May!R8+[4]June!R8+[4]July!R8+[4]August!R8+[4]Sep!R8+[4]Oct!R8+[4]Nov!R8+[4]Dec!R8+[4]Jan!R8+[4]Feb!R8+[4]Mar!R8</f>
        <v>0</v>
      </c>
      <c r="S8" s="22">
        <f>[4]April!S8+[4]May!S8+[4]June!S8+[4]July!S8+[4]August!S8+[4]Sep!S8+[4]Oct!S8+[4]Nov!S8+[4]Dec!S8+[4]Jan!S8+[4]Feb!S8+[4]Mar!S8</f>
        <v>0</v>
      </c>
      <c r="T8" s="22">
        <f>[4]April!T8+[4]May!T8+[4]June!T8+[4]July!T8+[4]August!T8+[4]Sep!T8+[4]Oct!T8+[4]Nov!T8+[4]Dec!T8+[4]Jan!T8+[4]Feb!T8+[4]Mar!T8</f>
        <v>0</v>
      </c>
      <c r="U8" s="22">
        <f>[4]April!U8+[4]May!U8+[4]June!U8+[4]July!U8+[4]August!U8+[4]Sep!U8+[4]Oct!U8+[4]Nov!U8+[4]Dec!U8+[4]Jan!U8+[4]Feb!U8+[4]Mar!U8</f>
        <v>0</v>
      </c>
      <c r="V8" s="22">
        <f>[4]April!V8+[4]May!V8+[4]June!V8+[4]July!V8+[4]August!V8+[4]Sep!V8+[4]Oct!V8+[4]Nov!V8+[4]Dec!V8+[4]Jan!V8+[4]Feb!V8+[4]Mar!V8</f>
        <v>0</v>
      </c>
      <c r="W8" s="22">
        <f>[4]April!W8+[4]May!W8+[4]June!W8+[4]July!W8+[4]August!W8+[4]Sep!W8+[4]Oct!W8+[4]Nov!W8+[4]Dec!W8+[4]Jan!W8+[4]Feb!W8+[4]Mar!W8</f>
        <v>2</v>
      </c>
      <c r="X8" s="22">
        <f>[4]April!X8+[4]May!X8+[4]June!X8+[4]July!X8+[4]August!X8+[4]Sep!X8+[4]Oct!X8+[4]Nov!X8+[4]Dec!X8+[4]Jan!X8+[4]Feb!X8+[4]Mar!X8</f>
        <v>44</v>
      </c>
      <c r="Y8" s="22">
        <f>[4]April!Y8+[4]May!Y8+[4]June!Y8+[4]July!Y8+[4]August!Y8+[4]Sep!Y8+[4]Oct!Y8+[4]Nov!Y8+[4]Dec!Y8+[4]Jan!Y8+[4]Feb!Y8+[4]Mar!Y8</f>
        <v>0</v>
      </c>
      <c r="Z8" s="22">
        <f>[4]April!Z8+[4]May!Z8+[4]June!Z8+[4]July!Z8+[4]August!Z8+[4]Sep!Z8+[4]Oct!Z8+[4]Nov!Z8+[4]Dec!Z8+[4]Jan!Z8+[4]Feb!Z8+[4]Mar!Z8</f>
        <v>0</v>
      </c>
      <c r="AA8" s="22">
        <f>[4]April!AA8+[4]May!AA8+[4]June!AA8+[4]July!AA8+[4]August!AA8+[4]Sep!AA8+[4]Oct!AA8+[4]Nov!AA8+[4]Dec!AA8+[4]Jan!AA8+[4]Feb!AA8+[4]Mar!AA8</f>
        <v>0</v>
      </c>
      <c r="AB8" s="22">
        <f>[4]April!AB8+[4]May!AB8+[4]June!AB8+[4]July!AB8+[4]August!AB8+[4]Sep!AB8+[4]Oct!AB8+[4]Nov!AB8+[4]Dec!AB8+[4]Jan!AB8+[4]Feb!AB8+[4]Mar!AB8</f>
        <v>0</v>
      </c>
      <c r="AC8" s="22">
        <f>[4]April!AC8+[4]May!AC8+[4]June!AC8+[4]July!AC8+[4]August!AC8+[4]Sep!AC8+[4]Oct!AC8+[4]Nov!AC8+[4]Dec!AC8+[4]Jan!AC8+[4]Feb!AC8+[4]Mar!AC8</f>
        <v>5</v>
      </c>
      <c r="AD8" s="22">
        <f>[4]April!AD8+[4]May!AD8+[4]June!AD8+[4]July!AD8+[4]August!AD8+[4]Sep!AD8+[4]Oct!AD8+[4]Nov!AD8+[4]Dec!AD8+[4]Jan!AD8+[4]Feb!AD8+[4]Mar!AD8</f>
        <v>110</v>
      </c>
      <c r="AE8" s="22">
        <f>[4]April!AE8+[4]May!AE8+[4]June!AE8+[4]July!AE8+[4]August!AE8+[4]Sep!AE8+[4]Oct!AE8+[4]Nov!AE8+[4]Dec!AE8+[4]Jan!AE8+[4]Feb!AE8+[4]Mar!AE8</f>
        <v>5</v>
      </c>
      <c r="AF8" s="22">
        <f>[4]April!AF8+[4]May!AF8+[4]June!AF8+[4]July!AF8+[4]August!AF8+[4]Sep!AF8+[4]Oct!AF8+[4]Nov!AF8+[4]Dec!AF8+[4]Jan!AF8+[4]Feb!AF8+[4]Mar!AF8</f>
        <v>127</v>
      </c>
      <c r="AG8" s="22">
        <f>[4]April!AG8+[4]May!AG8+[4]June!AG8+[4]July!AG8+[4]August!AG8+[4]Sep!AG8+[4]Oct!AG8+[4]Nov!AG8+[4]Dec!AG8+[4]Jan!AG8+[4]Feb!AG8+[4]Mar!AG8</f>
        <v>2</v>
      </c>
      <c r="AH8" s="22">
        <f>[4]April!AH8+[4]May!AH8+[4]June!AH8+[4]July!AH8+[4]August!AH8+[4]Sep!AH8+[4]Oct!AH8+[4]Nov!AH8+[4]Dec!AH8+[4]Jan!AH8+[4]Feb!AH8+[4]Mar!AH8</f>
        <v>62</v>
      </c>
      <c r="AI8" s="22">
        <f>[4]April!AI8+[4]May!AI8+[4]June!AI8+[4]July!AI8+[4]August!AI8+[4]Sep!AI8+[4]Oct!AI8+[4]Nov!AI8+[4]Dec!AI8+[4]Jan!AI8+[4]Feb!AI8+[4]Mar!AI8</f>
        <v>2</v>
      </c>
      <c r="AJ8" s="22">
        <f>[4]April!AJ8+[4]May!AJ8+[4]June!AJ8+[4]July!AJ8+[4]August!AJ8+[4]Sep!AJ8+[4]Oct!AJ8+[4]Nov!AJ8+[4]Dec!AJ8+[4]Jan!AJ8+[4]Feb!AJ8+[4]Mar!AJ8</f>
        <v>57</v>
      </c>
      <c r="AK8" s="22">
        <f>[4]April!AK8+[4]May!AK8+[4]June!AK8+[4]July!AK8+[4]August!AK8+[4]Sep!AK8+[4]Oct!AK8+[4]Nov!AK8+[4]Dec!AK8+[4]Jan!AK8+[4]Feb!AK8+[4]Mar!AK8</f>
        <v>0</v>
      </c>
      <c r="AL8" s="22">
        <f>[4]April!AL8+[4]May!AL8+[4]June!AL8+[4]July!AL8+[4]August!AL8+[4]Sep!AL8+[4]Oct!AL8+[4]Nov!AL8+[4]Dec!AL8+[4]Jan!AL8+[4]Feb!AL8+[4]Mar!AL8</f>
        <v>0</v>
      </c>
      <c r="AM8" s="22">
        <f>[4]April!AM8+[4]May!AM8+[4]June!AM8+[4]July!AM8+[4]August!AM8+[4]Sep!AM8+[4]Oct!AM8+[4]Nov!AM8+[4]Dec!AM8+[4]Jan!AM8+[4]Feb!AM8+[4]Mar!AM8</f>
        <v>0</v>
      </c>
      <c r="AN8" s="22">
        <f>[4]April!AN8+[4]May!AN8+[4]June!AN8+[4]July!AN8+[4]August!AN8+[4]Sep!AN8+[4]Oct!AN8+[4]Nov!AN8+[4]Dec!AN8+[4]Jan!AN8+[4]Feb!AN8+[4]Mar!AN8</f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36">
        <v>0</v>
      </c>
      <c r="AU8" s="23">
        <v>3</v>
      </c>
      <c r="AV8" s="4" t="s">
        <v>27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0</v>
      </c>
      <c r="BG8" s="37">
        <v>2</v>
      </c>
      <c r="BH8" s="37">
        <v>112</v>
      </c>
      <c r="BI8" s="37">
        <v>0</v>
      </c>
      <c r="BJ8" s="37">
        <v>0</v>
      </c>
      <c r="BK8" s="37">
        <v>0</v>
      </c>
      <c r="BL8" s="37">
        <v>0</v>
      </c>
      <c r="BM8" s="37">
        <v>4</v>
      </c>
      <c r="BN8" s="37">
        <v>126</v>
      </c>
      <c r="BO8" s="37">
        <v>0</v>
      </c>
      <c r="BP8" s="37">
        <v>0</v>
      </c>
      <c r="BQ8" s="37">
        <v>1</v>
      </c>
      <c r="BR8" s="37">
        <v>2</v>
      </c>
      <c r="BS8" s="37">
        <v>0</v>
      </c>
      <c r="BT8" s="37">
        <v>0</v>
      </c>
      <c r="BU8" s="37">
        <v>3</v>
      </c>
      <c r="BV8" s="37">
        <v>38</v>
      </c>
      <c r="BW8" s="37">
        <v>1</v>
      </c>
      <c r="BX8" s="37">
        <v>10</v>
      </c>
      <c r="BY8" s="37">
        <v>0</v>
      </c>
      <c r="BZ8" s="37">
        <v>0</v>
      </c>
      <c r="CA8" s="37">
        <v>5</v>
      </c>
      <c r="CB8" s="37">
        <v>60</v>
      </c>
      <c r="CC8" s="37">
        <v>0</v>
      </c>
      <c r="CD8" s="37">
        <v>0</v>
      </c>
      <c r="CE8" s="37">
        <v>0</v>
      </c>
      <c r="CF8" s="37">
        <v>0</v>
      </c>
      <c r="CG8" s="37">
        <v>6</v>
      </c>
      <c r="CH8" s="37">
        <v>128</v>
      </c>
      <c r="CI8" s="37">
        <v>0</v>
      </c>
      <c r="CJ8" s="37">
        <v>0</v>
      </c>
      <c r="CK8" s="37">
        <v>0</v>
      </c>
      <c r="CL8" s="37">
        <v>0</v>
      </c>
      <c r="CM8" s="37">
        <v>11</v>
      </c>
      <c r="CN8" s="37">
        <v>470</v>
      </c>
      <c r="CO8" s="37">
        <v>0</v>
      </c>
      <c r="CP8" s="36">
        <v>0</v>
      </c>
    </row>
    <row r="9" spans="1:94" ht="20.100000000000001" customHeight="1">
      <c r="A9" s="23">
        <v>4</v>
      </c>
      <c r="B9" s="4" t="s">
        <v>28</v>
      </c>
      <c r="C9" s="22">
        <f>[4]April!C9+[4]May!C9+[4]June!C9+[4]July!C9+[4]August!C9+[4]Sep!C9+[4]Oct!C9+[4]Nov!C9+[4]Dec!C9+[4]Jan!C9+[4]Feb!C9+[4]Mar!C9</f>
        <v>10</v>
      </c>
      <c r="D9" s="22">
        <f>[4]April!D9+[4]May!D9+[4]June!D9+[4]July!D9+[4]August!D9+[4]Sep!D9+[4]Oct!D9+[4]Nov!D9+[4]Dec!D9+[4]Jan!D9+[4]Feb!D9+[4]Mar!D9</f>
        <v>37</v>
      </c>
      <c r="E9" s="22">
        <f>[4]April!E9+[4]May!E9+[4]June!E9+[4]July!E9+[4]August!E9+[4]Sep!E9+[4]Oct!E9+[4]Nov!E9+[4]Dec!E9+[4]Jan!E9+[4]Feb!E9+[4]Mar!E9</f>
        <v>2</v>
      </c>
      <c r="F9" s="22">
        <f>[4]April!F9+[4]May!F9+[4]June!F9+[4]July!F9+[4]August!F9+[4]Sep!F9+[4]Oct!F9+[4]Nov!F9+[4]Dec!F9+[4]Jan!F9+[4]Feb!F9+[4]Mar!F9</f>
        <v>21</v>
      </c>
      <c r="G9" s="22">
        <f>[4]April!G9+[4]May!G9+[4]June!G9+[4]July!G9+[4]August!G9+[4]Sep!G9+[4]Oct!G9+[4]Nov!G9+[4]Dec!G9+[4]Jan!G9+[4]Feb!G9+[4]Mar!G9</f>
        <v>6</v>
      </c>
      <c r="H9" s="22">
        <f>[4]April!H9+[4]May!H9+[4]June!H9+[4]July!H9+[4]August!H9+[4]Sep!H9+[4]Oct!H9+[4]Nov!H9+[4]Dec!H9+[4]Jan!H9+[4]Feb!H9+[4]Mar!H9</f>
        <v>73</v>
      </c>
      <c r="I9" s="22">
        <f>[4]April!I9+[4]May!I9+[4]June!I9+[4]July!I9+[4]August!I9+[4]Sep!I9+[4]Oct!I9+[4]Nov!I9+[4]Dec!I9+[4]Jan!I9+[4]Feb!I9+[4]Mar!I9</f>
        <v>0</v>
      </c>
      <c r="J9" s="22">
        <f>[4]April!J9+[4]May!J9+[4]June!J9+[4]July!J9+[4]August!J9+[4]Sep!J9+[4]Oct!J9+[4]Nov!J9+[4]Dec!J9+[4]Jan!J9+[4]Feb!J9+[4]Mar!J9</f>
        <v>0</v>
      </c>
      <c r="K9" s="22">
        <f>[4]April!K9+[4]May!K9+[4]June!K9+[4]July!K9+[4]August!K9+[4]Sep!K9+[4]Oct!K9+[4]Nov!K9+[4]Dec!K9+[4]Jan!K9+[4]Feb!K9+[4]Mar!K9</f>
        <v>0</v>
      </c>
      <c r="L9" s="22">
        <f>[4]April!L9+[4]May!L9+[4]June!L9+[4]July!L9+[4]August!L9+[4]Sep!L9+[4]Oct!L9+[4]Nov!L9+[4]Dec!L9+[4]Jan!L9+[4]Feb!L9+[4]Mar!L9</f>
        <v>0</v>
      </c>
      <c r="M9" s="22">
        <f>[4]April!M9+[4]May!M9+[4]June!M9+[4]July!M9+[4]August!M9+[4]Sep!M9+[4]Oct!M9+[4]Nov!M9+[4]Dec!M9+[4]Jan!M9+[4]Feb!M9+[4]Mar!M9</f>
        <v>0</v>
      </c>
      <c r="N9" s="22">
        <f>[4]April!N9+[4]May!N9+[4]June!N9+[4]July!N9+[4]August!N9+[4]Sep!N9+[4]Oct!N9+[4]Nov!N9+[4]Dec!N9+[4]Jan!N9+[4]Feb!N9+[4]Mar!N9</f>
        <v>0</v>
      </c>
      <c r="O9" s="22">
        <f>[4]April!O9+[4]May!O9+[4]June!O9+[4]July!O9+[4]August!O9+[4]Sep!O9+[4]Oct!O9+[4]Nov!O9+[4]Dec!O9+[4]Jan!O9+[4]Feb!O9+[4]Mar!O9</f>
        <v>2</v>
      </c>
      <c r="P9" s="22">
        <f>[4]April!P9+[4]May!P9+[4]June!P9+[4]July!P9+[4]August!P9+[4]Sep!P9+[4]Oct!P9+[4]Nov!P9+[4]Dec!P9+[4]Jan!P9+[4]Feb!P9+[4]Mar!P9</f>
        <v>48</v>
      </c>
      <c r="Q9" s="22">
        <f>[4]April!Q9+[4]May!Q9+[4]June!Q9+[4]July!Q9+[4]August!Q9+[4]Sep!Q9+[4]Oct!Q9+[4]Nov!Q9+[4]Dec!Q9+[4]Jan!Q9+[4]Feb!Q9+[4]Mar!Q9</f>
        <v>1</v>
      </c>
      <c r="R9" s="22">
        <f>[4]April!R9+[4]May!R9+[4]June!R9+[4]July!R9+[4]August!R9+[4]Sep!R9+[4]Oct!R9+[4]Nov!R9+[4]Dec!R9+[4]Jan!R9+[4]Feb!R9+[4]Mar!R9</f>
        <v>27</v>
      </c>
      <c r="S9" s="22">
        <f>[4]April!S9+[4]May!S9+[4]June!S9+[4]July!S9+[4]August!S9+[4]Sep!S9+[4]Oct!S9+[4]Nov!S9+[4]Dec!S9+[4]Jan!S9+[4]Feb!S9+[4]Mar!S9</f>
        <v>0</v>
      </c>
      <c r="T9" s="22">
        <f>[4]April!T9+[4]May!T9+[4]June!T9+[4]July!T9+[4]August!T9+[4]Sep!T9+[4]Oct!T9+[4]Nov!T9+[4]Dec!T9+[4]Jan!T9+[4]Feb!T9+[4]Mar!T9</f>
        <v>0</v>
      </c>
      <c r="U9" s="22">
        <f>[4]April!U9+[4]May!U9+[4]June!U9+[4]July!U9+[4]August!U9+[4]Sep!U9+[4]Oct!U9+[4]Nov!U9+[4]Dec!U9+[4]Jan!U9+[4]Feb!U9+[4]Mar!U9</f>
        <v>0</v>
      </c>
      <c r="V9" s="22">
        <f>[4]April!V9+[4]May!V9+[4]June!V9+[4]July!V9+[4]August!V9+[4]Sep!V9+[4]Oct!V9+[4]Nov!V9+[4]Dec!V9+[4]Jan!V9+[4]Feb!V9+[4]Mar!V9</f>
        <v>0</v>
      </c>
      <c r="W9" s="22">
        <f>[4]April!W9+[4]May!W9+[4]June!W9+[4]July!W9+[4]August!W9+[4]Sep!W9+[4]Oct!W9+[4]Nov!W9+[4]Dec!W9+[4]Jan!W9+[4]Feb!W9+[4]Mar!W9</f>
        <v>2</v>
      </c>
      <c r="X9" s="22">
        <f>[4]April!X9+[4]May!X9+[4]June!X9+[4]July!X9+[4]August!X9+[4]Sep!X9+[4]Oct!X9+[4]Nov!X9+[4]Dec!X9+[4]Jan!X9+[4]Feb!X9+[4]Mar!X9</f>
        <v>57</v>
      </c>
      <c r="Y9" s="22">
        <f>[4]April!Y9+[4]May!Y9+[4]June!Y9+[4]July!Y9+[4]August!Y9+[4]Sep!Y9+[4]Oct!Y9+[4]Nov!Y9+[4]Dec!Y9+[4]Jan!Y9+[4]Feb!Y9+[4]Mar!Y9</f>
        <v>0</v>
      </c>
      <c r="Z9" s="22">
        <f>[4]April!Z9+[4]May!Z9+[4]June!Z9+[4]July!Z9+[4]August!Z9+[4]Sep!Z9+[4]Oct!Z9+[4]Nov!Z9+[4]Dec!Z9+[4]Jan!Z9+[4]Feb!Z9+[4]Mar!Z9</f>
        <v>0</v>
      </c>
      <c r="AA9" s="22">
        <f>[4]April!AA9+[4]May!AA9+[4]June!AA9+[4]July!AA9+[4]August!AA9+[4]Sep!AA9+[4]Oct!AA9+[4]Nov!AA9+[4]Dec!AA9+[4]Jan!AA9+[4]Feb!AA9+[4]Mar!AA9</f>
        <v>0</v>
      </c>
      <c r="AB9" s="22">
        <f>[4]April!AB9+[4]May!AB9+[4]June!AB9+[4]July!AB9+[4]August!AB9+[4]Sep!AB9+[4]Oct!AB9+[4]Nov!AB9+[4]Dec!AB9+[4]Jan!AB9+[4]Feb!AB9+[4]Mar!AB9</f>
        <v>9</v>
      </c>
      <c r="AC9" s="22">
        <f>[4]April!AC9+[4]May!AC9+[4]June!AC9+[4]July!AC9+[4]August!AC9+[4]Sep!AC9+[4]Oct!AC9+[4]Nov!AC9+[4]Dec!AC9+[4]Jan!AC9+[4]Feb!AC9+[4]Mar!AC9</f>
        <v>0</v>
      </c>
      <c r="AD9" s="22">
        <f>[4]April!AD9+[4]May!AD9+[4]June!AD9+[4]July!AD9+[4]August!AD9+[4]Sep!AD9+[4]Oct!AD9+[4]Nov!AD9+[4]Dec!AD9+[4]Jan!AD9+[4]Feb!AD9+[4]Mar!AD9</f>
        <v>6</v>
      </c>
      <c r="AE9" s="22">
        <f>[4]April!AE9+[4]May!AE9+[4]June!AE9+[4]July!AE9+[4]August!AE9+[4]Sep!AE9+[4]Oct!AE9+[4]Nov!AE9+[4]Dec!AE9+[4]Jan!AE9+[4]Feb!AE9+[4]Mar!AE9</f>
        <v>3</v>
      </c>
      <c r="AF9" s="22">
        <f>[4]April!AF9+[4]May!AF9+[4]June!AF9+[4]July!AF9+[4]August!AF9+[4]Sep!AF9+[4]Oct!AF9+[4]Nov!AF9+[4]Dec!AF9+[4]Jan!AF9+[4]Feb!AF9+[4]Mar!AF9</f>
        <v>32</v>
      </c>
      <c r="AG9" s="22">
        <f>[4]April!AG9+[4]May!AG9+[4]June!AG9+[4]July!AG9+[4]August!AG9+[4]Sep!AG9+[4]Oct!AG9+[4]Nov!AG9+[4]Dec!AG9+[4]Jan!AG9+[4]Feb!AG9+[4]Mar!AG9</f>
        <v>1</v>
      </c>
      <c r="AH9" s="22">
        <f>[4]April!AH9+[4]May!AH9+[4]June!AH9+[4]July!AH9+[4]August!AH9+[4]Sep!AH9+[4]Oct!AH9+[4]Nov!AH9+[4]Dec!AH9+[4]Jan!AH9+[4]Feb!AH9+[4]Mar!AH9</f>
        <v>29</v>
      </c>
      <c r="AI9" s="22">
        <f>[4]April!AI9+[4]May!AI9+[4]June!AI9+[4]July!AI9+[4]August!AI9+[4]Sep!AI9+[4]Oct!AI9+[4]Nov!AI9+[4]Dec!AI9+[4]Jan!AI9+[4]Feb!AI9+[4]Mar!AI9</f>
        <v>0</v>
      </c>
      <c r="AJ9" s="22">
        <f>[4]April!AJ9+[4]May!AJ9+[4]June!AJ9+[4]July!AJ9+[4]August!AJ9+[4]Sep!AJ9+[4]Oct!AJ9+[4]Nov!AJ9+[4]Dec!AJ9+[4]Jan!AJ9+[4]Feb!AJ9+[4]Mar!AJ9</f>
        <v>0</v>
      </c>
      <c r="AK9" s="22">
        <f>[4]April!AK9+[4]May!AK9+[4]June!AK9+[4]July!AK9+[4]August!AK9+[4]Sep!AK9+[4]Oct!AK9+[4]Nov!AK9+[4]Dec!AK9+[4]Jan!AK9+[4]Feb!AK9+[4]Mar!AK9</f>
        <v>0</v>
      </c>
      <c r="AL9" s="22">
        <f>[4]April!AL9+[4]May!AL9+[4]June!AL9+[4]July!AL9+[4]August!AL9+[4]Sep!AL9+[4]Oct!AL9+[4]Nov!AL9+[4]Dec!AL9+[4]Jan!AL9+[4]Feb!AL9+[4]Mar!AL9</f>
        <v>0</v>
      </c>
      <c r="AM9" s="22">
        <f>[4]April!AM9+[4]May!AM9+[4]June!AM9+[4]July!AM9+[4]August!AM9+[4]Sep!AM9+[4]Oct!AM9+[4]Nov!AM9+[4]Dec!AM9+[4]Jan!AM9+[4]Feb!AM9+[4]Mar!AM9</f>
        <v>0</v>
      </c>
      <c r="AN9" s="22">
        <f>[4]April!AN9+[4]May!AN9+[4]June!AN9+[4]July!AN9+[4]August!AN9+[4]Sep!AN9+[4]Oct!AN9+[4]Nov!AN9+[4]Dec!AN9+[4]Jan!AN9+[4]Feb!AN9+[4]Mar!AN9</f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36">
        <v>0</v>
      </c>
      <c r="AU9" s="23">
        <v>4</v>
      </c>
      <c r="AV9" s="4" t="s">
        <v>28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3</v>
      </c>
      <c r="BF9" s="37">
        <v>102</v>
      </c>
      <c r="BG9" s="37">
        <v>27</v>
      </c>
      <c r="BH9" s="37">
        <v>798</v>
      </c>
      <c r="BI9" s="37">
        <v>0</v>
      </c>
      <c r="BJ9" s="37">
        <v>0</v>
      </c>
      <c r="BK9" s="37">
        <v>0</v>
      </c>
      <c r="BL9" s="37">
        <v>0</v>
      </c>
      <c r="BM9" s="37">
        <v>10</v>
      </c>
      <c r="BN9" s="37">
        <v>263</v>
      </c>
      <c r="BO9" s="37">
        <v>0</v>
      </c>
      <c r="BP9" s="37">
        <v>0</v>
      </c>
      <c r="BQ9" s="37">
        <v>4</v>
      </c>
      <c r="BR9" s="37">
        <v>10</v>
      </c>
      <c r="BS9" s="37">
        <v>0</v>
      </c>
      <c r="BT9" s="37">
        <v>0</v>
      </c>
      <c r="BU9" s="37">
        <v>5</v>
      </c>
      <c r="BV9" s="37">
        <v>30</v>
      </c>
      <c r="BW9" s="37">
        <v>3</v>
      </c>
      <c r="BX9" s="37">
        <v>42</v>
      </c>
      <c r="BY9" s="37">
        <v>0</v>
      </c>
      <c r="BZ9" s="37">
        <v>0</v>
      </c>
      <c r="CA9" s="37">
        <v>15</v>
      </c>
      <c r="CB9" s="37">
        <v>144</v>
      </c>
      <c r="CC9" s="37">
        <v>0</v>
      </c>
      <c r="CD9" s="37">
        <v>0</v>
      </c>
      <c r="CE9" s="37">
        <v>0</v>
      </c>
      <c r="CF9" s="37">
        <v>0</v>
      </c>
      <c r="CG9" s="37">
        <v>5</v>
      </c>
      <c r="CH9" s="37">
        <v>113</v>
      </c>
      <c r="CI9" s="37">
        <v>0</v>
      </c>
      <c r="CJ9" s="37">
        <v>0</v>
      </c>
      <c r="CK9" s="37">
        <v>0</v>
      </c>
      <c r="CL9" s="37">
        <v>0</v>
      </c>
      <c r="CM9" s="37">
        <v>16</v>
      </c>
      <c r="CN9" s="37">
        <v>413</v>
      </c>
      <c r="CO9" s="37">
        <v>0</v>
      </c>
      <c r="CP9" s="36">
        <v>0</v>
      </c>
    </row>
    <row r="10" spans="1:94" ht="20.100000000000001" customHeight="1">
      <c r="A10" s="23">
        <v>5</v>
      </c>
      <c r="B10" s="4" t="s">
        <v>29</v>
      </c>
      <c r="C10" s="22">
        <f>[4]April!C10+[4]May!C10+[4]June!C10+[4]July!C10+[4]August!C10+[4]Sep!C10+[4]Oct!C10+[4]Nov!C10+[4]Dec!C10+[4]Jan!C10+[4]Feb!C10+[4]Mar!C10</f>
        <v>14</v>
      </c>
      <c r="D10" s="22">
        <f>[4]April!D10+[4]May!D10+[4]June!D10+[4]July!D10+[4]August!D10+[4]Sep!D10+[4]Oct!D10+[4]Nov!D10+[4]Dec!D10+[4]Jan!D10+[4]Feb!D10+[4]Mar!D10</f>
        <v>54</v>
      </c>
      <c r="E10" s="22">
        <f>[4]April!E10+[4]May!E10+[4]June!E10+[4]July!E10+[4]August!E10+[4]Sep!E10+[4]Oct!E10+[4]Nov!E10+[4]Dec!E10+[4]Jan!E10+[4]Feb!E10+[4]Mar!E10</f>
        <v>7</v>
      </c>
      <c r="F10" s="22">
        <f>[4]April!F10+[4]May!F10+[4]June!F10+[4]July!F10+[4]August!F10+[4]Sep!F10+[4]Oct!F10+[4]Nov!F10+[4]Dec!F10+[4]Jan!F10+[4]Feb!F10+[4]Mar!F10</f>
        <v>25</v>
      </c>
      <c r="G10" s="22">
        <f>[4]April!G10+[4]May!G10+[4]June!G10+[4]July!G10+[4]August!G10+[4]Sep!G10+[4]Oct!G10+[4]Nov!G10+[4]Dec!G10+[4]Jan!G10+[4]Feb!G10+[4]Mar!G10</f>
        <v>9</v>
      </c>
      <c r="H10" s="22">
        <f>[4]April!H10+[4]May!H10+[4]June!H10+[4]July!H10+[4]August!H10+[4]Sep!H10+[4]Oct!H10+[4]Nov!H10+[4]Dec!H10+[4]Jan!H10+[4]Feb!H10+[4]Mar!H10</f>
        <v>33</v>
      </c>
      <c r="I10" s="22">
        <f>[4]April!I10+[4]May!I10+[4]June!I10+[4]July!I10+[4]August!I10+[4]Sep!I10+[4]Oct!I10+[4]Nov!I10+[4]Dec!I10+[4]Jan!I10+[4]Feb!I10+[4]Mar!I10</f>
        <v>0</v>
      </c>
      <c r="J10" s="22">
        <f>[4]April!J10+[4]May!J10+[4]June!J10+[4]July!J10+[4]August!J10+[4]Sep!J10+[4]Oct!J10+[4]Nov!J10+[4]Dec!J10+[4]Jan!J10+[4]Feb!J10+[4]Mar!J10</f>
        <v>0</v>
      </c>
      <c r="K10" s="22">
        <f>[4]April!K10+[4]May!K10+[4]June!K10+[4]July!K10+[4]August!K10+[4]Sep!K10+[4]Oct!K10+[4]Nov!K10+[4]Dec!K10+[4]Jan!K10+[4]Feb!K10+[4]Mar!K10</f>
        <v>1</v>
      </c>
      <c r="L10" s="22">
        <f>[4]April!L10+[4]May!L10+[4]June!L10+[4]July!L10+[4]August!L10+[4]Sep!L10+[4]Oct!L10+[4]Nov!L10+[4]Dec!L10+[4]Jan!L10+[4]Feb!L10+[4]Mar!L10</f>
        <v>1</v>
      </c>
      <c r="M10" s="22">
        <f>[4]April!M10+[4]May!M10+[4]June!M10+[4]July!M10+[4]August!M10+[4]Sep!M10+[4]Oct!M10+[4]Nov!M10+[4]Dec!M10+[4]Jan!M10+[4]Feb!M10+[4]Mar!M10</f>
        <v>0</v>
      </c>
      <c r="N10" s="22">
        <f>[4]April!N10+[4]May!N10+[4]June!N10+[4]July!N10+[4]August!N10+[4]Sep!N10+[4]Oct!N10+[4]Nov!N10+[4]Dec!N10+[4]Jan!N10+[4]Feb!N10+[4]Mar!N10</f>
        <v>0</v>
      </c>
      <c r="O10" s="22">
        <f>[4]April!O10+[4]May!O10+[4]June!O10+[4]July!O10+[4]August!O10+[4]Sep!O10+[4]Oct!O10+[4]Nov!O10+[4]Dec!O10+[4]Jan!O10+[4]Feb!O10+[4]Mar!O10</f>
        <v>1</v>
      </c>
      <c r="P10" s="22">
        <f>[4]April!P10+[4]May!P10+[4]June!P10+[4]July!P10+[4]August!P10+[4]Sep!P10+[4]Oct!P10+[4]Nov!P10+[4]Dec!P10+[4]Jan!P10+[4]Feb!P10+[4]Mar!P10</f>
        <v>24</v>
      </c>
      <c r="Q10" s="22">
        <f>[4]April!Q10+[4]May!Q10+[4]June!Q10+[4]July!Q10+[4]August!Q10+[4]Sep!Q10+[4]Oct!Q10+[4]Nov!Q10+[4]Dec!Q10+[4]Jan!Q10+[4]Feb!Q10+[4]Mar!Q10</f>
        <v>0</v>
      </c>
      <c r="R10" s="22">
        <f>[4]April!R10+[4]May!R10+[4]June!R10+[4]July!R10+[4]August!R10+[4]Sep!R10+[4]Oct!R10+[4]Nov!R10+[4]Dec!R10+[4]Jan!R10+[4]Feb!R10+[4]Mar!R10</f>
        <v>0</v>
      </c>
      <c r="S10" s="22">
        <f>[4]April!S10+[4]May!S10+[4]June!S10+[4]July!S10+[4]August!S10+[4]Sep!S10+[4]Oct!S10+[4]Nov!S10+[4]Dec!S10+[4]Jan!S10+[4]Feb!S10+[4]Mar!S10</f>
        <v>0</v>
      </c>
      <c r="T10" s="22">
        <f>[4]April!T10+[4]May!T10+[4]June!T10+[4]July!T10+[4]August!T10+[4]Sep!T10+[4]Oct!T10+[4]Nov!T10+[4]Dec!T10+[4]Jan!T10+[4]Feb!T10+[4]Mar!T10</f>
        <v>0</v>
      </c>
      <c r="U10" s="22">
        <f>[4]April!U10+[4]May!U10+[4]June!U10+[4]July!U10+[4]August!U10+[4]Sep!U10+[4]Oct!U10+[4]Nov!U10+[4]Dec!U10+[4]Jan!U10+[4]Feb!U10+[4]Mar!U10</f>
        <v>0</v>
      </c>
      <c r="V10" s="22">
        <f>[4]April!V10+[4]May!V10+[4]June!V10+[4]July!V10+[4]August!V10+[4]Sep!V10+[4]Oct!V10+[4]Nov!V10+[4]Dec!V10+[4]Jan!V10+[4]Feb!V10+[4]Mar!V10</f>
        <v>0</v>
      </c>
      <c r="W10" s="22">
        <f>[4]April!W10+[4]May!W10+[4]June!W10+[4]July!W10+[4]August!W10+[4]Sep!W10+[4]Oct!W10+[4]Nov!W10+[4]Dec!W10+[4]Jan!W10+[4]Feb!W10+[4]Mar!W10</f>
        <v>2</v>
      </c>
      <c r="X10" s="22">
        <f>[4]April!X10+[4]May!X10+[4]June!X10+[4]July!X10+[4]August!X10+[4]Sep!X10+[4]Oct!X10+[4]Nov!X10+[4]Dec!X10+[4]Jan!X10+[4]Feb!X10+[4]Mar!X10</f>
        <v>47</v>
      </c>
      <c r="Y10" s="22">
        <f>[4]April!Y10+[4]May!Y10+[4]June!Y10+[4]July!Y10+[4]August!Y10+[4]Sep!Y10+[4]Oct!Y10+[4]Nov!Y10+[4]Dec!Y10+[4]Jan!Y10+[4]Feb!Y10+[4]Mar!Y10</f>
        <v>0</v>
      </c>
      <c r="Z10" s="22">
        <f>[4]April!Z10+[4]May!Z10+[4]June!Z10+[4]July!Z10+[4]August!Z10+[4]Sep!Z10+[4]Oct!Z10+[4]Nov!Z10+[4]Dec!Z10+[4]Jan!Z10+[4]Feb!Z10+[4]Mar!Z10</f>
        <v>0</v>
      </c>
      <c r="AA10" s="22">
        <f>[4]April!AA10+[4]May!AA10+[4]June!AA10+[4]July!AA10+[4]August!AA10+[4]Sep!AA10+[4]Oct!AA10+[4]Nov!AA10+[4]Dec!AA10+[4]Jan!AA10+[4]Feb!AA10+[4]Mar!AA10</f>
        <v>0</v>
      </c>
      <c r="AB10" s="22">
        <f>[4]April!AB10+[4]May!AB10+[4]June!AB10+[4]July!AB10+[4]August!AB10+[4]Sep!AB10+[4]Oct!AB10+[4]Nov!AB10+[4]Dec!AB10+[4]Jan!AB10+[4]Feb!AB10+[4]Mar!AB10</f>
        <v>0</v>
      </c>
      <c r="AC10" s="22">
        <f>[4]April!AC10+[4]May!AC10+[4]June!AC10+[4]July!AC10+[4]August!AC10+[4]Sep!AC10+[4]Oct!AC10+[4]Nov!AC10+[4]Dec!AC10+[4]Jan!AC10+[4]Feb!AC10+[4]Mar!AC10</f>
        <v>0</v>
      </c>
      <c r="AD10" s="22">
        <f>[4]April!AD10+[4]May!AD10+[4]June!AD10+[4]July!AD10+[4]August!AD10+[4]Sep!AD10+[4]Oct!AD10+[4]Nov!AD10+[4]Dec!AD10+[4]Jan!AD10+[4]Feb!AD10+[4]Mar!AD10</f>
        <v>0</v>
      </c>
      <c r="AE10" s="22">
        <f>[4]April!AE10+[4]May!AE10+[4]June!AE10+[4]July!AE10+[4]August!AE10+[4]Sep!AE10+[4]Oct!AE10+[4]Nov!AE10+[4]Dec!AE10+[4]Jan!AE10+[4]Feb!AE10+[4]Mar!AE10</f>
        <v>1</v>
      </c>
      <c r="AF10" s="22">
        <f>[4]April!AF10+[4]May!AF10+[4]June!AF10+[4]July!AF10+[4]August!AF10+[4]Sep!AF10+[4]Oct!AF10+[4]Nov!AF10+[4]Dec!AF10+[4]Jan!AF10+[4]Feb!AF10+[4]Mar!AF10</f>
        <v>26</v>
      </c>
      <c r="AG10" s="22">
        <f>[4]April!AG10+[4]May!AG10+[4]June!AG10+[4]July!AG10+[4]August!AG10+[4]Sep!AG10+[4]Oct!AG10+[4]Nov!AG10+[4]Dec!AG10+[4]Jan!AG10+[4]Feb!AG10+[4]Mar!AG10</f>
        <v>1</v>
      </c>
      <c r="AH10" s="22">
        <f>[4]April!AH10+[4]May!AH10+[4]June!AH10+[4]July!AH10+[4]August!AH10+[4]Sep!AH10+[4]Oct!AH10+[4]Nov!AH10+[4]Dec!AH10+[4]Jan!AH10+[4]Feb!AH10+[4]Mar!AH10</f>
        <v>30</v>
      </c>
      <c r="AI10" s="22">
        <f>[4]April!AI10+[4]May!AI10+[4]June!AI10+[4]July!AI10+[4]August!AI10+[4]Sep!AI10+[4]Oct!AI10+[4]Nov!AI10+[4]Dec!AI10+[4]Jan!AI10+[4]Feb!AI10+[4]Mar!AI10</f>
        <v>6</v>
      </c>
      <c r="AJ10" s="22">
        <f>[4]April!AJ10+[4]May!AJ10+[4]June!AJ10+[4]July!AJ10+[4]August!AJ10+[4]Sep!AJ10+[4]Oct!AJ10+[4]Nov!AJ10+[4]Dec!AJ10+[4]Jan!AJ10+[4]Feb!AJ10+[4]Mar!AJ10</f>
        <v>180</v>
      </c>
      <c r="AK10" s="22">
        <f>[4]April!AK10+[4]May!AK10+[4]June!AK10+[4]July!AK10+[4]August!AK10+[4]Sep!AK10+[4]Oct!AK10+[4]Nov!AK10+[4]Dec!AK10+[4]Jan!AK10+[4]Feb!AK10+[4]Mar!AK10</f>
        <v>0</v>
      </c>
      <c r="AL10" s="22">
        <f>[4]April!AL10+[4]May!AL10+[4]June!AL10+[4]July!AL10+[4]August!AL10+[4]Sep!AL10+[4]Oct!AL10+[4]Nov!AL10+[4]Dec!AL10+[4]Jan!AL10+[4]Feb!AL10+[4]Mar!AL10</f>
        <v>0</v>
      </c>
      <c r="AM10" s="22">
        <f>[4]April!AM10+[4]May!AM10+[4]June!AM10+[4]July!AM10+[4]August!AM10+[4]Sep!AM10+[4]Oct!AM10+[4]Nov!AM10+[4]Dec!AM10+[4]Jan!AM10+[4]Feb!AM10+[4]Mar!AM10</f>
        <v>0</v>
      </c>
      <c r="AN10" s="22">
        <f>[4]April!AN10+[4]May!AN10+[4]June!AN10+[4]July!AN10+[4]August!AN10+[4]Sep!AN10+[4]Oct!AN10+[4]Nov!AN10+[4]Dec!AN10+[4]Jan!AN10+[4]Feb!AN10+[4]Mar!AN10</f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36">
        <v>0</v>
      </c>
      <c r="AU10" s="23">
        <v>5</v>
      </c>
      <c r="AV10" s="4" t="s">
        <v>29</v>
      </c>
      <c r="AW10" s="37">
        <v>2</v>
      </c>
      <c r="AX10" s="37">
        <v>46</v>
      </c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0</v>
      </c>
      <c r="BE10" s="37">
        <v>2</v>
      </c>
      <c r="BF10" s="37">
        <v>114</v>
      </c>
      <c r="BG10" s="37">
        <v>54</v>
      </c>
      <c r="BH10" s="37">
        <v>1541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7">
        <v>0</v>
      </c>
      <c r="BP10" s="37">
        <v>0</v>
      </c>
      <c r="BQ10" s="37">
        <v>1</v>
      </c>
      <c r="BR10" s="37">
        <v>3</v>
      </c>
      <c r="BS10" s="37">
        <v>0</v>
      </c>
      <c r="BT10" s="37">
        <v>0</v>
      </c>
      <c r="BU10" s="37">
        <v>5</v>
      </c>
      <c r="BV10" s="37">
        <v>59</v>
      </c>
      <c r="BW10" s="37">
        <v>1</v>
      </c>
      <c r="BX10" s="37">
        <v>11</v>
      </c>
      <c r="BY10" s="37">
        <v>0</v>
      </c>
      <c r="BZ10" s="37">
        <v>0</v>
      </c>
      <c r="CA10" s="37">
        <v>5</v>
      </c>
      <c r="CB10" s="37">
        <v>57</v>
      </c>
      <c r="CC10" s="37">
        <v>0</v>
      </c>
      <c r="CD10" s="37">
        <v>0</v>
      </c>
      <c r="CE10" s="37">
        <v>2</v>
      </c>
      <c r="CF10" s="37">
        <v>54</v>
      </c>
      <c r="CG10" s="37">
        <v>8</v>
      </c>
      <c r="CH10" s="37">
        <v>191</v>
      </c>
      <c r="CI10" s="37">
        <v>0</v>
      </c>
      <c r="CJ10" s="37">
        <v>0</v>
      </c>
      <c r="CK10" s="37">
        <v>0</v>
      </c>
      <c r="CL10" s="37">
        <v>0</v>
      </c>
      <c r="CM10" s="37">
        <v>0</v>
      </c>
      <c r="CN10" s="37">
        <v>0</v>
      </c>
      <c r="CO10" s="37">
        <v>0</v>
      </c>
      <c r="CP10" s="36">
        <v>0</v>
      </c>
    </row>
    <row r="11" spans="1:94" ht="20.100000000000001" customHeight="1">
      <c r="A11" s="23">
        <v>6</v>
      </c>
      <c r="B11" s="4" t="s">
        <v>30</v>
      </c>
      <c r="C11" s="22">
        <f>[4]April!C11+[4]May!C11+[4]June!C11+[4]July!C11+[4]August!C11+[4]Sep!C11+[4]Oct!C11+[4]Nov!C11+[4]Dec!C11+[4]Jan!C11+[4]Feb!C11+[4]Mar!C11</f>
        <v>0</v>
      </c>
      <c r="D11" s="22">
        <f>[4]April!D11+[4]May!D11+[4]June!D11+[4]July!D11+[4]August!D11+[4]Sep!D11+[4]Oct!D11+[4]Nov!D11+[4]Dec!D11+[4]Jan!D11+[4]Feb!D11+[4]Mar!D11</f>
        <v>0</v>
      </c>
      <c r="E11" s="22">
        <f>[4]April!E11+[4]May!E11+[4]June!E11+[4]July!E11+[4]August!E11+[4]Sep!E11+[4]Oct!E11+[4]Nov!E11+[4]Dec!E11+[4]Jan!E11+[4]Feb!E11+[4]Mar!E11</f>
        <v>0</v>
      </c>
      <c r="F11" s="22">
        <f>[4]April!F11+[4]May!F11+[4]June!F11+[4]July!F11+[4]August!F11+[4]Sep!F11+[4]Oct!F11+[4]Nov!F11+[4]Dec!F11+[4]Jan!F11+[4]Feb!F11+[4]Mar!F11</f>
        <v>0</v>
      </c>
      <c r="G11" s="22">
        <f>[4]April!G11+[4]May!G11+[4]June!G11+[4]July!G11+[4]August!G11+[4]Sep!G11+[4]Oct!G11+[4]Nov!G11+[4]Dec!G11+[4]Jan!G11+[4]Feb!G11+[4]Mar!G11</f>
        <v>40</v>
      </c>
      <c r="H11" s="22">
        <f>[4]April!H11+[4]May!H11+[4]June!H11+[4]July!H11+[4]August!H11+[4]Sep!H11+[4]Oct!H11+[4]Nov!H11+[4]Dec!H11+[4]Jan!H11+[4]Feb!H11+[4]Mar!H11</f>
        <v>132</v>
      </c>
      <c r="I11" s="22">
        <f>[4]April!I11+[4]May!I11+[4]June!I11+[4]July!I11+[4]August!I11+[4]Sep!I11+[4]Oct!I11+[4]Nov!I11+[4]Dec!I11+[4]Jan!I11+[4]Feb!I11+[4]Mar!I11</f>
        <v>0</v>
      </c>
      <c r="J11" s="22">
        <f>[4]April!J11+[4]May!J11+[4]June!J11+[4]July!J11+[4]August!J11+[4]Sep!J11+[4]Oct!J11+[4]Nov!J11+[4]Dec!J11+[4]Jan!J11+[4]Feb!J11+[4]Mar!J11</f>
        <v>0</v>
      </c>
      <c r="K11" s="22">
        <f>[4]April!K11+[4]May!K11+[4]June!K11+[4]July!K11+[4]August!K11+[4]Sep!K11+[4]Oct!K11+[4]Nov!K11+[4]Dec!K11+[4]Jan!K11+[4]Feb!K11+[4]Mar!K11</f>
        <v>0</v>
      </c>
      <c r="L11" s="22">
        <f>[4]April!L11+[4]May!L11+[4]June!L11+[4]July!L11+[4]August!L11+[4]Sep!L11+[4]Oct!L11+[4]Nov!L11+[4]Dec!L11+[4]Jan!L11+[4]Feb!L11+[4]Mar!L11</f>
        <v>0</v>
      </c>
      <c r="M11" s="22">
        <f>[4]April!M11+[4]May!M11+[4]June!M11+[4]July!M11+[4]August!M11+[4]Sep!M11+[4]Oct!M11+[4]Nov!M11+[4]Dec!M11+[4]Jan!M11+[4]Feb!M11+[4]Mar!M11</f>
        <v>0</v>
      </c>
      <c r="N11" s="22">
        <f>[4]April!N11+[4]May!N11+[4]June!N11+[4]July!N11+[4]August!N11+[4]Sep!N11+[4]Oct!N11+[4]Nov!N11+[4]Dec!N11+[4]Jan!N11+[4]Feb!N11+[4]Mar!N11</f>
        <v>0</v>
      </c>
      <c r="O11" s="22">
        <f>[4]April!O11+[4]May!O11+[4]June!O11+[4]July!O11+[4]August!O11+[4]Sep!O11+[4]Oct!O11+[4]Nov!O11+[4]Dec!O11+[4]Jan!O11+[4]Feb!O11+[4]Mar!O11</f>
        <v>0</v>
      </c>
      <c r="P11" s="22">
        <f>[4]April!P11+[4]May!P11+[4]June!P11+[4]July!P11+[4]August!P11+[4]Sep!P11+[4]Oct!P11+[4]Nov!P11+[4]Dec!P11+[4]Jan!P11+[4]Feb!P11+[4]Mar!P11</f>
        <v>0</v>
      </c>
      <c r="Q11" s="22">
        <f>[4]April!Q11+[4]May!Q11+[4]June!Q11+[4]July!Q11+[4]August!Q11+[4]Sep!Q11+[4]Oct!Q11+[4]Nov!Q11+[4]Dec!Q11+[4]Jan!Q11+[4]Feb!Q11+[4]Mar!Q11</f>
        <v>0</v>
      </c>
      <c r="R11" s="22">
        <f>[4]April!R11+[4]May!R11+[4]June!R11+[4]July!R11+[4]August!R11+[4]Sep!R11+[4]Oct!R11+[4]Nov!R11+[4]Dec!R11+[4]Jan!R11+[4]Feb!R11+[4]Mar!R11</f>
        <v>0</v>
      </c>
      <c r="S11" s="22">
        <f>[4]April!S11+[4]May!S11+[4]June!S11+[4]July!S11+[4]August!S11+[4]Sep!S11+[4]Oct!S11+[4]Nov!S11+[4]Dec!S11+[4]Jan!S11+[4]Feb!S11+[4]Mar!S11</f>
        <v>0</v>
      </c>
      <c r="T11" s="22">
        <f>[4]April!T11+[4]May!T11+[4]June!T11+[4]July!T11+[4]August!T11+[4]Sep!T11+[4]Oct!T11+[4]Nov!T11+[4]Dec!T11+[4]Jan!T11+[4]Feb!T11+[4]Mar!T11</f>
        <v>0</v>
      </c>
      <c r="U11" s="22">
        <f>[4]April!U11+[4]May!U11+[4]June!U11+[4]July!U11+[4]August!U11+[4]Sep!U11+[4]Oct!U11+[4]Nov!U11+[4]Dec!U11+[4]Jan!U11+[4]Feb!U11+[4]Mar!U11</f>
        <v>0</v>
      </c>
      <c r="V11" s="22">
        <f>[4]April!V11+[4]May!V11+[4]June!V11+[4]July!V11+[4]August!V11+[4]Sep!V11+[4]Oct!V11+[4]Nov!V11+[4]Dec!V11+[4]Jan!V11+[4]Feb!V11+[4]Mar!V11</f>
        <v>0</v>
      </c>
      <c r="W11" s="22">
        <f>[4]April!W11+[4]May!W11+[4]June!W11+[4]July!W11+[4]August!W11+[4]Sep!W11+[4]Oct!W11+[4]Nov!W11+[4]Dec!W11+[4]Jan!W11+[4]Feb!W11+[4]Mar!W11</f>
        <v>4</v>
      </c>
      <c r="X11" s="22">
        <f>[4]April!X11+[4]May!X11+[4]June!X11+[4]July!X11+[4]August!X11+[4]Sep!X11+[4]Oct!X11+[4]Nov!X11+[4]Dec!X11+[4]Jan!X11+[4]Feb!X11+[4]Mar!X11</f>
        <v>105</v>
      </c>
      <c r="Y11" s="22">
        <f>[4]April!Y11+[4]May!Y11+[4]June!Y11+[4]July!Y11+[4]August!Y11+[4]Sep!Y11+[4]Oct!Y11+[4]Nov!Y11+[4]Dec!Y11+[4]Jan!Y11+[4]Feb!Y11+[4]Mar!Y11</f>
        <v>0</v>
      </c>
      <c r="Z11" s="22">
        <f>[4]April!Z11+[4]May!Z11+[4]June!Z11+[4]July!Z11+[4]August!Z11+[4]Sep!Z11+[4]Oct!Z11+[4]Nov!Z11+[4]Dec!Z11+[4]Jan!Z11+[4]Feb!Z11+[4]Mar!Z11</f>
        <v>0</v>
      </c>
      <c r="AA11" s="22">
        <f>[4]April!AA11+[4]May!AA11+[4]June!AA11+[4]July!AA11+[4]August!AA11+[4]Sep!AA11+[4]Oct!AA11+[4]Nov!AA11+[4]Dec!AA11+[4]Jan!AA11+[4]Feb!AA11+[4]Mar!AA11</f>
        <v>1</v>
      </c>
      <c r="AB11" s="22">
        <f>[4]April!AB11+[4]May!AB11+[4]June!AB11+[4]July!AB11+[4]August!AB11+[4]Sep!AB11+[4]Oct!AB11+[4]Nov!AB11+[4]Dec!AB11+[4]Jan!AB11+[4]Feb!AB11+[4]Mar!AB11</f>
        <v>30</v>
      </c>
      <c r="AC11" s="22">
        <f>[4]April!AC11+[4]May!AC11+[4]June!AC11+[4]July!AC11+[4]August!AC11+[4]Sep!AC11+[4]Oct!AC11+[4]Nov!AC11+[4]Dec!AC11+[4]Jan!AC11+[4]Feb!AC11+[4]Mar!AC11</f>
        <v>2</v>
      </c>
      <c r="AD11" s="22">
        <f>[4]April!AD11+[4]May!AD11+[4]June!AD11+[4]July!AD11+[4]August!AD11+[4]Sep!AD11+[4]Oct!AD11+[4]Nov!AD11+[4]Dec!AD11+[4]Jan!AD11+[4]Feb!AD11+[4]Mar!AD11</f>
        <v>38</v>
      </c>
      <c r="AE11" s="22">
        <f>[4]April!AE11+[4]May!AE11+[4]June!AE11+[4]July!AE11+[4]August!AE11+[4]Sep!AE11+[4]Oct!AE11+[4]Nov!AE11+[4]Dec!AE11+[4]Jan!AE11+[4]Feb!AE11+[4]Mar!AE11</f>
        <v>1</v>
      </c>
      <c r="AF11" s="22">
        <f>[4]April!AF11+[4]May!AF11+[4]June!AF11+[4]July!AF11+[4]August!AF11+[4]Sep!AF11+[4]Oct!AF11+[4]Nov!AF11+[4]Dec!AF11+[4]Jan!AF11+[4]Feb!AF11+[4]Mar!AF11</f>
        <v>20</v>
      </c>
      <c r="AG11" s="22">
        <f>[4]April!AG11+[4]May!AG11+[4]June!AG11+[4]July!AG11+[4]August!AG11+[4]Sep!AG11+[4]Oct!AG11+[4]Nov!AG11+[4]Dec!AG11+[4]Jan!AG11+[4]Feb!AG11+[4]Mar!AG11</f>
        <v>0</v>
      </c>
      <c r="AH11" s="22">
        <f>[4]April!AH11+[4]May!AH11+[4]June!AH11+[4]July!AH11+[4]August!AH11+[4]Sep!AH11+[4]Oct!AH11+[4]Nov!AH11+[4]Dec!AH11+[4]Jan!AH11+[4]Feb!AH11+[4]Mar!AH11</f>
        <v>0</v>
      </c>
      <c r="AI11" s="22">
        <f>[4]April!AI11+[4]May!AI11+[4]June!AI11+[4]July!AI11+[4]August!AI11+[4]Sep!AI11+[4]Oct!AI11+[4]Nov!AI11+[4]Dec!AI11+[4]Jan!AI11+[4]Feb!AI11+[4]Mar!AI11</f>
        <v>0</v>
      </c>
      <c r="AJ11" s="22">
        <f>[4]April!AJ11+[4]May!AJ11+[4]June!AJ11+[4]July!AJ11+[4]August!AJ11+[4]Sep!AJ11+[4]Oct!AJ11+[4]Nov!AJ11+[4]Dec!AJ11+[4]Jan!AJ11+[4]Feb!AJ11+[4]Mar!AJ11</f>
        <v>0</v>
      </c>
      <c r="AK11" s="22">
        <f>[4]April!AK11+[4]May!AK11+[4]June!AK11+[4]July!AK11+[4]August!AK11+[4]Sep!AK11+[4]Oct!AK11+[4]Nov!AK11+[4]Dec!AK11+[4]Jan!AK11+[4]Feb!AK11+[4]Mar!AK11</f>
        <v>0</v>
      </c>
      <c r="AL11" s="22">
        <f>[4]April!AL11+[4]May!AL11+[4]June!AL11+[4]July!AL11+[4]August!AL11+[4]Sep!AL11+[4]Oct!AL11+[4]Nov!AL11+[4]Dec!AL11+[4]Jan!AL11+[4]Feb!AL11+[4]Mar!AL11</f>
        <v>0</v>
      </c>
      <c r="AM11" s="22">
        <f>[4]April!AM11+[4]May!AM11+[4]June!AM11+[4]July!AM11+[4]August!AM11+[4]Sep!AM11+[4]Oct!AM11+[4]Nov!AM11+[4]Dec!AM11+[4]Jan!AM11+[4]Feb!AM11+[4]Mar!AM11</f>
        <v>0</v>
      </c>
      <c r="AN11" s="22">
        <f>[4]April!AN11+[4]May!AN11+[4]June!AN11+[4]July!AN11+[4]August!AN11+[4]Sep!AN11+[4]Oct!AN11+[4]Nov!AN11+[4]Dec!AN11+[4]Jan!AN11+[4]Feb!AN11+[4]Mar!AN11</f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36">
        <v>0</v>
      </c>
      <c r="AU11" s="23">
        <v>6</v>
      </c>
      <c r="AV11" s="4" t="s">
        <v>30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  <c r="BQ11" s="37">
        <v>0</v>
      </c>
      <c r="BR11" s="37">
        <v>0</v>
      </c>
      <c r="BS11" s="37">
        <v>0</v>
      </c>
      <c r="BT11" s="37">
        <v>0</v>
      </c>
      <c r="BU11" s="37">
        <v>4</v>
      </c>
      <c r="BV11" s="37">
        <v>18</v>
      </c>
      <c r="BW11" s="37">
        <v>0</v>
      </c>
      <c r="BX11" s="37">
        <v>26</v>
      </c>
      <c r="BY11" s="37">
        <v>0</v>
      </c>
      <c r="BZ11" s="37">
        <v>0</v>
      </c>
      <c r="CA11" s="37">
        <v>14</v>
      </c>
      <c r="CB11" s="37">
        <v>158</v>
      </c>
      <c r="CC11" s="37">
        <v>0</v>
      </c>
      <c r="CD11" s="37">
        <v>0</v>
      </c>
      <c r="CE11" s="37">
        <v>0</v>
      </c>
      <c r="CF11" s="37">
        <v>0</v>
      </c>
      <c r="CG11" s="37">
        <v>10</v>
      </c>
      <c r="CH11" s="37">
        <v>261</v>
      </c>
      <c r="CI11" s="37">
        <v>0</v>
      </c>
      <c r="CJ11" s="37">
        <v>0</v>
      </c>
      <c r="CK11" s="37">
        <v>0</v>
      </c>
      <c r="CL11" s="37">
        <v>0</v>
      </c>
      <c r="CM11" s="37">
        <v>0</v>
      </c>
      <c r="CN11" s="37">
        <v>0</v>
      </c>
      <c r="CO11" s="37">
        <v>0</v>
      </c>
      <c r="CP11" s="36">
        <v>0</v>
      </c>
    </row>
    <row r="12" spans="1:94" ht="20.100000000000001" customHeight="1">
      <c r="A12" s="23">
        <v>7</v>
      </c>
      <c r="B12" s="4" t="s">
        <v>31</v>
      </c>
      <c r="C12" s="22">
        <f>[4]April!C12+[4]May!C12+[4]June!C12+[4]July!C12+[4]August!C12+[4]Sep!C12+[4]Oct!C12+[4]Nov!C12+[4]Dec!C12+[4]Jan!C12+[4]Feb!C12+[4]Mar!C12</f>
        <v>18</v>
      </c>
      <c r="D12" s="22">
        <f>[4]April!D12+[4]May!D12+[4]June!D12+[4]July!D12+[4]August!D12+[4]Sep!D12+[4]Oct!D12+[4]Nov!D12+[4]Dec!D12+[4]Jan!D12+[4]Feb!D12+[4]Mar!D12</f>
        <v>72</v>
      </c>
      <c r="E12" s="22">
        <f>[4]April!E12+[4]May!E12+[4]June!E12+[4]July!E12+[4]August!E12+[4]Sep!E12+[4]Oct!E12+[4]Nov!E12+[4]Dec!E12+[4]Jan!E12+[4]Feb!E12+[4]Mar!E12</f>
        <v>13</v>
      </c>
      <c r="F12" s="22">
        <f>[4]April!F12+[4]May!F12+[4]June!F12+[4]July!F12+[4]August!F12+[4]Sep!F12+[4]Oct!F12+[4]Nov!F12+[4]Dec!F12+[4]Jan!F12+[4]Feb!F12+[4]Mar!F12</f>
        <v>87</v>
      </c>
      <c r="G12" s="22">
        <f>[4]April!G12+[4]May!G12+[4]June!G12+[4]July!G12+[4]August!G12+[4]Sep!G12+[4]Oct!G12+[4]Nov!G12+[4]Dec!G12+[4]Jan!G12+[4]Feb!G12+[4]Mar!G12</f>
        <v>12</v>
      </c>
      <c r="H12" s="22">
        <f>[4]April!H12+[4]May!H12+[4]June!H12+[4]July!H12+[4]August!H12+[4]Sep!H12+[4]Oct!H12+[4]Nov!H12+[4]Dec!H12+[4]Jan!H12+[4]Feb!H12+[4]Mar!H12</f>
        <v>55</v>
      </c>
      <c r="I12" s="22">
        <f>[4]April!I12+[4]May!I12+[4]June!I12+[4]July!I12+[4]August!I12+[4]Sep!I12+[4]Oct!I12+[4]Nov!I12+[4]Dec!I12+[4]Jan!I12+[4]Feb!I12+[4]Mar!I12</f>
        <v>3</v>
      </c>
      <c r="J12" s="22">
        <f>[4]April!J12+[4]May!J12+[4]June!J12+[4]July!J12+[4]August!J12+[4]Sep!J12+[4]Oct!J12+[4]Nov!J12+[4]Dec!J12+[4]Jan!J12+[4]Feb!J12+[4]Mar!J12</f>
        <v>3</v>
      </c>
      <c r="K12" s="22">
        <f>[4]April!K12+[4]May!K12+[4]June!K12+[4]July!K12+[4]August!K12+[4]Sep!K12+[4]Oct!K12+[4]Nov!K12+[4]Dec!K12+[4]Jan!K12+[4]Feb!K12+[4]Mar!K12</f>
        <v>1</v>
      </c>
      <c r="L12" s="22">
        <f>[4]April!L12+[4]May!L12+[4]June!L12+[4]July!L12+[4]August!L12+[4]Sep!L12+[4]Oct!L12+[4]Nov!L12+[4]Dec!L12+[4]Jan!L12+[4]Feb!L12+[4]Mar!L12</f>
        <v>1</v>
      </c>
      <c r="M12" s="22">
        <f>[4]April!M12+[4]May!M12+[4]June!M12+[4]July!M12+[4]August!M12+[4]Sep!M12+[4]Oct!M12+[4]Nov!M12+[4]Dec!M12+[4]Jan!M12+[4]Feb!M12+[4]Mar!M12</f>
        <v>8</v>
      </c>
      <c r="N12" s="22">
        <f>[4]April!N12+[4]May!N12+[4]June!N12+[4]July!N12+[4]August!N12+[4]Sep!N12+[4]Oct!N12+[4]Nov!N12+[4]Dec!N12+[4]Jan!N12+[4]Feb!N12+[4]Mar!N12</f>
        <v>12</v>
      </c>
      <c r="O12" s="22">
        <f>[4]April!O12+[4]May!O12+[4]June!O12+[4]July!O12+[4]August!O12+[4]Sep!O12+[4]Oct!O12+[4]Nov!O12+[4]Dec!O12+[4]Jan!O12+[4]Feb!O12+[4]Mar!O12</f>
        <v>1</v>
      </c>
      <c r="P12" s="22">
        <f>[4]April!P12+[4]May!P12+[4]June!P12+[4]July!P12+[4]August!P12+[4]Sep!P12+[4]Oct!P12+[4]Nov!P12+[4]Dec!P12+[4]Jan!P12+[4]Feb!P12+[4]Mar!P12</f>
        <v>11</v>
      </c>
      <c r="Q12" s="22">
        <f>[4]April!Q12+[4]May!Q12+[4]June!Q12+[4]July!Q12+[4]August!Q12+[4]Sep!Q12+[4]Oct!Q12+[4]Nov!Q12+[4]Dec!Q12+[4]Jan!Q12+[4]Feb!Q12+[4]Mar!Q12</f>
        <v>0</v>
      </c>
      <c r="R12" s="22">
        <f>[4]April!R12+[4]May!R12+[4]June!R12+[4]July!R12+[4]August!R12+[4]Sep!R12+[4]Oct!R12+[4]Nov!R12+[4]Dec!R12+[4]Jan!R12+[4]Feb!R12+[4]Mar!R12</f>
        <v>0</v>
      </c>
      <c r="S12" s="22">
        <f>[4]April!S12+[4]May!S12+[4]June!S12+[4]July!S12+[4]August!S12+[4]Sep!S12+[4]Oct!S12+[4]Nov!S12+[4]Dec!S12+[4]Jan!S12+[4]Feb!S12+[4]Mar!S12</f>
        <v>0</v>
      </c>
      <c r="T12" s="22">
        <f>[4]April!T12+[4]May!T12+[4]June!T12+[4]July!T12+[4]August!T12+[4]Sep!T12+[4]Oct!T12+[4]Nov!T12+[4]Dec!T12+[4]Jan!T12+[4]Feb!T12+[4]Mar!T12</f>
        <v>0</v>
      </c>
      <c r="U12" s="22">
        <f>[4]April!U12+[4]May!U12+[4]June!U12+[4]July!U12+[4]August!U12+[4]Sep!U12+[4]Oct!U12+[4]Nov!U12+[4]Dec!U12+[4]Jan!U12+[4]Feb!U12+[4]Mar!U12</f>
        <v>0</v>
      </c>
      <c r="V12" s="22">
        <f>[4]April!V12+[4]May!V12+[4]June!V12+[4]July!V12+[4]August!V12+[4]Sep!V12+[4]Oct!V12+[4]Nov!V12+[4]Dec!V12+[4]Jan!V12+[4]Feb!V12+[4]Mar!V12</f>
        <v>0</v>
      </c>
      <c r="W12" s="22">
        <f>[4]April!W12+[4]May!W12+[4]June!W12+[4]July!W12+[4]August!W12+[4]Sep!W12+[4]Oct!W12+[4]Nov!W12+[4]Dec!W12+[4]Jan!W12+[4]Feb!W12+[4]Mar!W12</f>
        <v>3</v>
      </c>
      <c r="X12" s="22">
        <f>[4]April!X12+[4]May!X12+[4]June!X12+[4]July!X12+[4]August!X12+[4]Sep!X12+[4]Oct!X12+[4]Nov!X12+[4]Dec!X12+[4]Jan!X12+[4]Feb!X12+[4]Mar!X12</f>
        <v>63</v>
      </c>
      <c r="Y12" s="22">
        <f>[4]April!Y12+[4]May!Y12+[4]June!Y12+[4]July!Y12+[4]August!Y12+[4]Sep!Y12+[4]Oct!Y12+[4]Nov!Y12+[4]Dec!Y12+[4]Jan!Y12+[4]Feb!Y12+[4]Mar!Y12</f>
        <v>0</v>
      </c>
      <c r="Z12" s="22">
        <f>[4]April!Z12+[4]May!Z12+[4]June!Z12+[4]July!Z12+[4]August!Z12+[4]Sep!Z12+[4]Oct!Z12+[4]Nov!Z12+[4]Dec!Z12+[4]Jan!Z12+[4]Feb!Z12+[4]Mar!Z12</f>
        <v>0</v>
      </c>
      <c r="AA12" s="22">
        <f>[4]April!AA12+[4]May!AA12+[4]June!AA12+[4]July!AA12+[4]August!AA12+[4]Sep!AA12+[4]Oct!AA12+[4]Nov!AA12+[4]Dec!AA12+[4]Jan!AA12+[4]Feb!AA12+[4]Mar!AA12</f>
        <v>1</v>
      </c>
      <c r="AB12" s="22">
        <f>[4]April!AB12+[4]May!AB12+[4]June!AB12+[4]July!AB12+[4]August!AB12+[4]Sep!AB12+[4]Oct!AB12+[4]Nov!AB12+[4]Dec!AB12+[4]Jan!AB12+[4]Feb!AB12+[4]Mar!AB12</f>
        <v>18</v>
      </c>
      <c r="AC12" s="22">
        <f>[4]April!AC12+[4]May!AC12+[4]June!AC12+[4]July!AC12+[4]August!AC12+[4]Sep!AC12+[4]Oct!AC12+[4]Nov!AC12+[4]Dec!AC12+[4]Jan!AC12+[4]Feb!AC12+[4]Mar!AC12</f>
        <v>2</v>
      </c>
      <c r="AD12" s="22">
        <f>[4]April!AD12+[4]May!AD12+[4]June!AD12+[4]July!AD12+[4]August!AD12+[4]Sep!AD12+[4]Oct!AD12+[4]Nov!AD12+[4]Dec!AD12+[4]Jan!AD12+[4]Feb!AD12+[4]Mar!AD12</f>
        <v>24</v>
      </c>
      <c r="AE12" s="22">
        <f>[4]April!AE12+[4]May!AE12+[4]June!AE12+[4]July!AE12+[4]August!AE12+[4]Sep!AE12+[4]Oct!AE12+[4]Nov!AE12+[4]Dec!AE12+[4]Jan!AE12+[4]Feb!AE12+[4]Mar!AE12</f>
        <v>1</v>
      </c>
      <c r="AF12" s="22">
        <f>[4]April!AF12+[4]May!AF12+[4]June!AF12+[4]July!AF12+[4]August!AF12+[4]Sep!AF12+[4]Oct!AF12+[4]Nov!AF12+[4]Dec!AF12+[4]Jan!AF12+[4]Feb!AF12+[4]Mar!AF12</f>
        <v>42</v>
      </c>
      <c r="AG12" s="22">
        <f>[4]April!AG12+[4]May!AG12+[4]June!AG12+[4]July!AG12+[4]August!AG12+[4]Sep!AG12+[4]Oct!AG12+[4]Nov!AG12+[4]Dec!AG12+[4]Jan!AG12+[4]Feb!AG12+[4]Mar!AG12</f>
        <v>3</v>
      </c>
      <c r="AH12" s="22">
        <f>[4]April!AH12+[4]May!AH12+[4]June!AH12+[4]July!AH12+[4]August!AH12+[4]Sep!AH12+[4]Oct!AH12+[4]Nov!AH12+[4]Dec!AH12+[4]Jan!AH12+[4]Feb!AH12+[4]Mar!AH12</f>
        <v>85</v>
      </c>
      <c r="AI12" s="22">
        <f>[4]April!AI12+[4]May!AI12+[4]June!AI12+[4]July!AI12+[4]August!AI12+[4]Sep!AI12+[4]Oct!AI12+[4]Nov!AI12+[4]Dec!AI12+[4]Jan!AI12+[4]Feb!AI12+[4]Mar!AI12</f>
        <v>0</v>
      </c>
      <c r="AJ12" s="22">
        <f>[4]April!AJ12+[4]May!AJ12+[4]June!AJ12+[4]July!AJ12+[4]August!AJ12+[4]Sep!AJ12+[4]Oct!AJ12+[4]Nov!AJ12+[4]Dec!AJ12+[4]Jan!AJ12+[4]Feb!AJ12+[4]Mar!AJ12</f>
        <v>0</v>
      </c>
      <c r="AK12" s="22">
        <f>[4]April!AK12+[4]May!AK12+[4]June!AK12+[4]July!AK12+[4]August!AK12+[4]Sep!AK12+[4]Oct!AK12+[4]Nov!AK12+[4]Dec!AK12+[4]Jan!AK12+[4]Feb!AK12+[4]Mar!AK12</f>
        <v>0</v>
      </c>
      <c r="AL12" s="22">
        <f>[4]April!AL12+[4]May!AL12+[4]June!AL12+[4]July!AL12+[4]August!AL12+[4]Sep!AL12+[4]Oct!AL12+[4]Nov!AL12+[4]Dec!AL12+[4]Jan!AL12+[4]Feb!AL12+[4]Mar!AL12</f>
        <v>0</v>
      </c>
      <c r="AM12" s="22">
        <f>[4]April!AM12+[4]May!AM12+[4]June!AM12+[4]July!AM12+[4]August!AM12+[4]Sep!AM12+[4]Oct!AM12+[4]Nov!AM12+[4]Dec!AM12+[4]Jan!AM12+[4]Feb!AM12+[4]Mar!AM12</f>
        <v>0</v>
      </c>
      <c r="AN12" s="22">
        <f>[4]April!AN12+[4]May!AN12+[4]June!AN12+[4]July!AN12+[4]August!AN12+[4]Sep!AN12+[4]Oct!AN12+[4]Nov!AN12+[4]Dec!AN12+[4]Jan!AN12+[4]Feb!AN12+[4]Mar!AN12</f>
        <v>0</v>
      </c>
      <c r="AO12" s="22">
        <v>0</v>
      </c>
      <c r="AP12" s="22">
        <v>0</v>
      </c>
      <c r="AQ12" s="22">
        <v>21</v>
      </c>
      <c r="AR12" s="22">
        <v>237</v>
      </c>
      <c r="AS12" s="22">
        <v>-5</v>
      </c>
      <c r="AT12" s="36">
        <v>-20</v>
      </c>
      <c r="AU12" s="23">
        <v>7</v>
      </c>
      <c r="AV12" s="4" t="s">
        <v>31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-1</v>
      </c>
      <c r="BF12" s="37">
        <v>-35</v>
      </c>
      <c r="BG12" s="37">
        <v>1</v>
      </c>
      <c r="BH12" s="37">
        <v>35</v>
      </c>
      <c r="BI12" s="37">
        <v>0</v>
      </c>
      <c r="BJ12" s="37">
        <v>0</v>
      </c>
      <c r="BK12" s="37">
        <v>2</v>
      </c>
      <c r="BL12" s="37">
        <v>108</v>
      </c>
      <c r="BM12" s="37">
        <v>8</v>
      </c>
      <c r="BN12" s="37">
        <v>233</v>
      </c>
      <c r="BO12" s="37">
        <v>0</v>
      </c>
      <c r="BP12" s="37">
        <v>0</v>
      </c>
      <c r="BQ12" s="37">
        <v>2</v>
      </c>
      <c r="BR12" s="37">
        <v>6</v>
      </c>
      <c r="BS12" s="37">
        <v>-3</v>
      </c>
      <c r="BT12" s="37">
        <v>-37</v>
      </c>
      <c r="BU12" s="37">
        <v>-5</v>
      </c>
      <c r="BV12" s="37">
        <v>-112</v>
      </c>
      <c r="BW12" s="37">
        <v>3</v>
      </c>
      <c r="BX12" s="37">
        <v>43</v>
      </c>
      <c r="BY12" s="37">
        <v>0</v>
      </c>
      <c r="BZ12" s="37">
        <v>0</v>
      </c>
      <c r="CA12" s="37">
        <v>24</v>
      </c>
      <c r="CB12" s="37">
        <v>285</v>
      </c>
      <c r="CC12" s="37">
        <v>-7</v>
      </c>
      <c r="CD12" s="37">
        <v>-137</v>
      </c>
      <c r="CE12" s="37">
        <v>8</v>
      </c>
      <c r="CF12" s="37">
        <v>153</v>
      </c>
      <c r="CG12" s="37">
        <v>7</v>
      </c>
      <c r="CH12" s="37">
        <v>137</v>
      </c>
      <c r="CI12" s="37">
        <v>0</v>
      </c>
      <c r="CJ12" s="37">
        <v>0</v>
      </c>
      <c r="CK12" s="37">
        <v>0</v>
      </c>
      <c r="CL12" s="37">
        <v>0</v>
      </c>
      <c r="CM12" s="37">
        <v>0</v>
      </c>
      <c r="CN12" s="37">
        <v>0</v>
      </c>
      <c r="CO12" s="37">
        <v>0</v>
      </c>
      <c r="CP12" s="36">
        <v>0</v>
      </c>
    </row>
    <row r="13" spans="1:94" ht="20.100000000000001" customHeight="1">
      <c r="A13" s="23">
        <v>8</v>
      </c>
      <c r="B13" s="4" t="s">
        <v>32</v>
      </c>
      <c r="C13" s="22">
        <f>[4]April!C13+[4]May!C13+[4]June!C13+[4]July!C13+[4]August!C13+[4]Sep!C13+[4]Oct!C13+[4]Nov!C13+[4]Dec!C13+[4]Jan!C13+[4]Feb!C13+[4]Mar!C13</f>
        <v>16</v>
      </c>
      <c r="D13" s="22">
        <f>[4]April!D13+[4]May!D13+[4]June!D13+[4]July!D13+[4]August!D13+[4]Sep!D13+[4]Oct!D13+[4]Nov!D13+[4]Dec!D13+[4]Jan!D13+[4]Feb!D13+[4]Mar!D13</f>
        <v>42</v>
      </c>
      <c r="E13" s="22">
        <f>[4]April!E13+[4]May!E13+[4]June!E13+[4]July!E13+[4]August!E13+[4]Sep!E13+[4]Oct!E13+[4]Nov!E13+[4]Dec!E13+[4]Jan!E13+[4]Feb!E13+[4]Mar!E13</f>
        <v>29</v>
      </c>
      <c r="F13" s="22">
        <f>[4]April!F13+[4]May!F13+[4]June!F13+[4]July!F13+[4]August!F13+[4]Sep!F13+[4]Oct!F13+[4]Nov!F13+[4]Dec!F13+[4]Jan!F13+[4]Feb!F13+[4]Mar!F13</f>
        <v>64</v>
      </c>
      <c r="G13" s="22">
        <f>[4]April!G13+[4]May!G13+[4]June!G13+[4]July!G13+[4]August!G13+[4]Sep!G13+[4]Oct!G13+[4]Nov!G13+[4]Dec!G13+[4]Jan!G13+[4]Feb!G13+[4]Mar!G13</f>
        <v>0</v>
      </c>
      <c r="H13" s="22">
        <f>[4]April!H13+[4]May!H13+[4]June!H13+[4]July!H13+[4]August!H13+[4]Sep!H13+[4]Oct!H13+[4]Nov!H13+[4]Dec!H13+[4]Jan!H13+[4]Feb!H13+[4]Mar!H13</f>
        <v>0</v>
      </c>
      <c r="I13" s="22">
        <f>[4]April!I13+[4]May!I13+[4]June!I13+[4]July!I13+[4]August!I13+[4]Sep!I13+[4]Oct!I13+[4]Nov!I13+[4]Dec!I13+[4]Jan!I13+[4]Feb!I13+[4]Mar!I13</f>
        <v>0</v>
      </c>
      <c r="J13" s="22">
        <f>[4]April!J13+[4]May!J13+[4]June!J13+[4]July!J13+[4]August!J13+[4]Sep!J13+[4]Oct!J13+[4]Nov!J13+[4]Dec!J13+[4]Jan!J13+[4]Feb!J13+[4]Mar!J13</f>
        <v>0</v>
      </c>
      <c r="K13" s="22">
        <f>[4]April!K13+[4]May!K13+[4]June!K13+[4]July!K13+[4]August!K13+[4]Sep!K13+[4]Oct!K13+[4]Nov!K13+[4]Dec!K13+[4]Jan!K13+[4]Feb!K13+[4]Mar!K13</f>
        <v>0</v>
      </c>
      <c r="L13" s="22">
        <f>[4]April!L13+[4]May!L13+[4]June!L13+[4]July!L13+[4]August!L13+[4]Sep!L13+[4]Oct!L13+[4]Nov!L13+[4]Dec!L13+[4]Jan!L13+[4]Feb!L13+[4]Mar!L13</f>
        <v>0</v>
      </c>
      <c r="M13" s="22">
        <f>[4]April!M13+[4]May!M13+[4]June!M13+[4]July!M13+[4]August!M13+[4]Sep!M13+[4]Oct!M13+[4]Nov!M13+[4]Dec!M13+[4]Jan!M13+[4]Feb!M13+[4]Mar!M13</f>
        <v>0</v>
      </c>
      <c r="N13" s="22">
        <f>[4]April!N13+[4]May!N13+[4]June!N13+[4]July!N13+[4]August!N13+[4]Sep!N13+[4]Oct!N13+[4]Nov!N13+[4]Dec!N13+[4]Jan!N13+[4]Feb!N13+[4]Mar!N13</f>
        <v>0</v>
      </c>
      <c r="O13" s="22">
        <f>[4]April!O13+[4]May!O13+[4]June!O13+[4]July!O13+[4]August!O13+[4]Sep!O13+[4]Oct!O13+[4]Nov!O13+[4]Dec!O13+[4]Jan!O13+[4]Feb!O13+[4]Mar!O13</f>
        <v>2</v>
      </c>
      <c r="P13" s="22">
        <f>[4]April!P13+[4]May!P13+[4]June!P13+[4]July!P13+[4]August!P13+[4]Sep!P13+[4]Oct!P13+[4]Nov!P13+[4]Dec!P13+[4]Jan!P13+[4]Feb!P13+[4]Mar!P13</f>
        <v>54</v>
      </c>
      <c r="Q13" s="22">
        <f>[4]April!Q13+[4]May!Q13+[4]June!Q13+[4]July!Q13+[4]August!Q13+[4]Sep!Q13+[4]Oct!Q13+[4]Nov!Q13+[4]Dec!Q13+[4]Jan!Q13+[4]Feb!Q13+[4]Mar!Q13</f>
        <v>0</v>
      </c>
      <c r="R13" s="22">
        <f>[4]April!R13+[4]May!R13+[4]June!R13+[4]July!R13+[4]August!R13+[4]Sep!R13+[4]Oct!R13+[4]Nov!R13+[4]Dec!R13+[4]Jan!R13+[4]Feb!R13+[4]Mar!R13</f>
        <v>0</v>
      </c>
      <c r="S13" s="22">
        <f>[4]April!S13+[4]May!S13+[4]June!S13+[4]July!S13+[4]August!S13+[4]Sep!S13+[4]Oct!S13+[4]Nov!S13+[4]Dec!S13+[4]Jan!S13+[4]Feb!S13+[4]Mar!S13</f>
        <v>0</v>
      </c>
      <c r="T13" s="22">
        <f>[4]April!T13+[4]May!T13+[4]June!T13+[4]July!T13+[4]August!T13+[4]Sep!T13+[4]Oct!T13+[4]Nov!T13+[4]Dec!T13+[4]Jan!T13+[4]Feb!T13+[4]Mar!T13</f>
        <v>0</v>
      </c>
      <c r="U13" s="22">
        <f>[4]April!U13+[4]May!U13+[4]June!U13+[4]July!U13+[4]August!U13+[4]Sep!U13+[4]Oct!U13+[4]Nov!U13+[4]Dec!U13+[4]Jan!U13+[4]Feb!U13+[4]Mar!U13</f>
        <v>0</v>
      </c>
      <c r="V13" s="22">
        <f>[4]April!V13+[4]May!V13+[4]June!V13+[4]July!V13+[4]August!V13+[4]Sep!V13+[4]Oct!V13+[4]Nov!V13+[4]Dec!V13+[4]Jan!V13+[4]Feb!V13+[4]Mar!V13</f>
        <v>0</v>
      </c>
      <c r="W13" s="22">
        <f>[4]April!W13+[4]May!W13+[4]June!W13+[4]July!W13+[4]August!W13+[4]Sep!W13+[4]Oct!W13+[4]Nov!W13+[4]Dec!W13+[4]Jan!W13+[4]Feb!W13+[4]Mar!W13</f>
        <v>2</v>
      </c>
      <c r="X13" s="22">
        <f>[4]April!X13+[4]May!X13+[4]June!X13+[4]July!X13+[4]August!X13+[4]Sep!X13+[4]Oct!X13+[4]Nov!X13+[4]Dec!X13+[4]Jan!X13+[4]Feb!X13+[4]Mar!X13</f>
        <v>51</v>
      </c>
      <c r="Y13" s="22">
        <f>[4]April!Y13+[4]May!Y13+[4]June!Y13+[4]July!Y13+[4]August!Y13+[4]Sep!Y13+[4]Oct!Y13+[4]Nov!Y13+[4]Dec!Y13+[4]Jan!Y13+[4]Feb!Y13+[4]Mar!Y13</f>
        <v>0</v>
      </c>
      <c r="Z13" s="22">
        <f>[4]April!Z13+[4]May!Z13+[4]June!Z13+[4]July!Z13+[4]August!Z13+[4]Sep!Z13+[4]Oct!Z13+[4]Nov!Z13+[4]Dec!Z13+[4]Jan!Z13+[4]Feb!Z13+[4]Mar!Z13</f>
        <v>0</v>
      </c>
      <c r="AA13" s="22">
        <f>[4]April!AA13+[4]May!AA13+[4]June!AA13+[4]July!AA13+[4]August!AA13+[4]Sep!AA13+[4]Oct!AA13+[4]Nov!AA13+[4]Dec!AA13+[4]Jan!AA13+[4]Feb!AA13+[4]Mar!AA13</f>
        <v>4</v>
      </c>
      <c r="AB13" s="22">
        <f>[4]April!AB13+[4]May!AB13+[4]June!AB13+[4]July!AB13+[4]August!AB13+[4]Sep!AB13+[4]Oct!AB13+[4]Nov!AB13+[4]Dec!AB13+[4]Jan!AB13+[4]Feb!AB13+[4]Mar!AB13</f>
        <v>73</v>
      </c>
      <c r="AC13" s="22">
        <f>[4]April!AC13+[4]May!AC13+[4]June!AC13+[4]July!AC13+[4]August!AC13+[4]Sep!AC13+[4]Oct!AC13+[4]Nov!AC13+[4]Dec!AC13+[4]Jan!AC13+[4]Feb!AC13+[4]Mar!AC13</f>
        <v>0</v>
      </c>
      <c r="AD13" s="22">
        <f>[4]April!AD13+[4]May!AD13+[4]June!AD13+[4]July!AD13+[4]August!AD13+[4]Sep!AD13+[4]Oct!AD13+[4]Nov!AD13+[4]Dec!AD13+[4]Jan!AD13+[4]Feb!AD13+[4]Mar!AD13</f>
        <v>0</v>
      </c>
      <c r="AE13" s="22">
        <f>[4]April!AE13+[4]May!AE13+[4]June!AE13+[4]July!AE13+[4]August!AE13+[4]Sep!AE13+[4]Oct!AE13+[4]Nov!AE13+[4]Dec!AE13+[4]Jan!AE13+[4]Feb!AE13+[4]Mar!AE13</f>
        <v>0</v>
      </c>
      <c r="AF13" s="22">
        <f>[4]April!AF13+[4]May!AF13+[4]June!AF13+[4]July!AF13+[4]August!AF13+[4]Sep!AF13+[4]Oct!AF13+[4]Nov!AF13+[4]Dec!AF13+[4]Jan!AF13+[4]Feb!AF13+[4]Mar!AF13</f>
        <v>0</v>
      </c>
      <c r="AG13" s="22">
        <f>[4]April!AG13+[4]May!AG13+[4]June!AG13+[4]July!AG13+[4]August!AG13+[4]Sep!AG13+[4]Oct!AG13+[4]Nov!AG13+[4]Dec!AG13+[4]Jan!AG13+[4]Feb!AG13+[4]Mar!AG13</f>
        <v>0</v>
      </c>
      <c r="AH13" s="22">
        <f>[4]April!AH13+[4]May!AH13+[4]June!AH13+[4]July!AH13+[4]August!AH13+[4]Sep!AH13+[4]Oct!AH13+[4]Nov!AH13+[4]Dec!AH13+[4]Jan!AH13+[4]Feb!AH13+[4]Mar!AH13</f>
        <v>0</v>
      </c>
      <c r="AI13" s="22">
        <f>[4]April!AI13+[4]May!AI13+[4]June!AI13+[4]July!AI13+[4]August!AI13+[4]Sep!AI13+[4]Oct!AI13+[4]Nov!AI13+[4]Dec!AI13+[4]Jan!AI13+[4]Feb!AI13+[4]Mar!AI13</f>
        <v>0</v>
      </c>
      <c r="AJ13" s="22">
        <f>[4]April!AJ13+[4]May!AJ13+[4]June!AJ13+[4]July!AJ13+[4]August!AJ13+[4]Sep!AJ13+[4]Oct!AJ13+[4]Nov!AJ13+[4]Dec!AJ13+[4]Jan!AJ13+[4]Feb!AJ13+[4]Mar!AJ13</f>
        <v>0</v>
      </c>
      <c r="AK13" s="22">
        <f>[4]April!AK13+[4]May!AK13+[4]June!AK13+[4]July!AK13+[4]August!AK13+[4]Sep!AK13+[4]Oct!AK13+[4]Nov!AK13+[4]Dec!AK13+[4]Jan!AK13+[4]Feb!AK13+[4]Mar!AK13</f>
        <v>0</v>
      </c>
      <c r="AL13" s="22">
        <f>[4]April!AL13+[4]May!AL13+[4]June!AL13+[4]July!AL13+[4]August!AL13+[4]Sep!AL13+[4]Oct!AL13+[4]Nov!AL13+[4]Dec!AL13+[4]Jan!AL13+[4]Feb!AL13+[4]Mar!AL13</f>
        <v>0</v>
      </c>
      <c r="AM13" s="22">
        <f>[4]April!AM13+[4]May!AM13+[4]June!AM13+[4]July!AM13+[4]August!AM13+[4]Sep!AM13+[4]Oct!AM13+[4]Nov!AM13+[4]Dec!AM13+[4]Jan!AM13+[4]Feb!AM13+[4]Mar!AM13</f>
        <v>0</v>
      </c>
      <c r="AN13" s="22">
        <f>[4]April!AN13+[4]May!AN13+[4]June!AN13+[4]July!AN13+[4]August!AN13+[4]Sep!AN13+[4]Oct!AN13+[4]Nov!AN13+[4]Dec!AN13+[4]Jan!AN13+[4]Feb!AN13+[4]Mar!AN13</f>
        <v>0</v>
      </c>
      <c r="AO13" s="22">
        <v>0</v>
      </c>
      <c r="AP13" s="22">
        <v>0</v>
      </c>
      <c r="AQ13" s="22">
        <v>0</v>
      </c>
      <c r="AR13" s="22">
        <v>28</v>
      </c>
      <c r="AS13" s="22">
        <v>6</v>
      </c>
      <c r="AT13" s="36">
        <v>65</v>
      </c>
      <c r="AU13" s="23">
        <v>8</v>
      </c>
      <c r="AV13" s="4" t="s">
        <v>32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7">
        <v>0</v>
      </c>
      <c r="BR13" s="37">
        <v>0</v>
      </c>
      <c r="BS13" s="37">
        <v>0</v>
      </c>
      <c r="BT13" s="37">
        <v>0</v>
      </c>
      <c r="BU13" s="37">
        <v>13</v>
      </c>
      <c r="BV13" s="37">
        <v>53</v>
      </c>
      <c r="BW13" s="37">
        <v>6</v>
      </c>
      <c r="BX13" s="37">
        <v>125</v>
      </c>
      <c r="BY13" s="37">
        <v>0</v>
      </c>
      <c r="BZ13" s="37">
        <v>0</v>
      </c>
      <c r="CA13" s="37">
        <v>0</v>
      </c>
      <c r="CB13" s="37">
        <v>0</v>
      </c>
      <c r="CC13" s="37">
        <v>0</v>
      </c>
      <c r="CD13" s="37">
        <v>0</v>
      </c>
      <c r="CE13" s="37">
        <v>4</v>
      </c>
      <c r="CF13" s="37">
        <v>86</v>
      </c>
      <c r="CG13" s="37">
        <v>0</v>
      </c>
      <c r="CH13" s="37">
        <v>0</v>
      </c>
      <c r="CI13" s="37">
        <v>0</v>
      </c>
      <c r="CJ13" s="37">
        <v>0</v>
      </c>
      <c r="CK13" s="37">
        <v>0</v>
      </c>
      <c r="CL13" s="37">
        <v>0</v>
      </c>
      <c r="CM13" s="37">
        <v>0</v>
      </c>
      <c r="CN13" s="37">
        <v>0</v>
      </c>
      <c r="CO13" s="37">
        <v>0</v>
      </c>
      <c r="CP13" s="36">
        <v>0</v>
      </c>
    </row>
    <row r="14" spans="1:94" ht="27" customHeight="1">
      <c r="A14" s="23">
        <v>9</v>
      </c>
      <c r="B14" s="4" t="s">
        <v>33</v>
      </c>
      <c r="C14" s="22">
        <f>[4]April!C14+[4]May!C14+[4]June!C14+[4]July!C14+[4]August!C14+[4]Sep!C14+[4]Oct!C14+[4]Nov!C14+[4]Dec!C14+[4]Jan!C14+[4]Feb!C14+[4]Mar!C14</f>
        <v>11</v>
      </c>
      <c r="D14" s="22">
        <f>[4]April!D14+[4]May!D14+[4]June!D14+[4]July!D14+[4]August!D14+[4]Sep!D14+[4]Oct!D14+[4]Nov!D14+[4]Dec!D14+[4]Jan!D14+[4]Feb!D14+[4]Mar!D14</f>
        <v>32</v>
      </c>
      <c r="E14" s="22">
        <f>[4]April!E14+[4]May!E14+[4]June!E14+[4]July!E14+[4]August!E14+[4]Sep!E14+[4]Oct!E14+[4]Nov!E14+[4]Dec!E14+[4]Jan!E14+[4]Feb!E14+[4]Mar!E14</f>
        <v>57</v>
      </c>
      <c r="F14" s="22">
        <f>[4]April!F14+[4]May!F14+[4]June!F14+[4]July!F14+[4]August!F14+[4]Sep!F14+[4]Oct!F14+[4]Nov!F14+[4]Dec!F14+[4]Jan!F14+[4]Feb!F14+[4]Mar!F14</f>
        <v>163</v>
      </c>
      <c r="G14" s="22">
        <f>[4]April!G14+[4]May!G14+[4]June!G14+[4]July!G14+[4]August!G14+[4]Sep!G14+[4]Oct!G14+[4]Nov!G14+[4]Dec!G14+[4]Jan!G14+[4]Feb!G14+[4]Mar!G14</f>
        <v>28</v>
      </c>
      <c r="H14" s="22">
        <f>[4]April!H14+[4]May!H14+[4]June!H14+[4]July!H14+[4]August!H14+[4]Sep!H14+[4]Oct!H14+[4]Nov!H14+[4]Dec!H14+[4]Jan!H14+[4]Feb!H14+[4]Mar!H14</f>
        <v>60</v>
      </c>
      <c r="I14" s="22">
        <f>[4]April!I14+[4]May!I14+[4]June!I14+[4]July!I14+[4]August!I14+[4]Sep!I14+[4]Oct!I14+[4]Nov!I14+[4]Dec!I14+[4]Jan!I14+[4]Feb!I14+[4]Mar!I14</f>
        <v>0</v>
      </c>
      <c r="J14" s="22">
        <f>[4]April!J14+[4]May!J14+[4]June!J14+[4]July!J14+[4]August!J14+[4]Sep!J14+[4]Oct!J14+[4]Nov!J14+[4]Dec!J14+[4]Jan!J14+[4]Feb!J14+[4]Mar!J14</f>
        <v>0</v>
      </c>
      <c r="K14" s="22">
        <f>[4]April!K14+[4]May!K14+[4]June!K14+[4]July!K14+[4]August!K14+[4]Sep!K14+[4]Oct!K14+[4]Nov!K14+[4]Dec!K14+[4]Jan!K14+[4]Feb!K14+[4]Mar!K14</f>
        <v>0</v>
      </c>
      <c r="L14" s="22">
        <f>[4]April!L14+[4]May!L14+[4]June!L14+[4]July!L14+[4]August!L14+[4]Sep!L14+[4]Oct!L14+[4]Nov!L14+[4]Dec!L14+[4]Jan!L14+[4]Feb!L14+[4]Mar!L14</f>
        <v>0</v>
      </c>
      <c r="M14" s="22">
        <f>[4]April!M14+[4]May!M14+[4]June!M14+[4]July!M14+[4]August!M14+[4]Sep!M14+[4]Oct!M14+[4]Nov!M14+[4]Dec!M14+[4]Jan!M14+[4]Feb!M14+[4]Mar!M14</f>
        <v>0</v>
      </c>
      <c r="N14" s="22">
        <f>[4]April!N14+[4]May!N14+[4]June!N14+[4]July!N14+[4]August!N14+[4]Sep!N14+[4]Oct!N14+[4]Nov!N14+[4]Dec!N14+[4]Jan!N14+[4]Feb!N14+[4]Mar!N14</f>
        <v>0</v>
      </c>
      <c r="O14" s="22">
        <f>[4]April!O14+[4]May!O14+[4]June!O14+[4]July!O14+[4]August!O14+[4]Sep!O14+[4]Oct!O14+[4]Nov!O14+[4]Dec!O14+[4]Jan!O14+[4]Feb!O14+[4]Mar!O14</f>
        <v>4</v>
      </c>
      <c r="P14" s="22">
        <f>[4]April!P14+[4]May!P14+[4]June!P14+[4]July!P14+[4]August!P14+[4]Sep!P14+[4]Oct!P14+[4]Nov!P14+[4]Dec!P14+[4]Jan!P14+[4]Feb!P14+[4]Mar!P14</f>
        <v>75</v>
      </c>
      <c r="Q14" s="22">
        <f>[4]April!Q14+[4]May!Q14+[4]June!Q14+[4]July!Q14+[4]August!Q14+[4]Sep!Q14+[4]Oct!Q14+[4]Nov!Q14+[4]Dec!Q14+[4]Jan!Q14+[4]Feb!Q14+[4]Mar!Q14</f>
        <v>1</v>
      </c>
      <c r="R14" s="22">
        <f>[4]April!R14+[4]May!R14+[4]June!R14+[4]July!R14+[4]August!R14+[4]Sep!R14+[4]Oct!R14+[4]Nov!R14+[4]Dec!R14+[4]Jan!R14+[4]Feb!R14+[4]Mar!R14</f>
        <v>33</v>
      </c>
      <c r="S14" s="22">
        <f>[4]April!S14+[4]May!S14+[4]June!S14+[4]July!S14+[4]August!S14+[4]Sep!S14+[4]Oct!S14+[4]Nov!S14+[4]Dec!S14+[4]Jan!S14+[4]Feb!S14+[4]Mar!S14</f>
        <v>0</v>
      </c>
      <c r="T14" s="22">
        <f>[4]April!T14+[4]May!T14+[4]June!T14+[4]July!T14+[4]August!T14+[4]Sep!T14+[4]Oct!T14+[4]Nov!T14+[4]Dec!T14+[4]Jan!T14+[4]Feb!T14+[4]Mar!T14</f>
        <v>0</v>
      </c>
      <c r="U14" s="22">
        <f>[4]April!U14+[4]May!U14+[4]June!U14+[4]July!U14+[4]August!U14+[4]Sep!U14+[4]Oct!U14+[4]Nov!U14+[4]Dec!U14+[4]Jan!U14+[4]Feb!U14+[4]Mar!U14</f>
        <v>0</v>
      </c>
      <c r="V14" s="22">
        <f>[4]April!V14+[4]May!V14+[4]June!V14+[4]July!V14+[4]August!V14+[4]Sep!V14+[4]Oct!V14+[4]Nov!V14+[4]Dec!V14+[4]Jan!V14+[4]Feb!V14+[4]Mar!V14</f>
        <v>0</v>
      </c>
      <c r="W14" s="22">
        <f>[4]April!W14+[4]May!W14+[4]June!W14+[4]July!W14+[4]August!W14+[4]Sep!W14+[4]Oct!W14+[4]Nov!W14+[4]Dec!W14+[4]Jan!W14+[4]Feb!W14+[4]Mar!W14</f>
        <v>4</v>
      </c>
      <c r="X14" s="22">
        <f>[4]April!X14+[4]May!X14+[4]June!X14+[4]July!X14+[4]August!X14+[4]Sep!X14+[4]Oct!X14+[4]Nov!X14+[4]Dec!X14+[4]Jan!X14+[4]Feb!X14+[4]Mar!X14</f>
        <v>84</v>
      </c>
      <c r="Y14" s="22">
        <f>[4]April!Y14+[4]May!Y14+[4]June!Y14+[4]July!Y14+[4]August!Y14+[4]Sep!Y14+[4]Oct!Y14+[4]Nov!Y14+[4]Dec!Y14+[4]Jan!Y14+[4]Feb!Y14+[4]Mar!Y14</f>
        <v>0</v>
      </c>
      <c r="Z14" s="22">
        <f>[4]April!Z14+[4]May!Z14+[4]June!Z14+[4]July!Z14+[4]August!Z14+[4]Sep!Z14+[4]Oct!Z14+[4]Nov!Z14+[4]Dec!Z14+[4]Jan!Z14+[4]Feb!Z14+[4]Mar!Z14</f>
        <v>0</v>
      </c>
      <c r="AA14" s="22">
        <f>[4]April!AA14+[4]May!AA14+[4]June!AA14+[4]July!AA14+[4]August!AA14+[4]Sep!AA14+[4]Oct!AA14+[4]Nov!AA14+[4]Dec!AA14+[4]Jan!AA14+[4]Feb!AA14+[4]Mar!AA14</f>
        <v>0</v>
      </c>
      <c r="AB14" s="22">
        <f>[4]April!AB14+[4]May!AB14+[4]June!AB14+[4]July!AB14+[4]August!AB14+[4]Sep!AB14+[4]Oct!AB14+[4]Nov!AB14+[4]Dec!AB14+[4]Jan!AB14+[4]Feb!AB14+[4]Mar!AB14</f>
        <v>0</v>
      </c>
      <c r="AC14" s="22">
        <f>[4]April!AC14+[4]May!AC14+[4]June!AC14+[4]July!AC14+[4]August!AC14+[4]Sep!AC14+[4]Oct!AC14+[4]Nov!AC14+[4]Dec!AC14+[4]Jan!AC14+[4]Feb!AC14+[4]Mar!AC14</f>
        <v>0</v>
      </c>
      <c r="AD14" s="22">
        <f>[4]April!AD14+[4]May!AD14+[4]June!AD14+[4]July!AD14+[4]August!AD14+[4]Sep!AD14+[4]Oct!AD14+[4]Nov!AD14+[4]Dec!AD14+[4]Jan!AD14+[4]Feb!AD14+[4]Mar!AD14</f>
        <v>0</v>
      </c>
      <c r="AE14" s="22">
        <f>[4]April!AE14+[4]May!AE14+[4]June!AE14+[4]July!AE14+[4]August!AE14+[4]Sep!AE14+[4]Oct!AE14+[4]Nov!AE14+[4]Dec!AE14+[4]Jan!AE14+[4]Feb!AE14+[4]Mar!AE14</f>
        <v>3</v>
      </c>
      <c r="AF14" s="22">
        <f>[4]April!AF14+[4]May!AF14+[4]June!AF14+[4]July!AF14+[4]August!AF14+[4]Sep!AF14+[4]Oct!AF14+[4]Nov!AF14+[4]Dec!AF14+[4]Jan!AF14+[4]Feb!AF14+[4]Mar!AF14</f>
        <v>81</v>
      </c>
      <c r="AG14" s="22">
        <f>[4]April!AG14+[4]May!AG14+[4]June!AG14+[4]July!AG14+[4]August!AG14+[4]Sep!AG14+[4]Oct!AG14+[4]Nov!AG14+[4]Dec!AG14+[4]Jan!AG14+[4]Feb!AG14+[4]Mar!AG14</f>
        <v>17</v>
      </c>
      <c r="AH14" s="22">
        <f>[4]April!AH14+[4]May!AH14+[4]June!AH14+[4]July!AH14+[4]August!AH14+[4]Sep!AH14+[4]Oct!AH14+[4]Nov!AH14+[4]Dec!AH14+[4]Jan!AH14+[4]Feb!AH14+[4]Mar!AH14</f>
        <v>464</v>
      </c>
      <c r="AI14" s="22">
        <f>[4]April!AI14+[4]May!AI14+[4]June!AI14+[4]July!AI14+[4]August!AI14+[4]Sep!AI14+[4]Oct!AI14+[4]Nov!AI14+[4]Dec!AI14+[4]Jan!AI14+[4]Feb!AI14+[4]Mar!AI14</f>
        <v>8</v>
      </c>
      <c r="AJ14" s="22">
        <f>[4]April!AJ14+[4]May!AJ14+[4]June!AJ14+[4]July!AJ14+[4]August!AJ14+[4]Sep!AJ14+[4]Oct!AJ14+[4]Nov!AJ14+[4]Dec!AJ14+[4]Jan!AJ14+[4]Feb!AJ14+[4]Mar!AJ14</f>
        <v>254</v>
      </c>
      <c r="AK14" s="22">
        <f>[4]April!AK14+[4]May!AK14+[4]June!AK14+[4]July!AK14+[4]August!AK14+[4]Sep!AK14+[4]Oct!AK14+[4]Nov!AK14+[4]Dec!AK14+[4]Jan!AK14+[4]Feb!AK14+[4]Mar!AK14</f>
        <v>0</v>
      </c>
      <c r="AL14" s="22">
        <f>[4]April!AL14+[4]May!AL14+[4]June!AL14+[4]July!AL14+[4]August!AL14+[4]Sep!AL14+[4]Oct!AL14+[4]Nov!AL14+[4]Dec!AL14+[4]Jan!AL14+[4]Feb!AL14+[4]Mar!AL14</f>
        <v>0</v>
      </c>
      <c r="AM14" s="22">
        <f>[4]April!AM14+[4]May!AM14+[4]June!AM14+[4]July!AM14+[4]August!AM14+[4]Sep!AM14+[4]Oct!AM14+[4]Nov!AM14+[4]Dec!AM14+[4]Jan!AM14+[4]Feb!AM14+[4]Mar!AM14</f>
        <v>0</v>
      </c>
      <c r="AN14" s="22">
        <f>[4]April!AN14+[4]May!AN14+[4]June!AN14+[4]July!AN14+[4]August!AN14+[4]Sep!AN14+[4]Oct!AN14+[4]Nov!AN14+[4]Dec!AN14+[4]Jan!AN14+[4]Feb!AN14+[4]Mar!AN14</f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36">
        <v>0</v>
      </c>
      <c r="AU14" s="23">
        <v>9</v>
      </c>
      <c r="AV14" s="4" t="s">
        <v>33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11</v>
      </c>
      <c r="BN14" s="37">
        <v>671</v>
      </c>
      <c r="BO14" s="37">
        <v>0</v>
      </c>
      <c r="BP14" s="37">
        <v>0</v>
      </c>
      <c r="BQ14" s="37">
        <v>11</v>
      </c>
      <c r="BR14" s="37">
        <v>27</v>
      </c>
      <c r="BS14" s="37">
        <v>0</v>
      </c>
      <c r="BT14" s="37">
        <v>0</v>
      </c>
      <c r="BU14" s="37">
        <v>7</v>
      </c>
      <c r="BV14" s="37">
        <v>74</v>
      </c>
      <c r="BW14" s="37">
        <v>5</v>
      </c>
      <c r="BX14" s="37">
        <v>50</v>
      </c>
      <c r="BY14" s="37">
        <v>0</v>
      </c>
      <c r="BZ14" s="37">
        <v>0</v>
      </c>
      <c r="CA14" s="37">
        <v>17</v>
      </c>
      <c r="CB14" s="37">
        <v>145</v>
      </c>
      <c r="CC14" s="37">
        <v>0</v>
      </c>
      <c r="CD14" s="37">
        <v>0</v>
      </c>
      <c r="CE14" s="37">
        <v>5</v>
      </c>
      <c r="CF14" s="37">
        <v>147</v>
      </c>
      <c r="CG14" s="37">
        <v>13</v>
      </c>
      <c r="CH14" s="37">
        <v>320</v>
      </c>
      <c r="CI14" s="37">
        <v>0</v>
      </c>
      <c r="CJ14" s="37">
        <v>0</v>
      </c>
      <c r="CK14" s="37">
        <v>0</v>
      </c>
      <c r="CL14" s="37">
        <v>0</v>
      </c>
      <c r="CM14" s="37">
        <v>0</v>
      </c>
      <c r="CN14" s="37">
        <v>0</v>
      </c>
      <c r="CO14" s="37">
        <v>0</v>
      </c>
      <c r="CP14" s="36">
        <v>0</v>
      </c>
    </row>
    <row r="15" spans="1:94" ht="27" customHeight="1">
      <c r="A15" s="23">
        <v>10</v>
      </c>
      <c r="B15" s="4" t="s">
        <v>34</v>
      </c>
      <c r="C15" s="22">
        <f>[4]April!C15+[4]May!C15+[4]June!C15+[4]July!C15+[4]August!C15+[4]Sep!C15+[4]Oct!C15+[4]Nov!C15+[4]Dec!C15+[4]Jan!C15+[4]Feb!C15+[4]Mar!C15</f>
        <v>6</v>
      </c>
      <c r="D15" s="22">
        <f>[4]April!D15+[4]May!D15+[4]June!D15+[4]July!D15+[4]August!D15+[4]Sep!D15+[4]Oct!D15+[4]Nov!D15+[4]Dec!D15+[4]Jan!D15+[4]Feb!D15+[4]Mar!D15</f>
        <v>39</v>
      </c>
      <c r="E15" s="22">
        <f>[4]April!E15+[4]May!E15+[4]June!E15+[4]July!E15+[4]August!E15+[4]Sep!E15+[4]Oct!E15+[4]Nov!E15+[4]Dec!E15+[4]Jan!E15+[4]Feb!E15+[4]Mar!E15</f>
        <v>7</v>
      </c>
      <c r="F15" s="22">
        <f>[4]April!F15+[4]May!F15+[4]June!F15+[4]July!F15+[4]August!F15+[4]Sep!F15+[4]Oct!F15+[4]Nov!F15+[4]Dec!F15+[4]Jan!F15+[4]Feb!F15+[4]Mar!F15</f>
        <v>33</v>
      </c>
      <c r="G15" s="22">
        <f>[4]April!G15+[4]May!G15+[4]June!G15+[4]July!G15+[4]August!G15+[4]Sep!G15+[4]Oct!G15+[4]Nov!G15+[4]Dec!G15+[4]Jan!G15+[4]Feb!G15+[4]Mar!G15</f>
        <v>0</v>
      </c>
      <c r="H15" s="22">
        <f>[4]April!H15+[4]May!H15+[4]June!H15+[4]July!H15+[4]August!H15+[4]Sep!H15+[4]Oct!H15+[4]Nov!H15+[4]Dec!H15+[4]Jan!H15+[4]Feb!H15+[4]Mar!H15</f>
        <v>0</v>
      </c>
      <c r="I15" s="22">
        <f>[4]April!I15+[4]May!I15+[4]June!I15+[4]July!I15+[4]August!I15+[4]Sep!I15+[4]Oct!I15+[4]Nov!I15+[4]Dec!I15+[4]Jan!I15+[4]Feb!I15+[4]Mar!I15</f>
        <v>0</v>
      </c>
      <c r="J15" s="22">
        <f>[4]April!J15+[4]May!J15+[4]June!J15+[4]July!J15+[4]August!J15+[4]Sep!J15+[4]Oct!J15+[4]Nov!J15+[4]Dec!J15+[4]Jan!J15+[4]Feb!J15+[4]Mar!J15</f>
        <v>0</v>
      </c>
      <c r="K15" s="22">
        <f>[4]April!K15+[4]May!K15+[4]June!K15+[4]July!K15+[4]August!K15+[4]Sep!K15+[4]Oct!K15+[4]Nov!K15+[4]Dec!K15+[4]Jan!K15+[4]Feb!K15+[4]Mar!K15</f>
        <v>0</v>
      </c>
      <c r="L15" s="22">
        <f>[4]April!L15+[4]May!L15+[4]June!L15+[4]July!L15+[4]August!L15+[4]Sep!L15+[4]Oct!L15+[4]Nov!L15+[4]Dec!L15+[4]Jan!L15+[4]Feb!L15+[4]Mar!L15</f>
        <v>0</v>
      </c>
      <c r="M15" s="22">
        <f>[4]April!M15+[4]May!M15+[4]June!M15+[4]July!M15+[4]August!M15+[4]Sep!M15+[4]Oct!M15+[4]Nov!M15+[4]Dec!M15+[4]Jan!M15+[4]Feb!M15+[4]Mar!M15</f>
        <v>0</v>
      </c>
      <c r="N15" s="22">
        <f>[4]April!N15+[4]May!N15+[4]June!N15+[4]July!N15+[4]August!N15+[4]Sep!N15+[4]Oct!N15+[4]Nov!N15+[4]Dec!N15+[4]Jan!N15+[4]Feb!N15+[4]Mar!N15</f>
        <v>0</v>
      </c>
      <c r="O15" s="22">
        <f>[4]April!O15+[4]May!O15+[4]June!O15+[4]July!O15+[4]August!O15+[4]Sep!O15+[4]Oct!O15+[4]Nov!O15+[4]Dec!O15+[4]Jan!O15+[4]Feb!O15+[4]Mar!O15</f>
        <v>1</v>
      </c>
      <c r="P15" s="22">
        <f>[4]April!P15+[4]May!P15+[4]June!P15+[4]July!P15+[4]August!P15+[4]Sep!P15+[4]Oct!P15+[4]Nov!P15+[4]Dec!P15+[4]Jan!P15+[4]Feb!P15+[4]Mar!P15</f>
        <v>18</v>
      </c>
      <c r="Q15" s="22">
        <f>[4]April!Q15+[4]May!Q15+[4]June!Q15+[4]July!Q15+[4]August!Q15+[4]Sep!Q15+[4]Oct!Q15+[4]Nov!Q15+[4]Dec!Q15+[4]Jan!Q15+[4]Feb!Q15+[4]Mar!Q15</f>
        <v>0</v>
      </c>
      <c r="R15" s="22">
        <f>[4]April!R15+[4]May!R15+[4]June!R15+[4]July!R15+[4]August!R15+[4]Sep!R15+[4]Oct!R15+[4]Nov!R15+[4]Dec!R15+[4]Jan!R15+[4]Feb!R15+[4]Mar!R15</f>
        <v>0</v>
      </c>
      <c r="S15" s="22">
        <f>[4]April!S15+[4]May!S15+[4]June!S15+[4]July!S15+[4]August!S15+[4]Sep!S15+[4]Oct!S15+[4]Nov!S15+[4]Dec!S15+[4]Jan!S15+[4]Feb!S15+[4]Mar!S15</f>
        <v>0</v>
      </c>
      <c r="T15" s="22">
        <f>[4]April!T15+[4]May!T15+[4]June!T15+[4]July!T15+[4]August!T15+[4]Sep!T15+[4]Oct!T15+[4]Nov!T15+[4]Dec!T15+[4]Jan!T15+[4]Feb!T15+[4]Mar!T15</f>
        <v>0</v>
      </c>
      <c r="U15" s="22">
        <f>[4]April!U15+[4]May!U15+[4]June!U15+[4]July!U15+[4]August!U15+[4]Sep!U15+[4]Oct!U15+[4]Nov!U15+[4]Dec!U15+[4]Jan!U15+[4]Feb!U15+[4]Mar!U15</f>
        <v>0</v>
      </c>
      <c r="V15" s="22">
        <f>[4]April!V15+[4]May!V15+[4]June!V15+[4]July!V15+[4]August!V15+[4]Sep!V15+[4]Oct!V15+[4]Nov!V15+[4]Dec!V15+[4]Jan!V15+[4]Feb!V15+[4]Mar!V15</f>
        <v>0</v>
      </c>
      <c r="W15" s="22">
        <f>[4]April!W15+[4]May!W15+[4]June!W15+[4]July!W15+[4]August!W15+[4]Sep!W15+[4]Oct!W15+[4]Nov!W15+[4]Dec!W15+[4]Jan!W15+[4]Feb!W15+[4]Mar!W15</f>
        <v>3</v>
      </c>
      <c r="X15" s="22">
        <f>[4]April!X15+[4]May!X15+[4]June!X15+[4]July!X15+[4]August!X15+[4]Sep!X15+[4]Oct!X15+[4]Nov!X15+[4]Dec!X15+[4]Jan!X15+[4]Feb!X15+[4]Mar!X15</f>
        <v>66</v>
      </c>
      <c r="Y15" s="22">
        <f>[4]April!Y15+[4]May!Y15+[4]June!Y15+[4]July!Y15+[4]August!Y15+[4]Sep!Y15+[4]Oct!Y15+[4]Nov!Y15+[4]Dec!Y15+[4]Jan!Y15+[4]Feb!Y15+[4]Mar!Y15</f>
        <v>0</v>
      </c>
      <c r="Z15" s="22">
        <f>[4]April!Z15+[4]May!Z15+[4]June!Z15+[4]July!Z15+[4]August!Z15+[4]Sep!Z15+[4]Oct!Z15+[4]Nov!Z15+[4]Dec!Z15+[4]Jan!Z15+[4]Feb!Z15+[4]Mar!Z15</f>
        <v>0</v>
      </c>
      <c r="AA15" s="22">
        <f>[4]April!AA15+[4]May!AA15+[4]June!AA15+[4]July!AA15+[4]August!AA15+[4]Sep!AA15+[4]Oct!AA15+[4]Nov!AA15+[4]Dec!AA15+[4]Jan!AA15+[4]Feb!AA15+[4]Mar!AA15</f>
        <v>0</v>
      </c>
      <c r="AB15" s="22">
        <f>[4]April!AB15+[4]May!AB15+[4]June!AB15+[4]July!AB15+[4]August!AB15+[4]Sep!AB15+[4]Oct!AB15+[4]Nov!AB15+[4]Dec!AB15+[4]Jan!AB15+[4]Feb!AB15+[4]Mar!AB15</f>
        <v>0</v>
      </c>
      <c r="AC15" s="22">
        <f>[4]April!AC15+[4]May!AC15+[4]June!AC15+[4]July!AC15+[4]August!AC15+[4]Sep!AC15+[4]Oct!AC15+[4]Nov!AC15+[4]Dec!AC15+[4]Jan!AC15+[4]Feb!AC15+[4]Mar!AC15</f>
        <v>0</v>
      </c>
      <c r="AD15" s="22">
        <f>[4]April!AD15+[4]May!AD15+[4]June!AD15+[4]July!AD15+[4]August!AD15+[4]Sep!AD15+[4]Oct!AD15+[4]Nov!AD15+[4]Dec!AD15+[4]Jan!AD15+[4]Feb!AD15+[4]Mar!AD15</f>
        <v>0</v>
      </c>
      <c r="AE15" s="22">
        <f>[4]April!AE15+[4]May!AE15+[4]June!AE15+[4]July!AE15+[4]August!AE15+[4]Sep!AE15+[4]Oct!AE15+[4]Nov!AE15+[4]Dec!AE15+[4]Jan!AE15+[4]Feb!AE15+[4]Mar!AE15</f>
        <v>0</v>
      </c>
      <c r="AF15" s="22">
        <f>[4]April!AF15+[4]May!AF15+[4]June!AF15+[4]July!AF15+[4]August!AF15+[4]Sep!AF15+[4]Oct!AF15+[4]Nov!AF15+[4]Dec!AF15+[4]Jan!AF15+[4]Feb!AF15+[4]Mar!AF15</f>
        <v>0</v>
      </c>
      <c r="AG15" s="22">
        <f>[4]April!AG15+[4]May!AG15+[4]June!AG15+[4]July!AG15+[4]August!AG15+[4]Sep!AG15+[4]Oct!AG15+[4]Nov!AG15+[4]Dec!AG15+[4]Jan!AG15+[4]Feb!AG15+[4]Mar!AG15</f>
        <v>9</v>
      </c>
      <c r="AH15" s="22">
        <f>[4]April!AH15+[4]May!AH15+[4]June!AH15+[4]July!AH15+[4]August!AH15+[4]Sep!AH15+[4]Oct!AH15+[4]Nov!AH15+[4]Dec!AH15+[4]Jan!AH15+[4]Feb!AH15+[4]Mar!AH15</f>
        <v>259</v>
      </c>
      <c r="AI15" s="22">
        <f>[4]April!AI15+[4]May!AI15+[4]June!AI15+[4]July!AI15+[4]August!AI15+[4]Sep!AI15+[4]Oct!AI15+[4]Nov!AI15+[4]Dec!AI15+[4]Jan!AI15+[4]Feb!AI15+[4]Mar!AI15</f>
        <v>12</v>
      </c>
      <c r="AJ15" s="22">
        <f>[4]April!AJ15+[4]May!AJ15+[4]June!AJ15+[4]July!AJ15+[4]August!AJ15+[4]Sep!AJ15+[4]Oct!AJ15+[4]Nov!AJ15+[4]Dec!AJ15+[4]Jan!AJ15+[4]Feb!AJ15+[4]Mar!AJ15</f>
        <v>352</v>
      </c>
      <c r="AK15" s="22">
        <f>[4]April!AK15+[4]May!AK15+[4]June!AK15+[4]July!AK15+[4]August!AK15+[4]Sep!AK15+[4]Oct!AK15+[4]Nov!AK15+[4]Dec!AK15+[4]Jan!AK15+[4]Feb!AK15+[4]Mar!AK15</f>
        <v>0</v>
      </c>
      <c r="AL15" s="22">
        <f>[4]April!AL15+[4]May!AL15+[4]June!AL15+[4]July!AL15+[4]August!AL15+[4]Sep!AL15+[4]Oct!AL15+[4]Nov!AL15+[4]Dec!AL15+[4]Jan!AL15+[4]Feb!AL15+[4]Mar!AL15</f>
        <v>0</v>
      </c>
      <c r="AM15" s="22">
        <f>[4]April!AM15+[4]May!AM15+[4]June!AM15+[4]July!AM15+[4]August!AM15+[4]Sep!AM15+[4]Oct!AM15+[4]Nov!AM15+[4]Dec!AM15+[4]Jan!AM15+[4]Feb!AM15+[4]Mar!AM15</f>
        <v>0</v>
      </c>
      <c r="AN15" s="22">
        <f>[4]April!AN15+[4]May!AN15+[4]June!AN15+[4]July!AN15+[4]August!AN15+[4]Sep!AN15+[4]Oct!AN15+[4]Nov!AN15+[4]Dec!AN15+[4]Jan!AN15+[4]Feb!AN15+[4]Mar!AN15</f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36">
        <v>0</v>
      </c>
      <c r="AU15" s="23">
        <v>10</v>
      </c>
      <c r="AV15" s="4" t="s">
        <v>34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2</v>
      </c>
      <c r="BD15" s="37">
        <v>62</v>
      </c>
      <c r="BE15" s="37">
        <v>4</v>
      </c>
      <c r="BF15" s="37">
        <v>137</v>
      </c>
      <c r="BG15" s="37">
        <v>57</v>
      </c>
      <c r="BH15" s="37">
        <v>1505</v>
      </c>
      <c r="BI15" s="37">
        <v>0</v>
      </c>
      <c r="BJ15" s="37">
        <v>0</v>
      </c>
      <c r="BK15" s="37">
        <v>0</v>
      </c>
      <c r="BL15" s="37">
        <v>0</v>
      </c>
      <c r="BM15" s="37">
        <v>3</v>
      </c>
      <c r="BN15" s="37">
        <v>95</v>
      </c>
      <c r="BO15" s="37">
        <v>0</v>
      </c>
      <c r="BP15" s="37">
        <v>0</v>
      </c>
      <c r="BQ15" s="37">
        <v>0</v>
      </c>
      <c r="BR15" s="37">
        <v>0</v>
      </c>
      <c r="BS15" s="37">
        <v>0</v>
      </c>
      <c r="BT15" s="37">
        <v>0</v>
      </c>
      <c r="BU15" s="37">
        <v>10</v>
      </c>
      <c r="BV15" s="37">
        <v>97</v>
      </c>
      <c r="BW15" s="37">
        <v>1</v>
      </c>
      <c r="BX15" s="37">
        <v>18</v>
      </c>
      <c r="BY15" s="37">
        <v>0</v>
      </c>
      <c r="BZ15" s="37">
        <v>0</v>
      </c>
      <c r="CA15" s="37">
        <v>11</v>
      </c>
      <c r="CB15" s="37">
        <v>122</v>
      </c>
      <c r="CC15" s="37">
        <v>0</v>
      </c>
      <c r="CD15" s="37">
        <v>0</v>
      </c>
      <c r="CE15" s="37">
        <v>0</v>
      </c>
      <c r="CF15" s="37">
        <v>0</v>
      </c>
      <c r="CG15" s="37">
        <v>3</v>
      </c>
      <c r="CH15" s="37">
        <v>87</v>
      </c>
      <c r="CI15" s="37">
        <v>0</v>
      </c>
      <c r="CJ15" s="37">
        <v>0</v>
      </c>
      <c r="CK15" s="37">
        <v>1</v>
      </c>
      <c r="CL15" s="37">
        <v>48</v>
      </c>
      <c r="CM15" s="37">
        <v>45</v>
      </c>
      <c r="CN15" s="37">
        <v>1174</v>
      </c>
      <c r="CO15" s="37">
        <v>0</v>
      </c>
      <c r="CP15" s="36">
        <v>0</v>
      </c>
    </row>
    <row r="16" spans="1:94" ht="27" customHeight="1">
      <c r="A16" s="23">
        <v>11</v>
      </c>
      <c r="B16" s="4" t="s">
        <v>35</v>
      </c>
      <c r="C16" s="22">
        <f>[4]April!C16+[4]May!C16+[4]June!C16+[4]July!C16+[4]August!C16+[4]Sep!C16+[4]Oct!C16+[4]Nov!C16+[4]Dec!C16+[4]Jan!C16+[4]Feb!C16+[4]Mar!C16</f>
        <v>7</v>
      </c>
      <c r="D16" s="22">
        <f>[4]April!D16+[4]May!D16+[4]June!D16+[4]July!D16+[4]August!D16+[4]Sep!D16+[4]Oct!D16+[4]Nov!D16+[4]Dec!D16+[4]Jan!D16+[4]Feb!D16+[4]Mar!D16</f>
        <v>29</v>
      </c>
      <c r="E16" s="22">
        <f>[4]April!E16+[4]May!E16+[4]June!E16+[4]July!E16+[4]August!E16+[4]Sep!E16+[4]Oct!E16+[4]Nov!E16+[4]Dec!E16+[4]Jan!E16+[4]Feb!E16+[4]Mar!E16</f>
        <v>4</v>
      </c>
      <c r="F16" s="22">
        <f>[4]April!F16+[4]May!F16+[4]June!F16+[4]July!F16+[4]August!F16+[4]Sep!F16+[4]Oct!F16+[4]Nov!F16+[4]Dec!F16+[4]Jan!F16+[4]Feb!F16+[4]Mar!F16</f>
        <v>20</v>
      </c>
      <c r="G16" s="22">
        <f>[4]April!G16+[4]May!G16+[4]June!G16+[4]July!G16+[4]August!G16+[4]Sep!G16+[4]Oct!G16+[4]Nov!G16+[4]Dec!G16+[4]Jan!G16+[4]Feb!G16+[4]Mar!G16</f>
        <v>15</v>
      </c>
      <c r="H16" s="22">
        <f>[4]April!H16+[4]May!H16+[4]June!H16+[4]July!H16+[4]August!H16+[4]Sep!H16+[4]Oct!H16+[4]Nov!H16+[4]Dec!H16+[4]Jan!H16+[4]Feb!H16+[4]Mar!H16</f>
        <v>71</v>
      </c>
      <c r="I16" s="22">
        <f>[4]April!I16+[4]May!I16+[4]June!I16+[4]July!I16+[4]August!I16+[4]Sep!I16+[4]Oct!I16+[4]Nov!I16+[4]Dec!I16+[4]Jan!I16+[4]Feb!I16+[4]Mar!I16</f>
        <v>4</v>
      </c>
      <c r="J16" s="22">
        <f>[4]April!J16+[4]May!J16+[4]June!J16+[4]July!J16+[4]August!J16+[4]Sep!J16+[4]Oct!J16+[4]Nov!J16+[4]Dec!J16+[4]Jan!J16+[4]Feb!J16+[4]Mar!J16</f>
        <v>10</v>
      </c>
      <c r="K16" s="22">
        <f>[4]April!K16+[4]May!K16+[4]June!K16+[4]July!K16+[4]August!K16+[4]Sep!K16+[4]Oct!K16+[4]Nov!K16+[4]Dec!K16+[4]Jan!K16+[4]Feb!K16+[4]Mar!K16</f>
        <v>0</v>
      </c>
      <c r="L16" s="22">
        <f>[4]April!L16+[4]May!L16+[4]June!L16+[4]July!L16+[4]August!L16+[4]Sep!L16+[4]Oct!L16+[4]Nov!L16+[4]Dec!L16+[4]Jan!L16+[4]Feb!L16+[4]Mar!L16</f>
        <v>0</v>
      </c>
      <c r="M16" s="22">
        <f>[4]April!M16+[4]May!M16+[4]June!M16+[4]July!M16+[4]August!M16+[4]Sep!M16+[4]Oct!M16+[4]Nov!M16+[4]Dec!M16+[4]Jan!M16+[4]Feb!M16+[4]Mar!M16</f>
        <v>4</v>
      </c>
      <c r="N16" s="22">
        <f>[4]April!N16+[4]May!N16+[4]June!N16+[4]July!N16+[4]August!N16+[4]Sep!N16+[4]Oct!N16+[4]Nov!N16+[4]Dec!N16+[4]Jan!N16+[4]Feb!N16+[4]Mar!N16</f>
        <v>11</v>
      </c>
      <c r="O16" s="22">
        <f>[4]April!O16+[4]May!O16+[4]June!O16+[4]July!O16+[4]August!O16+[4]Sep!O16+[4]Oct!O16+[4]Nov!O16+[4]Dec!O16+[4]Jan!O16+[4]Feb!O16+[4]Mar!O16</f>
        <v>1</v>
      </c>
      <c r="P16" s="22">
        <f>[4]April!P16+[4]May!P16+[4]June!P16+[4]July!P16+[4]August!P16+[4]Sep!P16+[4]Oct!P16+[4]Nov!P16+[4]Dec!P16+[4]Jan!P16+[4]Feb!P16+[4]Mar!P16</f>
        <v>28</v>
      </c>
      <c r="Q16" s="22">
        <f>[4]April!Q16+[4]May!Q16+[4]June!Q16+[4]July!Q16+[4]August!Q16+[4]Sep!Q16+[4]Oct!Q16+[4]Nov!Q16+[4]Dec!Q16+[4]Jan!Q16+[4]Feb!Q16+[4]Mar!Q16</f>
        <v>0</v>
      </c>
      <c r="R16" s="22">
        <f>[4]April!R16+[4]May!R16+[4]June!R16+[4]July!R16+[4]August!R16+[4]Sep!R16+[4]Oct!R16+[4]Nov!R16+[4]Dec!R16+[4]Jan!R16+[4]Feb!R16+[4]Mar!R16</f>
        <v>0</v>
      </c>
      <c r="S16" s="22">
        <f>[4]April!S16+[4]May!S16+[4]June!S16+[4]July!S16+[4]August!S16+[4]Sep!S16+[4]Oct!S16+[4]Nov!S16+[4]Dec!S16+[4]Jan!S16+[4]Feb!S16+[4]Mar!S16</f>
        <v>0</v>
      </c>
      <c r="T16" s="22">
        <f>[4]April!T16+[4]May!T16+[4]June!T16+[4]July!T16+[4]August!T16+[4]Sep!T16+[4]Oct!T16+[4]Nov!T16+[4]Dec!T16+[4]Jan!T16+[4]Feb!T16+[4]Mar!T16</f>
        <v>0</v>
      </c>
      <c r="U16" s="22">
        <f>[4]April!U16+[4]May!U16+[4]June!U16+[4]July!U16+[4]August!U16+[4]Sep!U16+[4]Oct!U16+[4]Nov!U16+[4]Dec!U16+[4]Jan!U16+[4]Feb!U16+[4]Mar!U16</f>
        <v>0</v>
      </c>
      <c r="V16" s="22">
        <f>[4]April!V16+[4]May!V16+[4]June!V16+[4]July!V16+[4]August!V16+[4]Sep!V16+[4]Oct!V16+[4]Nov!V16+[4]Dec!V16+[4]Jan!V16+[4]Feb!V16+[4]Mar!V16</f>
        <v>0</v>
      </c>
      <c r="W16" s="22">
        <f>[4]April!W16+[4]May!W16+[4]June!W16+[4]July!W16+[4]August!W16+[4]Sep!W16+[4]Oct!W16+[4]Nov!W16+[4]Dec!W16+[4]Jan!W16+[4]Feb!W16+[4]Mar!W16</f>
        <v>2</v>
      </c>
      <c r="X16" s="22">
        <f>[4]April!X16+[4]May!X16+[4]June!X16+[4]July!X16+[4]August!X16+[4]Sep!X16+[4]Oct!X16+[4]Nov!X16+[4]Dec!X16+[4]Jan!X16+[4]Feb!X16+[4]Mar!X16</f>
        <v>41</v>
      </c>
      <c r="Y16" s="22">
        <f>[4]April!Y16+[4]May!Y16+[4]June!Y16+[4]July!Y16+[4]August!Y16+[4]Sep!Y16+[4]Oct!Y16+[4]Nov!Y16+[4]Dec!Y16+[4]Jan!Y16+[4]Feb!Y16+[4]Mar!Y16</f>
        <v>0</v>
      </c>
      <c r="Z16" s="22">
        <f>[4]April!Z16+[4]May!Z16+[4]June!Z16+[4]July!Z16+[4]August!Z16+[4]Sep!Z16+[4]Oct!Z16+[4]Nov!Z16+[4]Dec!Z16+[4]Jan!Z16+[4]Feb!Z16+[4]Mar!Z16</f>
        <v>0</v>
      </c>
      <c r="AA16" s="22">
        <f>[4]April!AA16+[4]May!AA16+[4]June!AA16+[4]July!AA16+[4]August!AA16+[4]Sep!AA16+[4]Oct!AA16+[4]Nov!AA16+[4]Dec!AA16+[4]Jan!AA16+[4]Feb!AA16+[4]Mar!AA16</f>
        <v>0</v>
      </c>
      <c r="AB16" s="22">
        <f>[4]April!AB16+[4]May!AB16+[4]June!AB16+[4]July!AB16+[4]August!AB16+[4]Sep!AB16+[4]Oct!AB16+[4]Nov!AB16+[4]Dec!AB16+[4]Jan!AB16+[4]Feb!AB16+[4]Mar!AB16</f>
        <v>0</v>
      </c>
      <c r="AC16" s="22">
        <f>[4]April!AC16+[4]May!AC16+[4]June!AC16+[4]July!AC16+[4]August!AC16+[4]Sep!AC16+[4]Oct!AC16+[4]Nov!AC16+[4]Dec!AC16+[4]Jan!AC16+[4]Feb!AC16+[4]Mar!AC16</f>
        <v>1</v>
      </c>
      <c r="AD16" s="22">
        <f>[4]April!AD16+[4]May!AD16+[4]June!AD16+[4]July!AD16+[4]August!AD16+[4]Sep!AD16+[4]Oct!AD16+[4]Nov!AD16+[4]Dec!AD16+[4]Jan!AD16+[4]Feb!AD16+[4]Mar!AD16</f>
        <v>20</v>
      </c>
      <c r="AE16" s="22">
        <f>[4]April!AE16+[4]May!AE16+[4]June!AE16+[4]July!AE16+[4]August!AE16+[4]Sep!AE16+[4]Oct!AE16+[4]Nov!AE16+[4]Dec!AE16+[4]Jan!AE16+[4]Feb!AE16+[4]Mar!AE16</f>
        <v>0</v>
      </c>
      <c r="AF16" s="22">
        <f>[4]April!AF16+[4]May!AF16+[4]June!AF16+[4]July!AF16+[4]August!AF16+[4]Sep!AF16+[4]Oct!AF16+[4]Nov!AF16+[4]Dec!AF16+[4]Jan!AF16+[4]Feb!AF16+[4]Mar!AF16</f>
        <v>0</v>
      </c>
      <c r="AG16" s="22">
        <f>[4]April!AG16+[4]May!AG16+[4]June!AG16+[4]July!AG16+[4]August!AG16+[4]Sep!AG16+[4]Oct!AG16+[4]Nov!AG16+[4]Dec!AG16+[4]Jan!AG16+[4]Feb!AG16+[4]Mar!AG16</f>
        <v>2</v>
      </c>
      <c r="AH16" s="22">
        <f>[4]April!AH16+[4]May!AH16+[4]June!AH16+[4]July!AH16+[4]August!AH16+[4]Sep!AH16+[4]Oct!AH16+[4]Nov!AH16+[4]Dec!AH16+[4]Jan!AH16+[4]Feb!AH16+[4]Mar!AH16</f>
        <v>63</v>
      </c>
      <c r="AI16" s="22">
        <f>[4]April!AI16+[4]May!AI16+[4]June!AI16+[4]July!AI16+[4]August!AI16+[4]Sep!AI16+[4]Oct!AI16+[4]Nov!AI16+[4]Dec!AI16+[4]Jan!AI16+[4]Feb!AI16+[4]Mar!AI16</f>
        <v>0</v>
      </c>
      <c r="AJ16" s="22">
        <f>[4]April!AJ16+[4]May!AJ16+[4]June!AJ16+[4]July!AJ16+[4]August!AJ16+[4]Sep!AJ16+[4]Oct!AJ16+[4]Nov!AJ16+[4]Dec!AJ16+[4]Jan!AJ16+[4]Feb!AJ16+[4]Mar!AJ16</f>
        <v>0</v>
      </c>
      <c r="AK16" s="22">
        <f>[4]April!AK16+[4]May!AK16+[4]June!AK16+[4]July!AK16+[4]August!AK16+[4]Sep!AK16+[4]Oct!AK16+[4]Nov!AK16+[4]Dec!AK16+[4]Jan!AK16+[4]Feb!AK16+[4]Mar!AK16</f>
        <v>0</v>
      </c>
      <c r="AL16" s="22">
        <f>[4]April!AL16+[4]May!AL16+[4]June!AL16+[4]July!AL16+[4]August!AL16+[4]Sep!AL16+[4]Oct!AL16+[4]Nov!AL16+[4]Dec!AL16+[4]Jan!AL16+[4]Feb!AL16+[4]Mar!AL16</f>
        <v>0</v>
      </c>
      <c r="AM16" s="22">
        <f>[4]April!AM16+[4]May!AM16+[4]June!AM16+[4]July!AM16+[4]August!AM16+[4]Sep!AM16+[4]Oct!AM16+[4]Nov!AM16+[4]Dec!AM16+[4]Jan!AM16+[4]Feb!AM16+[4]Mar!AM16</f>
        <v>0</v>
      </c>
      <c r="AN16" s="22">
        <f>[4]April!AN16+[4]May!AN16+[4]June!AN16+[4]July!AN16+[4]August!AN16+[4]Sep!AN16+[4]Oct!AN16+[4]Nov!AN16+[4]Dec!AN16+[4]Jan!AN16+[4]Feb!AN16+[4]Mar!AN16</f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36">
        <v>0</v>
      </c>
      <c r="AU16" s="23">
        <v>11</v>
      </c>
      <c r="AV16" s="4" t="s">
        <v>35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0</v>
      </c>
      <c r="BP16" s="37">
        <v>0</v>
      </c>
      <c r="BQ16" s="37">
        <v>0</v>
      </c>
      <c r="BR16" s="37">
        <v>0</v>
      </c>
      <c r="BS16" s="37">
        <v>0</v>
      </c>
      <c r="BT16" s="37">
        <v>0</v>
      </c>
      <c r="BU16" s="37">
        <v>4</v>
      </c>
      <c r="BV16" s="37">
        <v>9</v>
      </c>
      <c r="BW16" s="37">
        <v>6</v>
      </c>
      <c r="BX16" s="37">
        <v>60</v>
      </c>
      <c r="BY16" s="37">
        <v>0</v>
      </c>
      <c r="BZ16" s="37">
        <v>0</v>
      </c>
      <c r="CA16" s="37">
        <v>10</v>
      </c>
      <c r="CB16" s="37">
        <v>107</v>
      </c>
      <c r="CC16" s="37">
        <v>0</v>
      </c>
      <c r="CD16" s="37">
        <v>0</v>
      </c>
      <c r="CE16" s="37">
        <v>3</v>
      </c>
      <c r="CF16" s="37">
        <v>145</v>
      </c>
      <c r="CG16" s="37">
        <v>2</v>
      </c>
      <c r="CH16" s="37">
        <v>65</v>
      </c>
      <c r="CI16" s="37">
        <v>0</v>
      </c>
      <c r="CJ16" s="37">
        <v>0</v>
      </c>
      <c r="CK16" s="37">
        <v>0</v>
      </c>
      <c r="CL16" s="37">
        <v>0</v>
      </c>
      <c r="CM16" s="37">
        <v>0</v>
      </c>
      <c r="CN16" s="37">
        <v>0</v>
      </c>
      <c r="CO16" s="37">
        <v>0</v>
      </c>
      <c r="CP16" s="36">
        <v>0</v>
      </c>
    </row>
    <row r="17" spans="1:94" ht="27" customHeight="1">
      <c r="A17" s="23">
        <v>12</v>
      </c>
      <c r="B17" s="4" t="s">
        <v>94</v>
      </c>
      <c r="C17" s="22">
        <f>[4]April!C17+[4]May!C17+[4]June!C17+[4]July!C17+[4]August!C17+[4]Sep!C17+[4]Oct!C17+[4]Nov!C17+[4]Dec!C17+[4]Jan!C17+[4]Feb!C17+[4]Mar!C17</f>
        <v>0</v>
      </c>
      <c r="D17" s="22">
        <f>[4]April!D17+[4]May!D17+[4]June!D17+[4]July!D17+[4]August!D17+[4]Sep!D17+[4]Oct!D17+[4]Nov!D17+[4]Dec!D17+[4]Jan!D17+[4]Feb!D17+[4]Mar!D17</f>
        <v>0</v>
      </c>
      <c r="E17" s="22">
        <f>[4]April!E17+[4]May!E17+[4]June!E17+[4]July!E17+[4]August!E17+[4]Sep!E17+[4]Oct!E17+[4]Nov!E17+[4]Dec!E17+[4]Jan!E17+[4]Feb!E17+[4]Mar!E17</f>
        <v>9</v>
      </c>
      <c r="F17" s="22">
        <f>[4]April!F17+[4]May!F17+[4]June!F17+[4]July!F17+[4]August!F17+[4]Sep!F17+[4]Oct!F17+[4]Nov!F17+[4]Dec!F17+[4]Jan!F17+[4]Feb!F17+[4]Mar!F17</f>
        <v>36</v>
      </c>
      <c r="G17" s="22">
        <f>[4]April!G17+[4]May!G17+[4]June!G17+[4]July!G17+[4]August!G17+[4]Sep!G17+[4]Oct!G17+[4]Nov!G17+[4]Dec!G17+[4]Jan!G17+[4]Feb!G17+[4]Mar!G17</f>
        <v>2</v>
      </c>
      <c r="H17" s="22">
        <f>[4]April!H17+[4]May!H17+[4]June!H17+[4]July!H17+[4]August!H17+[4]Sep!H17+[4]Oct!H17+[4]Nov!H17+[4]Dec!H17+[4]Jan!H17+[4]Feb!H17+[4]Mar!H17</f>
        <v>8</v>
      </c>
      <c r="I17" s="22">
        <f>[4]April!I17+[4]May!I17+[4]June!I17+[4]July!I17+[4]August!I17+[4]Sep!I17+[4]Oct!I17+[4]Nov!I17+[4]Dec!I17+[4]Jan!I17+[4]Feb!I17+[4]Mar!I17</f>
        <v>0</v>
      </c>
      <c r="J17" s="22">
        <f>[4]April!J17+[4]May!J17+[4]June!J17+[4]July!J17+[4]August!J17+[4]Sep!J17+[4]Oct!J17+[4]Nov!J17+[4]Dec!J17+[4]Jan!J17+[4]Feb!J17+[4]Mar!J17</f>
        <v>0</v>
      </c>
      <c r="K17" s="22">
        <f>[4]April!K17+[4]May!K17+[4]June!K17+[4]July!K17+[4]August!K17+[4]Sep!K17+[4]Oct!K17+[4]Nov!K17+[4]Dec!K17+[4]Jan!K17+[4]Feb!K17+[4]Mar!K17</f>
        <v>0</v>
      </c>
      <c r="L17" s="22">
        <f>[4]April!L17+[4]May!L17+[4]June!L17+[4]July!L17+[4]August!L17+[4]Sep!L17+[4]Oct!L17+[4]Nov!L17+[4]Dec!L17+[4]Jan!L17+[4]Feb!L17+[4]Mar!L17</f>
        <v>0</v>
      </c>
      <c r="M17" s="22">
        <f>[4]April!M17+[4]May!M17+[4]June!M17+[4]July!M17+[4]August!M17+[4]Sep!M17+[4]Oct!M17+[4]Nov!M17+[4]Dec!M17+[4]Jan!M17+[4]Feb!M17+[4]Mar!M17</f>
        <v>0</v>
      </c>
      <c r="N17" s="22">
        <f>[4]April!N17+[4]May!N17+[4]June!N17+[4]July!N17+[4]August!N17+[4]Sep!N17+[4]Oct!N17+[4]Nov!N17+[4]Dec!N17+[4]Jan!N17+[4]Feb!N17+[4]Mar!N17</f>
        <v>0</v>
      </c>
      <c r="O17" s="22">
        <f>[4]April!O17+[4]May!O17+[4]June!O17+[4]July!O17+[4]August!O17+[4]Sep!O17+[4]Oct!O17+[4]Nov!O17+[4]Dec!O17+[4]Jan!O17+[4]Feb!O17+[4]Mar!O17</f>
        <v>0</v>
      </c>
      <c r="P17" s="22">
        <f>[4]April!P17+[4]May!P17+[4]June!P17+[4]July!P17+[4]August!P17+[4]Sep!P17+[4]Oct!P17+[4]Nov!P17+[4]Dec!P17+[4]Jan!P17+[4]Feb!P17+[4]Mar!P17</f>
        <v>0</v>
      </c>
      <c r="Q17" s="22">
        <f>[4]April!Q17+[4]May!Q17+[4]June!Q17+[4]July!Q17+[4]August!Q17+[4]Sep!Q17+[4]Oct!Q17+[4]Nov!Q17+[4]Dec!Q17+[4]Jan!Q17+[4]Feb!Q17+[4]Mar!Q17</f>
        <v>0</v>
      </c>
      <c r="R17" s="22">
        <f>[4]April!R17+[4]May!R17+[4]June!R17+[4]July!R17+[4]August!R17+[4]Sep!R17+[4]Oct!R17+[4]Nov!R17+[4]Dec!R17+[4]Jan!R17+[4]Feb!R17+[4]Mar!R17</f>
        <v>0</v>
      </c>
      <c r="S17" s="22">
        <f>[4]April!S17+[4]May!S17+[4]June!S17+[4]July!S17+[4]August!S17+[4]Sep!S17+[4]Oct!S17+[4]Nov!S17+[4]Dec!S17+[4]Jan!S17+[4]Feb!S17+[4]Mar!S17</f>
        <v>0</v>
      </c>
      <c r="T17" s="22">
        <f>[4]April!T17+[4]May!T17+[4]June!T17+[4]July!T17+[4]August!T17+[4]Sep!T17+[4]Oct!T17+[4]Nov!T17+[4]Dec!T17+[4]Jan!T17+[4]Feb!T17+[4]Mar!T17</f>
        <v>0</v>
      </c>
      <c r="U17" s="22">
        <f>[4]April!U17+[4]May!U17+[4]June!U17+[4]July!U17+[4]August!U17+[4]Sep!U17+[4]Oct!U17+[4]Nov!U17+[4]Dec!U17+[4]Jan!U17+[4]Feb!U17+[4]Mar!U17</f>
        <v>0</v>
      </c>
      <c r="V17" s="22">
        <f>[4]April!V17+[4]May!V17+[4]June!V17+[4]July!V17+[4]August!V17+[4]Sep!V17+[4]Oct!V17+[4]Nov!V17+[4]Dec!V17+[4]Jan!V17+[4]Feb!V17+[4]Mar!V17</f>
        <v>0</v>
      </c>
      <c r="W17" s="22">
        <f>[4]April!W17+[4]May!W17+[4]June!W17+[4]July!W17+[4]August!W17+[4]Sep!W17+[4]Oct!W17+[4]Nov!W17+[4]Dec!W17+[4]Jan!W17+[4]Feb!W17+[4]Mar!W17</f>
        <v>0</v>
      </c>
      <c r="X17" s="22">
        <f>[4]April!X17+[4]May!X17+[4]June!X17+[4]July!X17+[4]August!X17+[4]Sep!X17+[4]Oct!X17+[4]Nov!X17+[4]Dec!X17+[4]Jan!X17+[4]Feb!X17+[4]Mar!X17</f>
        <v>0</v>
      </c>
      <c r="Y17" s="22">
        <f>[4]April!Y17+[4]May!Y17+[4]June!Y17+[4]July!Y17+[4]August!Y17+[4]Sep!Y17+[4]Oct!Y17+[4]Nov!Y17+[4]Dec!Y17+[4]Jan!Y17+[4]Feb!Y17+[4]Mar!Y17</f>
        <v>0</v>
      </c>
      <c r="Z17" s="22">
        <f>[4]April!Z17+[4]May!Z17+[4]June!Z17+[4]July!Z17+[4]August!Z17+[4]Sep!Z17+[4]Oct!Z17+[4]Nov!Z17+[4]Dec!Z17+[4]Jan!Z17+[4]Feb!Z17+[4]Mar!Z17</f>
        <v>0</v>
      </c>
      <c r="AA17" s="22">
        <f>[4]April!AA17+[4]May!AA17+[4]June!AA17+[4]July!AA17+[4]August!AA17+[4]Sep!AA17+[4]Oct!AA17+[4]Nov!AA17+[4]Dec!AA17+[4]Jan!AA17+[4]Feb!AA17+[4]Mar!AA17</f>
        <v>0</v>
      </c>
      <c r="AB17" s="22">
        <f>[4]April!AB17+[4]May!AB17+[4]June!AB17+[4]July!AB17+[4]August!AB17+[4]Sep!AB17+[4]Oct!AB17+[4]Nov!AB17+[4]Dec!AB17+[4]Jan!AB17+[4]Feb!AB17+[4]Mar!AB17</f>
        <v>0</v>
      </c>
      <c r="AC17" s="22">
        <f>[4]April!AC17+[4]May!AC17+[4]June!AC17+[4]July!AC17+[4]August!AC17+[4]Sep!AC17+[4]Oct!AC17+[4]Nov!AC17+[4]Dec!AC17+[4]Jan!AC17+[4]Feb!AC17+[4]Mar!AC17</f>
        <v>0</v>
      </c>
      <c r="AD17" s="22">
        <f>[4]April!AD17+[4]May!AD17+[4]June!AD17+[4]July!AD17+[4]August!AD17+[4]Sep!AD17+[4]Oct!AD17+[4]Nov!AD17+[4]Dec!AD17+[4]Jan!AD17+[4]Feb!AD17+[4]Mar!AD17</f>
        <v>0</v>
      </c>
      <c r="AE17" s="22">
        <f>[4]April!AE17+[4]May!AE17+[4]June!AE17+[4]July!AE17+[4]August!AE17+[4]Sep!AE17+[4]Oct!AE17+[4]Nov!AE17+[4]Dec!AE17+[4]Jan!AE17+[4]Feb!AE17+[4]Mar!AE17</f>
        <v>0</v>
      </c>
      <c r="AF17" s="22">
        <f>[4]April!AF17+[4]May!AF17+[4]June!AF17+[4]July!AF17+[4]August!AF17+[4]Sep!AF17+[4]Oct!AF17+[4]Nov!AF17+[4]Dec!AF17+[4]Jan!AF17+[4]Feb!AF17+[4]Mar!AF17</f>
        <v>0</v>
      </c>
      <c r="AG17" s="22">
        <f>[4]April!AG17+[4]May!AG17+[4]June!AG17+[4]July!AG17+[4]August!AG17+[4]Sep!AG17+[4]Oct!AG17+[4]Nov!AG17+[4]Dec!AG17+[4]Jan!AG17+[4]Feb!AG17+[4]Mar!AG17</f>
        <v>0</v>
      </c>
      <c r="AH17" s="22">
        <f>[4]April!AH17+[4]May!AH17+[4]June!AH17+[4]July!AH17+[4]August!AH17+[4]Sep!AH17+[4]Oct!AH17+[4]Nov!AH17+[4]Dec!AH17+[4]Jan!AH17+[4]Feb!AH17+[4]Mar!AH17</f>
        <v>0</v>
      </c>
      <c r="AI17" s="22">
        <f>[4]April!AI17+[4]May!AI17+[4]June!AI17+[4]July!AI17+[4]August!AI17+[4]Sep!AI17+[4]Oct!AI17+[4]Nov!AI17+[4]Dec!AI17+[4]Jan!AI17+[4]Feb!AI17+[4]Mar!AI17</f>
        <v>0</v>
      </c>
      <c r="AJ17" s="22">
        <f>[4]April!AJ17+[4]May!AJ17+[4]June!AJ17+[4]July!AJ17+[4]August!AJ17+[4]Sep!AJ17+[4]Oct!AJ17+[4]Nov!AJ17+[4]Dec!AJ17+[4]Jan!AJ17+[4]Feb!AJ17+[4]Mar!AJ17</f>
        <v>0</v>
      </c>
      <c r="AK17" s="22">
        <f>[4]April!AK17+[4]May!AK17+[4]June!AK17+[4]July!AK17+[4]August!AK17+[4]Sep!AK17+[4]Oct!AK17+[4]Nov!AK17+[4]Dec!AK17+[4]Jan!AK17+[4]Feb!AK17+[4]Mar!AK17</f>
        <v>0</v>
      </c>
      <c r="AL17" s="22">
        <f>[4]April!AL17+[4]May!AL17+[4]June!AL17+[4]July!AL17+[4]August!AL17+[4]Sep!AL17+[4]Oct!AL17+[4]Nov!AL17+[4]Dec!AL17+[4]Jan!AL17+[4]Feb!AL17+[4]Mar!AL17</f>
        <v>0</v>
      </c>
      <c r="AM17" s="22">
        <f>[4]April!AM17+[4]May!AM17+[4]June!AM17+[4]July!AM17+[4]August!AM17+[4]Sep!AM17+[4]Oct!AM17+[4]Nov!AM17+[4]Dec!AM17+[4]Jan!AM17+[4]Feb!AM17+[4]Mar!AM17</f>
        <v>0</v>
      </c>
      <c r="AN17" s="22">
        <f>[4]April!AN17+[4]May!AN17+[4]June!AN17+[4]July!AN17+[4]August!AN17+[4]Sep!AN17+[4]Oct!AN17+[4]Nov!AN17+[4]Dec!AN17+[4]Jan!AN17+[4]Feb!AN17+[4]Mar!AN17</f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36">
        <v>0</v>
      </c>
      <c r="AU17" s="23">
        <v>12</v>
      </c>
      <c r="AV17" s="4" t="s">
        <v>94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7">
        <v>0</v>
      </c>
      <c r="BP17" s="37">
        <v>0</v>
      </c>
      <c r="BQ17" s="37">
        <v>0</v>
      </c>
      <c r="BR17" s="37">
        <v>0</v>
      </c>
      <c r="BS17" s="37">
        <v>0</v>
      </c>
      <c r="BT17" s="37">
        <v>0</v>
      </c>
      <c r="BU17" s="37">
        <v>0</v>
      </c>
      <c r="BV17" s="37">
        <v>0</v>
      </c>
      <c r="BW17" s="37">
        <v>1</v>
      </c>
      <c r="BX17" s="37">
        <v>10</v>
      </c>
      <c r="BY17" s="37">
        <v>0</v>
      </c>
      <c r="BZ17" s="37">
        <v>0</v>
      </c>
      <c r="CA17" s="37">
        <v>10</v>
      </c>
      <c r="CB17" s="37">
        <v>113</v>
      </c>
      <c r="CC17" s="37">
        <v>0</v>
      </c>
      <c r="CD17" s="37">
        <v>0</v>
      </c>
      <c r="CE17" s="37">
        <v>0</v>
      </c>
      <c r="CF17" s="37">
        <v>0</v>
      </c>
      <c r="CG17" s="37">
        <v>9</v>
      </c>
      <c r="CH17" s="37">
        <v>247</v>
      </c>
      <c r="CI17" s="37">
        <v>0</v>
      </c>
      <c r="CJ17" s="37">
        <v>0</v>
      </c>
      <c r="CK17" s="37">
        <v>0</v>
      </c>
      <c r="CL17" s="37">
        <v>0</v>
      </c>
      <c r="CM17" s="37">
        <v>0</v>
      </c>
      <c r="CN17" s="37">
        <v>0</v>
      </c>
      <c r="CO17" s="37">
        <v>0</v>
      </c>
      <c r="CP17" s="36">
        <v>0</v>
      </c>
    </row>
    <row r="18" spans="1:94" ht="27" customHeight="1">
      <c r="A18" s="23">
        <v>13</v>
      </c>
      <c r="B18" s="4" t="s">
        <v>37</v>
      </c>
      <c r="C18" s="22">
        <f>[4]April!C18+[4]May!C18+[4]June!C18+[4]July!C18+[4]August!C18+[4]Sep!C18+[4]Oct!C18+[4]Nov!C18+[4]Dec!C18+[4]Jan!C18+[4]Feb!C18+[4]Mar!C18</f>
        <v>14</v>
      </c>
      <c r="D18" s="22">
        <f>[4]April!D18+[4]May!D18+[4]June!D18+[4]July!D18+[4]August!D18+[4]Sep!D18+[4]Oct!D18+[4]Nov!D18+[4]Dec!D18+[4]Jan!D18+[4]Feb!D18+[4]Mar!D18</f>
        <v>55</v>
      </c>
      <c r="E18" s="22">
        <f>[4]April!E18+[4]May!E18+[4]June!E18+[4]July!E18+[4]August!E18+[4]Sep!E18+[4]Oct!E18+[4]Nov!E18+[4]Dec!E18+[4]Jan!E18+[4]Feb!E18+[4]Mar!E18</f>
        <v>20</v>
      </c>
      <c r="F18" s="22">
        <f>[4]April!F18+[4]May!F18+[4]June!F18+[4]July!F18+[4]August!F18+[4]Sep!F18+[4]Oct!F18+[4]Nov!F18+[4]Dec!F18+[4]Jan!F18+[4]Feb!F18+[4]Mar!F18</f>
        <v>99</v>
      </c>
      <c r="G18" s="22">
        <f>[4]April!G18+[4]May!G18+[4]June!G18+[4]July!G18+[4]August!G18+[4]Sep!G18+[4]Oct!G18+[4]Nov!G18+[4]Dec!G18+[4]Jan!G18+[4]Feb!G18+[4]Mar!G18</f>
        <v>0</v>
      </c>
      <c r="H18" s="22">
        <f>[4]April!H18+[4]May!H18+[4]June!H18+[4]July!H18+[4]August!H18+[4]Sep!H18+[4]Oct!H18+[4]Nov!H18+[4]Dec!H18+[4]Jan!H18+[4]Feb!H18+[4]Mar!H18</f>
        <v>0</v>
      </c>
      <c r="I18" s="22">
        <f>[4]April!I18+[4]May!I18+[4]June!I18+[4]July!I18+[4]August!I18+[4]Sep!I18+[4]Oct!I18+[4]Nov!I18+[4]Dec!I18+[4]Jan!I18+[4]Feb!I18+[4]Mar!I18</f>
        <v>1</v>
      </c>
      <c r="J18" s="22">
        <f>[4]April!J18+[4]May!J18+[4]June!J18+[4]July!J18+[4]August!J18+[4]Sep!J18+[4]Oct!J18+[4]Nov!J18+[4]Dec!J18+[4]Jan!J18+[4]Feb!J18+[4]Mar!J18</f>
        <v>1</v>
      </c>
      <c r="K18" s="22">
        <f>[4]April!K18+[4]May!K18+[4]June!K18+[4]July!K18+[4]August!K18+[4]Sep!K18+[4]Oct!K18+[4]Nov!K18+[4]Dec!K18+[4]Jan!K18+[4]Feb!K18+[4]Mar!K18</f>
        <v>0</v>
      </c>
      <c r="L18" s="22">
        <f>[4]April!L18+[4]May!L18+[4]June!L18+[4]July!L18+[4]August!L18+[4]Sep!L18+[4]Oct!L18+[4]Nov!L18+[4]Dec!L18+[4]Jan!L18+[4]Feb!L18+[4]Mar!L18</f>
        <v>0</v>
      </c>
      <c r="M18" s="22">
        <f>[4]April!M18+[4]May!M18+[4]June!M18+[4]July!M18+[4]August!M18+[4]Sep!M18+[4]Oct!M18+[4]Nov!M18+[4]Dec!M18+[4]Jan!M18+[4]Feb!M18+[4]Mar!M18</f>
        <v>0</v>
      </c>
      <c r="N18" s="22">
        <f>[4]April!N18+[4]May!N18+[4]June!N18+[4]July!N18+[4]August!N18+[4]Sep!N18+[4]Oct!N18+[4]Nov!N18+[4]Dec!N18+[4]Jan!N18+[4]Feb!N18+[4]Mar!N18</f>
        <v>0</v>
      </c>
      <c r="O18" s="22">
        <f>[4]April!O18+[4]May!O18+[4]June!O18+[4]July!O18+[4]August!O18+[4]Sep!O18+[4]Oct!O18+[4]Nov!O18+[4]Dec!O18+[4]Jan!O18+[4]Feb!O18+[4]Mar!O18</f>
        <v>1</v>
      </c>
      <c r="P18" s="22">
        <f>[4]April!P18+[4]May!P18+[4]June!P18+[4]July!P18+[4]August!P18+[4]Sep!P18+[4]Oct!P18+[4]Nov!P18+[4]Dec!P18+[4]Jan!P18+[4]Feb!P18+[4]Mar!P18</f>
        <v>23</v>
      </c>
      <c r="Q18" s="22">
        <f>[4]April!Q18+[4]May!Q18+[4]June!Q18+[4]July!Q18+[4]August!Q18+[4]Sep!Q18+[4]Oct!Q18+[4]Nov!Q18+[4]Dec!Q18+[4]Jan!Q18+[4]Feb!Q18+[4]Mar!Q18</f>
        <v>0</v>
      </c>
      <c r="R18" s="22">
        <f>[4]April!R18+[4]May!R18+[4]June!R18+[4]July!R18+[4]August!R18+[4]Sep!R18+[4]Oct!R18+[4]Nov!R18+[4]Dec!R18+[4]Jan!R18+[4]Feb!R18+[4]Mar!R18</f>
        <v>0</v>
      </c>
      <c r="S18" s="22">
        <f>[4]April!S18+[4]May!S18+[4]June!S18+[4]July!S18+[4]August!S18+[4]Sep!S18+[4]Oct!S18+[4]Nov!S18+[4]Dec!S18+[4]Jan!S18+[4]Feb!S18+[4]Mar!S18</f>
        <v>3</v>
      </c>
      <c r="T18" s="22">
        <f>[4]April!T18+[4]May!T18+[4]June!T18+[4]July!T18+[4]August!T18+[4]Sep!T18+[4]Oct!T18+[4]Nov!T18+[4]Dec!T18+[4]Jan!T18+[4]Feb!T18+[4]Mar!T18</f>
        <v>97</v>
      </c>
      <c r="U18" s="22">
        <f>[4]April!U18+[4]May!U18+[4]June!U18+[4]July!U18+[4]August!U18+[4]Sep!U18+[4]Oct!U18+[4]Nov!U18+[4]Dec!U18+[4]Jan!U18+[4]Feb!U18+[4]Mar!U18</f>
        <v>-1</v>
      </c>
      <c r="V18" s="22">
        <f>[4]April!V18+[4]May!V18+[4]June!V18+[4]July!V18+[4]August!V18+[4]Sep!V18+[4]Oct!V18+[4]Nov!V18+[4]Dec!V18+[4]Jan!V18+[4]Feb!V18+[4]Mar!V18</f>
        <v>-20</v>
      </c>
      <c r="W18" s="22">
        <f>[4]April!W18+[4]May!W18+[4]June!W18+[4]July!W18+[4]August!W18+[4]Sep!W18+[4]Oct!W18+[4]Nov!W18+[4]Dec!W18+[4]Jan!W18+[4]Feb!W18+[4]Mar!W18</f>
        <v>3</v>
      </c>
      <c r="X18" s="22">
        <f>[4]April!X18+[4]May!X18+[4]June!X18+[4]July!X18+[4]August!X18+[4]Sep!X18+[4]Oct!X18+[4]Nov!X18+[4]Dec!X18+[4]Jan!X18+[4]Feb!X18+[4]Mar!X18</f>
        <v>72</v>
      </c>
      <c r="Y18" s="22">
        <f>[4]April!Y18+[4]May!Y18+[4]June!Y18+[4]July!Y18+[4]August!Y18+[4]Sep!Y18+[4]Oct!Y18+[4]Nov!Y18+[4]Dec!Y18+[4]Jan!Y18+[4]Feb!Y18+[4]Mar!Y18</f>
        <v>0</v>
      </c>
      <c r="Z18" s="22">
        <f>[4]April!Z18+[4]May!Z18+[4]June!Z18+[4]July!Z18+[4]August!Z18+[4]Sep!Z18+[4]Oct!Z18+[4]Nov!Z18+[4]Dec!Z18+[4]Jan!Z18+[4]Feb!Z18+[4]Mar!Z18</f>
        <v>0</v>
      </c>
      <c r="AA18" s="22">
        <f>[4]April!AA18+[4]May!AA18+[4]June!AA18+[4]July!AA18+[4]August!AA18+[4]Sep!AA18+[4]Oct!AA18+[4]Nov!AA18+[4]Dec!AA18+[4]Jan!AA18+[4]Feb!AA18+[4]Mar!AA18</f>
        <v>2</v>
      </c>
      <c r="AB18" s="22">
        <f>[4]April!AB18+[4]May!AB18+[4]June!AB18+[4]July!AB18+[4]August!AB18+[4]Sep!AB18+[4]Oct!AB18+[4]Nov!AB18+[4]Dec!AB18+[4]Jan!AB18+[4]Feb!AB18+[4]Mar!AB18</f>
        <v>67</v>
      </c>
      <c r="AC18" s="22">
        <f>[4]April!AC18+[4]May!AC18+[4]June!AC18+[4]July!AC18+[4]August!AC18+[4]Sep!AC18+[4]Oct!AC18+[4]Nov!AC18+[4]Dec!AC18+[4]Jan!AC18+[4]Feb!AC18+[4]Mar!AC18</f>
        <v>0</v>
      </c>
      <c r="AD18" s="22">
        <f>[4]April!AD18+[4]May!AD18+[4]June!AD18+[4]July!AD18+[4]August!AD18+[4]Sep!AD18+[4]Oct!AD18+[4]Nov!AD18+[4]Dec!AD18+[4]Jan!AD18+[4]Feb!AD18+[4]Mar!AD18</f>
        <v>0</v>
      </c>
      <c r="AE18" s="22">
        <f>[4]April!AE18+[4]May!AE18+[4]June!AE18+[4]July!AE18+[4]August!AE18+[4]Sep!AE18+[4]Oct!AE18+[4]Nov!AE18+[4]Dec!AE18+[4]Jan!AE18+[4]Feb!AE18+[4]Mar!AE18</f>
        <v>0</v>
      </c>
      <c r="AF18" s="22">
        <f>[4]April!AF18+[4]May!AF18+[4]June!AF18+[4]July!AF18+[4]August!AF18+[4]Sep!AF18+[4]Oct!AF18+[4]Nov!AF18+[4]Dec!AF18+[4]Jan!AF18+[4]Feb!AF18+[4]Mar!AF18</f>
        <v>0</v>
      </c>
      <c r="AG18" s="22">
        <f>[4]April!AG18+[4]May!AG18+[4]June!AG18+[4]July!AG18+[4]August!AG18+[4]Sep!AG18+[4]Oct!AG18+[4]Nov!AG18+[4]Dec!AG18+[4]Jan!AG18+[4]Feb!AG18+[4]Mar!AG18</f>
        <v>0</v>
      </c>
      <c r="AH18" s="22">
        <f>[4]April!AH18+[4]May!AH18+[4]June!AH18+[4]July!AH18+[4]August!AH18+[4]Sep!AH18+[4]Oct!AH18+[4]Nov!AH18+[4]Dec!AH18+[4]Jan!AH18+[4]Feb!AH18+[4]Mar!AH18</f>
        <v>0</v>
      </c>
      <c r="AI18" s="22">
        <f>[4]April!AI18+[4]May!AI18+[4]June!AI18+[4]July!AI18+[4]August!AI18+[4]Sep!AI18+[4]Oct!AI18+[4]Nov!AI18+[4]Dec!AI18+[4]Jan!AI18+[4]Feb!AI18+[4]Mar!AI18</f>
        <v>0</v>
      </c>
      <c r="AJ18" s="22">
        <f>[4]April!AJ18+[4]May!AJ18+[4]June!AJ18+[4]July!AJ18+[4]August!AJ18+[4]Sep!AJ18+[4]Oct!AJ18+[4]Nov!AJ18+[4]Dec!AJ18+[4]Jan!AJ18+[4]Feb!AJ18+[4]Mar!AJ18</f>
        <v>0</v>
      </c>
      <c r="AK18" s="22">
        <f>[4]April!AK18+[4]May!AK18+[4]June!AK18+[4]July!AK18+[4]August!AK18+[4]Sep!AK18+[4]Oct!AK18+[4]Nov!AK18+[4]Dec!AK18+[4]Jan!AK18+[4]Feb!AK18+[4]Mar!AK18</f>
        <v>0</v>
      </c>
      <c r="AL18" s="22">
        <f>[4]April!AL18+[4]May!AL18+[4]June!AL18+[4]July!AL18+[4]August!AL18+[4]Sep!AL18+[4]Oct!AL18+[4]Nov!AL18+[4]Dec!AL18+[4]Jan!AL18+[4]Feb!AL18+[4]Mar!AL18</f>
        <v>0</v>
      </c>
      <c r="AM18" s="22">
        <f>[4]April!AM18+[4]May!AM18+[4]June!AM18+[4]July!AM18+[4]August!AM18+[4]Sep!AM18+[4]Oct!AM18+[4]Nov!AM18+[4]Dec!AM18+[4]Jan!AM18+[4]Feb!AM18+[4]Mar!AM18</f>
        <v>0</v>
      </c>
      <c r="AN18" s="22">
        <f>[4]April!AN18+[4]May!AN18+[4]June!AN18+[4]July!AN18+[4]August!AN18+[4]Sep!AN18+[4]Oct!AN18+[4]Nov!AN18+[4]Dec!AN18+[4]Jan!AN18+[4]Feb!AN18+[4]Mar!AN18</f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36">
        <v>0</v>
      </c>
      <c r="AU18" s="23">
        <v>13</v>
      </c>
      <c r="AV18" s="4" t="s">
        <v>37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-2</v>
      </c>
      <c r="BG18" s="37">
        <v>6</v>
      </c>
      <c r="BH18" s="37">
        <v>143</v>
      </c>
      <c r="BI18" s="37">
        <v>0</v>
      </c>
      <c r="BJ18" s="37">
        <v>0</v>
      </c>
      <c r="BK18" s="37">
        <v>5</v>
      </c>
      <c r="BL18" s="37">
        <v>130</v>
      </c>
      <c r="BM18" s="37">
        <v>16</v>
      </c>
      <c r="BN18" s="37">
        <v>444</v>
      </c>
      <c r="BO18" s="37">
        <v>0</v>
      </c>
      <c r="BP18" s="37">
        <v>0</v>
      </c>
      <c r="BQ18" s="37">
        <v>0</v>
      </c>
      <c r="BR18" s="37">
        <v>0</v>
      </c>
      <c r="BS18" s="37">
        <v>0</v>
      </c>
      <c r="BT18" s="37">
        <v>0</v>
      </c>
      <c r="BU18" s="37">
        <v>7</v>
      </c>
      <c r="BV18" s="37">
        <v>77</v>
      </c>
      <c r="BW18" s="37">
        <v>0</v>
      </c>
      <c r="BX18" s="37">
        <v>0</v>
      </c>
      <c r="BY18" s="37">
        <v>0</v>
      </c>
      <c r="BZ18" s="37">
        <v>0</v>
      </c>
      <c r="CA18" s="37">
        <v>10</v>
      </c>
      <c r="CB18" s="37">
        <v>119</v>
      </c>
      <c r="CC18" s="37">
        <v>0</v>
      </c>
      <c r="CD18" s="37">
        <v>0</v>
      </c>
      <c r="CE18" s="37">
        <v>0</v>
      </c>
      <c r="CF18" s="37">
        <v>0</v>
      </c>
      <c r="CG18" s="37">
        <v>5</v>
      </c>
      <c r="CH18" s="37">
        <v>128</v>
      </c>
      <c r="CI18" s="37">
        <v>0</v>
      </c>
      <c r="CJ18" s="37">
        <v>0</v>
      </c>
      <c r="CK18" s="37">
        <v>0</v>
      </c>
      <c r="CL18" s="37">
        <v>0</v>
      </c>
      <c r="CM18" s="37">
        <v>0</v>
      </c>
      <c r="CN18" s="37">
        <v>0</v>
      </c>
      <c r="CO18" s="37">
        <v>0</v>
      </c>
      <c r="CP18" s="36">
        <v>0</v>
      </c>
    </row>
    <row r="19" spans="1:94" ht="27" customHeight="1">
      <c r="A19" s="23">
        <v>14</v>
      </c>
      <c r="B19" s="4" t="s">
        <v>38</v>
      </c>
      <c r="C19" s="22">
        <f>[4]April!C19+[4]May!C19+[4]June!C19+[4]July!C19+[4]August!C19+[4]Sep!C19+[4]Oct!C19+[4]Nov!C19+[4]Dec!C19+[4]Jan!C19+[4]Feb!C19+[4]Mar!C19</f>
        <v>1</v>
      </c>
      <c r="D19" s="22">
        <f>[4]April!D19+[4]May!D19+[4]June!D19+[4]July!D19+[4]August!D19+[4]Sep!D19+[4]Oct!D19+[4]Nov!D19+[4]Dec!D19+[4]Jan!D19+[4]Feb!D19+[4]Mar!D19</f>
        <v>4</v>
      </c>
      <c r="E19" s="22">
        <f>[4]April!E19+[4]May!E19+[4]June!E19+[4]July!E19+[4]August!E19+[4]Sep!E19+[4]Oct!E19+[4]Nov!E19+[4]Dec!E19+[4]Jan!E19+[4]Feb!E19+[4]Mar!E19</f>
        <v>2</v>
      </c>
      <c r="F19" s="22">
        <f>[4]April!F19+[4]May!F19+[4]June!F19+[4]July!F19+[4]August!F19+[4]Sep!F19+[4]Oct!F19+[4]Nov!F19+[4]Dec!F19+[4]Jan!F19+[4]Feb!F19+[4]Mar!F19</f>
        <v>15</v>
      </c>
      <c r="G19" s="22">
        <f>[4]April!G19+[4]May!G19+[4]June!G19+[4]July!G19+[4]August!G19+[4]Sep!G19+[4]Oct!G19+[4]Nov!G19+[4]Dec!G19+[4]Jan!G19+[4]Feb!G19+[4]Mar!G19</f>
        <v>0</v>
      </c>
      <c r="H19" s="22">
        <f>[4]April!H19+[4]May!H19+[4]June!H19+[4]July!H19+[4]August!H19+[4]Sep!H19+[4]Oct!H19+[4]Nov!H19+[4]Dec!H19+[4]Jan!H19+[4]Feb!H19+[4]Mar!H19</f>
        <v>0</v>
      </c>
      <c r="I19" s="22">
        <f>[4]April!I19+[4]May!I19+[4]June!I19+[4]July!I19+[4]August!I19+[4]Sep!I19+[4]Oct!I19+[4]Nov!I19+[4]Dec!I19+[4]Jan!I19+[4]Feb!I19+[4]Mar!I19</f>
        <v>1</v>
      </c>
      <c r="J19" s="22">
        <f>[4]April!J19+[4]May!J19+[4]June!J19+[4]July!J19+[4]August!J19+[4]Sep!J19+[4]Oct!J19+[4]Nov!J19+[4]Dec!J19+[4]Jan!J19+[4]Feb!J19+[4]Mar!J19</f>
        <v>2</v>
      </c>
      <c r="K19" s="22">
        <f>[4]April!K19+[4]May!K19+[4]June!K19+[4]July!K19+[4]August!K19+[4]Sep!K19+[4]Oct!K19+[4]Nov!K19+[4]Dec!K19+[4]Jan!K19+[4]Feb!K19+[4]Mar!K19</f>
        <v>0</v>
      </c>
      <c r="L19" s="22">
        <f>[4]April!L19+[4]May!L19+[4]June!L19+[4]July!L19+[4]August!L19+[4]Sep!L19+[4]Oct!L19+[4]Nov!L19+[4]Dec!L19+[4]Jan!L19+[4]Feb!L19+[4]Mar!L19</f>
        <v>0</v>
      </c>
      <c r="M19" s="22">
        <f>[4]April!M19+[4]May!M19+[4]June!M19+[4]July!M19+[4]August!M19+[4]Sep!M19+[4]Oct!M19+[4]Nov!M19+[4]Dec!M19+[4]Jan!M19+[4]Feb!M19+[4]Mar!M19</f>
        <v>0</v>
      </c>
      <c r="N19" s="22">
        <f>[4]April!N19+[4]May!N19+[4]June!N19+[4]July!N19+[4]August!N19+[4]Sep!N19+[4]Oct!N19+[4]Nov!N19+[4]Dec!N19+[4]Jan!N19+[4]Feb!N19+[4]Mar!N19</f>
        <v>0</v>
      </c>
      <c r="O19" s="22">
        <f>[4]April!O19+[4]May!O19+[4]June!O19+[4]July!O19+[4]August!O19+[4]Sep!O19+[4]Oct!O19+[4]Nov!O19+[4]Dec!O19+[4]Jan!O19+[4]Feb!O19+[4]Mar!O19</f>
        <v>0</v>
      </c>
      <c r="P19" s="22">
        <f>[4]April!P19+[4]May!P19+[4]June!P19+[4]July!P19+[4]August!P19+[4]Sep!P19+[4]Oct!P19+[4]Nov!P19+[4]Dec!P19+[4]Jan!P19+[4]Feb!P19+[4]Mar!P19</f>
        <v>0</v>
      </c>
      <c r="Q19" s="22">
        <f>[4]April!Q19+[4]May!Q19+[4]June!Q19+[4]July!Q19+[4]August!Q19+[4]Sep!Q19+[4]Oct!Q19+[4]Nov!Q19+[4]Dec!Q19+[4]Jan!Q19+[4]Feb!Q19+[4]Mar!Q19</f>
        <v>0</v>
      </c>
      <c r="R19" s="22">
        <f>[4]April!R19+[4]May!R19+[4]June!R19+[4]July!R19+[4]August!R19+[4]Sep!R19+[4]Oct!R19+[4]Nov!R19+[4]Dec!R19+[4]Jan!R19+[4]Feb!R19+[4]Mar!R19</f>
        <v>0</v>
      </c>
      <c r="S19" s="22">
        <f>[4]April!S19+[4]May!S19+[4]June!S19+[4]July!S19+[4]August!S19+[4]Sep!S19+[4]Oct!S19+[4]Nov!S19+[4]Dec!S19+[4]Jan!S19+[4]Feb!S19+[4]Mar!S19</f>
        <v>0</v>
      </c>
      <c r="T19" s="22">
        <f>[4]April!T19+[4]May!T19+[4]June!T19+[4]July!T19+[4]August!T19+[4]Sep!T19+[4]Oct!T19+[4]Nov!T19+[4]Dec!T19+[4]Jan!T19+[4]Feb!T19+[4]Mar!T19</f>
        <v>0</v>
      </c>
      <c r="U19" s="22">
        <f>[4]April!U19+[4]May!U19+[4]June!U19+[4]July!U19+[4]August!U19+[4]Sep!U19+[4]Oct!U19+[4]Nov!U19+[4]Dec!U19+[4]Jan!U19+[4]Feb!U19+[4]Mar!U19</f>
        <v>0</v>
      </c>
      <c r="V19" s="22">
        <f>[4]April!V19+[4]May!V19+[4]June!V19+[4]July!V19+[4]August!V19+[4]Sep!V19+[4]Oct!V19+[4]Nov!V19+[4]Dec!V19+[4]Jan!V19+[4]Feb!V19+[4]Mar!V19</f>
        <v>0</v>
      </c>
      <c r="W19" s="22">
        <f>[4]April!W19+[4]May!W19+[4]June!W19+[4]July!W19+[4]August!W19+[4]Sep!W19+[4]Oct!W19+[4]Nov!W19+[4]Dec!W19+[4]Jan!W19+[4]Feb!W19+[4]Mar!W19</f>
        <v>0</v>
      </c>
      <c r="X19" s="22">
        <f>[4]April!X19+[4]May!X19+[4]June!X19+[4]July!X19+[4]August!X19+[4]Sep!X19+[4]Oct!X19+[4]Nov!X19+[4]Dec!X19+[4]Jan!X19+[4]Feb!X19+[4]Mar!X19</f>
        <v>0</v>
      </c>
      <c r="Y19" s="22">
        <f>[4]April!Y19+[4]May!Y19+[4]June!Y19+[4]July!Y19+[4]August!Y19+[4]Sep!Y19+[4]Oct!Y19+[4]Nov!Y19+[4]Dec!Y19+[4]Jan!Y19+[4]Feb!Y19+[4]Mar!Y19</f>
        <v>0</v>
      </c>
      <c r="Z19" s="22">
        <f>[4]April!Z19+[4]May!Z19+[4]June!Z19+[4]July!Z19+[4]August!Z19+[4]Sep!Z19+[4]Oct!Z19+[4]Nov!Z19+[4]Dec!Z19+[4]Jan!Z19+[4]Feb!Z19+[4]Mar!Z19</f>
        <v>0</v>
      </c>
      <c r="AA19" s="22">
        <f>[4]April!AA19+[4]May!AA19+[4]June!AA19+[4]July!AA19+[4]August!AA19+[4]Sep!AA19+[4]Oct!AA19+[4]Nov!AA19+[4]Dec!AA19+[4]Jan!AA19+[4]Feb!AA19+[4]Mar!AA19</f>
        <v>0</v>
      </c>
      <c r="AB19" s="22">
        <f>[4]April!AB19+[4]May!AB19+[4]June!AB19+[4]July!AB19+[4]August!AB19+[4]Sep!AB19+[4]Oct!AB19+[4]Nov!AB19+[4]Dec!AB19+[4]Jan!AB19+[4]Feb!AB19+[4]Mar!AB19</f>
        <v>0</v>
      </c>
      <c r="AC19" s="22">
        <f>[4]April!AC19+[4]May!AC19+[4]June!AC19+[4]July!AC19+[4]August!AC19+[4]Sep!AC19+[4]Oct!AC19+[4]Nov!AC19+[4]Dec!AC19+[4]Jan!AC19+[4]Feb!AC19+[4]Mar!AC19</f>
        <v>2</v>
      </c>
      <c r="AD19" s="22">
        <f>[4]April!AD19+[4]May!AD19+[4]June!AD19+[4]July!AD19+[4]August!AD19+[4]Sep!AD19+[4]Oct!AD19+[4]Nov!AD19+[4]Dec!AD19+[4]Jan!AD19+[4]Feb!AD19+[4]Mar!AD19</f>
        <v>41</v>
      </c>
      <c r="AE19" s="22">
        <f>[4]April!AE19+[4]May!AE19+[4]June!AE19+[4]July!AE19+[4]August!AE19+[4]Sep!AE19+[4]Oct!AE19+[4]Nov!AE19+[4]Dec!AE19+[4]Jan!AE19+[4]Feb!AE19+[4]Mar!AE19</f>
        <v>3</v>
      </c>
      <c r="AF19" s="22">
        <f>[4]April!AF19+[4]May!AF19+[4]June!AF19+[4]July!AF19+[4]August!AF19+[4]Sep!AF19+[4]Oct!AF19+[4]Nov!AF19+[4]Dec!AF19+[4]Jan!AF19+[4]Feb!AF19+[4]Mar!AF19</f>
        <v>84</v>
      </c>
      <c r="AG19" s="22">
        <f>[4]April!AG19+[4]May!AG19+[4]June!AG19+[4]July!AG19+[4]August!AG19+[4]Sep!AG19+[4]Oct!AG19+[4]Nov!AG19+[4]Dec!AG19+[4]Jan!AG19+[4]Feb!AG19+[4]Mar!AG19</f>
        <v>3</v>
      </c>
      <c r="AH19" s="22">
        <f>[4]April!AH19+[4]May!AH19+[4]June!AH19+[4]July!AH19+[4]August!AH19+[4]Sep!AH19+[4]Oct!AH19+[4]Nov!AH19+[4]Dec!AH19+[4]Jan!AH19+[4]Feb!AH19+[4]Mar!AH19</f>
        <v>80</v>
      </c>
      <c r="AI19" s="22">
        <f>[4]April!AI19+[4]May!AI19+[4]June!AI19+[4]July!AI19+[4]August!AI19+[4]Sep!AI19+[4]Oct!AI19+[4]Nov!AI19+[4]Dec!AI19+[4]Jan!AI19+[4]Feb!AI19+[4]Mar!AI19</f>
        <v>0</v>
      </c>
      <c r="AJ19" s="22">
        <f>[4]April!AJ19+[4]May!AJ19+[4]June!AJ19+[4]July!AJ19+[4]August!AJ19+[4]Sep!AJ19+[4]Oct!AJ19+[4]Nov!AJ19+[4]Dec!AJ19+[4]Jan!AJ19+[4]Feb!AJ19+[4]Mar!AJ19</f>
        <v>0</v>
      </c>
      <c r="AK19" s="22">
        <f>[4]April!AK19+[4]May!AK19+[4]June!AK19+[4]July!AK19+[4]August!AK19+[4]Sep!AK19+[4]Oct!AK19+[4]Nov!AK19+[4]Dec!AK19+[4]Jan!AK19+[4]Feb!AK19+[4]Mar!AK19</f>
        <v>0</v>
      </c>
      <c r="AL19" s="22">
        <f>[4]April!AL19+[4]May!AL19+[4]June!AL19+[4]July!AL19+[4]August!AL19+[4]Sep!AL19+[4]Oct!AL19+[4]Nov!AL19+[4]Dec!AL19+[4]Jan!AL19+[4]Feb!AL19+[4]Mar!AL19</f>
        <v>0</v>
      </c>
      <c r="AM19" s="22">
        <f>[4]April!AM19+[4]May!AM19+[4]June!AM19+[4]July!AM19+[4]August!AM19+[4]Sep!AM19+[4]Oct!AM19+[4]Nov!AM19+[4]Dec!AM19+[4]Jan!AM19+[4]Feb!AM19+[4]Mar!AM19</f>
        <v>0</v>
      </c>
      <c r="AN19" s="22">
        <f>[4]April!AN19+[4]May!AN19+[4]June!AN19+[4]July!AN19+[4]August!AN19+[4]Sep!AN19+[4]Oct!AN19+[4]Nov!AN19+[4]Dec!AN19+[4]Jan!AN19+[4]Feb!AN19+[4]Mar!AN19</f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36">
        <v>0</v>
      </c>
      <c r="AU19" s="23">
        <v>14</v>
      </c>
      <c r="AV19" s="4" t="s">
        <v>38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0</v>
      </c>
      <c r="BP19" s="37">
        <v>0</v>
      </c>
      <c r="BQ19" s="37">
        <v>0</v>
      </c>
      <c r="BR19" s="37">
        <v>0</v>
      </c>
      <c r="BS19" s="37">
        <v>2</v>
      </c>
      <c r="BT19" s="37">
        <v>10</v>
      </c>
      <c r="BU19" s="37">
        <v>4</v>
      </c>
      <c r="BV19" s="37">
        <v>28</v>
      </c>
      <c r="BW19" s="37">
        <v>0</v>
      </c>
      <c r="BX19" s="37">
        <v>16</v>
      </c>
      <c r="BY19" s="37">
        <v>0</v>
      </c>
      <c r="BZ19" s="37">
        <v>0</v>
      </c>
      <c r="CA19" s="37">
        <v>28</v>
      </c>
      <c r="CB19" s="37">
        <v>323</v>
      </c>
      <c r="CC19" s="37">
        <v>0</v>
      </c>
      <c r="CD19" s="37">
        <v>0</v>
      </c>
      <c r="CE19" s="37">
        <v>0</v>
      </c>
      <c r="CF19" s="37">
        <v>0</v>
      </c>
      <c r="CG19" s="37">
        <v>19</v>
      </c>
      <c r="CH19" s="37">
        <v>533</v>
      </c>
      <c r="CI19" s="37">
        <v>0</v>
      </c>
      <c r="CJ19" s="37">
        <v>0</v>
      </c>
      <c r="CK19" s="37">
        <v>0</v>
      </c>
      <c r="CL19" s="37">
        <v>0</v>
      </c>
      <c r="CM19" s="37">
        <v>0</v>
      </c>
      <c r="CN19" s="37">
        <v>0</v>
      </c>
      <c r="CO19" s="37">
        <v>0</v>
      </c>
      <c r="CP19" s="36">
        <v>0</v>
      </c>
    </row>
    <row r="20" spans="1:94" ht="27" customHeight="1">
      <c r="A20" s="23">
        <v>15</v>
      </c>
      <c r="B20" s="4" t="s">
        <v>39</v>
      </c>
      <c r="C20" s="22">
        <f>[4]April!C20+[4]May!C20+[4]June!C20+[4]July!C20+[4]August!C20+[4]Sep!C20+[4]Oct!C20+[4]Nov!C20+[4]Dec!C20+[4]Jan!C20+[4]Feb!C20+[4]Mar!C20</f>
        <v>14</v>
      </c>
      <c r="D20" s="22">
        <f>[4]April!D20+[4]May!D20+[4]June!D20+[4]July!D20+[4]August!D20+[4]Sep!D20+[4]Oct!D20+[4]Nov!D20+[4]Dec!D20+[4]Jan!D20+[4]Feb!D20+[4]Mar!D20</f>
        <v>75</v>
      </c>
      <c r="E20" s="22">
        <f>[4]April!E20+[4]May!E20+[4]June!E20+[4]July!E20+[4]August!E20+[4]Sep!E20+[4]Oct!E20+[4]Nov!E20+[4]Dec!E20+[4]Jan!E20+[4]Feb!E20+[4]Mar!E20</f>
        <v>0</v>
      </c>
      <c r="F20" s="22">
        <f>[4]April!F20+[4]May!F20+[4]June!F20+[4]July!F20+[4]August!F20+[4]Sep!F20+[4]Oct!F20+[4]Nov!F20+[4]Dec!F20+[4]Jan!F20+[4]Feb!F20+[4]Mar!F20</f>
        <v>0</v>
      </c>
      <c r="G20" s="22">
        <f>[4]April!G20+[4]May!G20+[4]June!G20+[4]July!G20+[4]August!G20+[4]Sep!G20+[4]Oct!G20+[4]Nov!G20+[4]Dec!G20+[4]Jan!G20+[4]Feb!G20+[4]Mar!G20</f>
        <v>0</v>
      </c>
      <c r="H20" s="22">
        <f>[4]April!H20+[4]May!H20+[4]June!H20+[4]July!H20+[4]August!H20+[4]Sep!H20+[4]Oct!H20+[4]Nov!H20+[4]Dec!H20+[4]Jan!H20+[4]Feb!H20+[4]Mar!H20</f>
        <v>0</v>
      </c>
      <c r="I20" s="22">
        <f>[4]April!I20+[4]May!I20+[4]June!I20+[4]July!I20+[4]August!I20+[4]Sep!I20+[4]Oct!I20+[4]Nov!I20+[4]Dec!I20+[4]Jan!I20+[4]Feb!I20+[4]Mar!I20</f>
        <v>0</v>
      </c>
      <c r="J20" s="22">
        <f>[4]April!J20+[4]May!J20+[4]June!J20+[4]July!J20+[4]August!J20+[4]Sep!J20+[4]Oct!J20+[4]Nov!J20+[4]Dec!J20+[4]Jan!J20+[4]Feb!J20+[4]Mar!J20</f>
        <v>0</v>
      </c>
      <c r="K20" s="22">
        <f>[4]April!K20+[4]May!K20+[4]June!K20+[4]July!K20+[4]August!K20+[4]Sep!K20+[4]Oct!K20+[4]Nov!K20+[4]Dec!K20+[4]Jan!K20+[4]Feb!K20+[4]Mar!K20</f>
        <v>0</v>
      </c>
      <c r="L20" s="22">
        <f>[4]April!L20+[4]May!L20+[4]June!L20+[4]July!L20+[4]August!L20+[4]Sep!L20+[4]Oct!L20+[4]Nov!L20+[4]Dec!L20+[4]Jan!L20+[4]Feb!L20+[4]Mar!L20</f>
        <v>0</v>
      </c>
      <c r="M20" s="22">
        <f>[4]April!M20+[4]May!M20+[4]June!M20+[4]July!M20+[4]August!M20+[4]Sep!M20+[4]Oct!M20+[4]Nov!M20+[4]Dec!M20+[4]Jan!M20+[4]Feb!M20+[4]Mar!M20</f>
        <v>7</v>
      </c>
      <c r="N20" s="22">
        <f>[4]April!N20+[4]May!N20+[4]June!N20+[4]July!N20+[4]August!N20+[4]Sep!N20+[4]Oct!N20+[4]Nov!N20+[4]Dec!N20+[4]Jan!N20+[4]Feb!N20+[4]Mar!N20</f>
        <v>9</v>
      </c>
      <c r="O20" s="22">
        <f>[4]April!O20+[4]May!O20+[4]June!O20+[4]July!O20+[4]August!O20+[4]Sep!O20+[4]Oct!O20+[4]Nov!O20+[4]Dec!O20+[4]Jan!O20+[4]Feb!O20+[4]Mar!O20</f>
        <v>2</v>
      </c>
      <c r="P20" s="22">
        <f>[4]April!P20+[4]May!P20+[4]June!P20+[4]July!P20+[4]August!P20+[4]Sep!P20+[4]Oct!P20+[4]Nov!P20+[4]Dec!P20+[4]Jan!P20+[4]Feb!P20+[4]Mar!P20</f>
        <v>41</v>
      </c>
      <c r="Q20" s="22">
        <f>[4]April!Q20+[4]May!Q20+[4]June!Q20+[4]July!Q20+[4]August!Q20+[4]Sep!Q20+[4]Oct!Q20+[4]Nov!Q20+[4]Dec!Q20+[4]Jan!Q20+[4]Feb!Q20+[4]Mar!Q20</f>
        <v>0</v>
      </c>
      <c r="R20" s="22">
        <f>[4]April!R20+[4]May!R20+[4]June!R20+[4]July!R20+[4]August!R20+[4]Sep!R20+[4]Oct!R20+[4]Nov!R20+[4]Dec!R20+[4]Jan!R20+[4]Feb!R20+[4]Mar!R20</f>
        <v>0</v>
      </c>
      <c r="S20" s="22">
        <f>[4]April!S20+[4]May!S20+[4]June!S20+[4]July!S20+[4]August!S20+[4]Sep!S20+[4]Oct!S20+[4]Nov!S20+[4]Dec!S20+[4]Jan!S20+[4]Feb!S20+[4]Mar!S20</f>
        <v>0</v>
      </c>
      <c r="T20" s="22">
        <f>[4]April!T20+[4]May!T20+[4]June!T20+[4]July!T20+[4]August!T20+[4]Sep!T20+[4]Oct!T20+[4]Nov!T20+[4]Dec!T20+[4]Jan!T20+[4]Feb!T20+[4]Mar!T20</f>
        <v>0</v>
      </c>
      <c r="U20" s="22">
        <f>[4]April!U20+[4]May!U20+[4]June!U20+[4]July!U20+[4]August!U20+[4]Sep!U20+[4]Oct!U20+[4]Nov!U20+[4]Dec!U20+[4]Jan!U20+[4]Feb!U20+[4]Mar!U20</f>
        <v>0</v>
      </c>
      <c r="V20" s="22">
        <f>[4]April!V20+[4]May!V20+[4]June!V20+[4]July!V20+[4]August!V20+[4]Sep!V20+[4]Oct!V20+[4]Nov!V20+[4]Dec!V20+[4]Jan!V20+[4]Feb!V20+[4]Mar!V20</f>
        <v>0</v>
      </c>
      <c r="W20" s="22">
        <f>[4]April!W20+[4]May!W20+[4]June!W20+[4]July!W20+[4]August!W20+[4]Sep!W20+[4]Oct!W20+[4]Nov!W20+[4]Dec!W20+[4]Jan!W20+[4]Feb!W20+[4]Mar!W20</f>
        <v>1</v>
      </c>
      <c r="X20" s="22">
        <f>[4]April!X20+[4]May!X20+[4]June!X20+[4]July!X20+[4]August!X20+[4]Sep!X20+[4]Oct!X20+[4]Nov!X20+[4]Dec!X20+[4]Jan!X20+[4]Feb!X20+[4]Mar!X20</f>
        <v>22</v>
      </c>
      <c r="Y20" s="22">
        <f>[4]April!Y20+[4]May!Y20+[4]June!Y20+[4]July!Y20+[4]August!Y20+[4]Sep!Y20+[4]Oct!Y20+[4]Nov!Y20+[4]Dec!Y20+[4]Jan!Y20+[4]Feb!Y20+[4]Mar!Y20</f>
        <v>0</v>
      </c>
      <c r="Z20" s="22">
        <f>[4]April!Z20+[4]May!Z20+[4]June!Z20+[4]July!Z20+[4]August!Z20+[4]Sep!Z20+[4]Oct!Z20+[4]Nov!Z20+[4]Dec!Z20+[4]Jan!Z20+[4]Feb!Z20+[4]Mar!Z20</f>
        <v>0</v>
      </c>
      <c r="AA20" s="22">
        <f>[4]April!AA20+[4]May!AA20+[4]June!AA20+[4]July!AA20+[4]August!AA20+[4]Sep!AA20+[4]Oct!AA20+[4]Nov!AA20+[4]Dec!AA20+[4]Jan!AA20+[4]Feb!AA20+[4]Mar!AA20</f>
        <v>1</v>
      </c>
      <c r="AB20" s="22">
        <f>[4]April!AB20+[4]May!AB20+[4]June!AB20+[4]July!AB20+[4]August!AB20+[4]Sep!AB20+[4]Oct!AB20+[4]Nov!AB20+[4]Dec!AB20+[4]Jan!AB20+[4]Feb!AB20+[4]Mar!AB20</f>
        <v>22</v>
      </c>
      <c r="AC20" s="22">
        <f>[4]April!AC20+[4]May!AC20+[4]June!AC20+[4]July!AC20+[4]August!AC20+[4]Sep!AC20+[4]Oct!AC20+[4]Nov!AC20+[4]Dec!AC20+[4]Jan!AC20+[4]Feb!AC20+[4]Mar!AC20</f>
        <v>0</v>
      </c>
      <c r="AD20" s="22">
        <f>[4]April!AD20+[4]May!AD20+[4]June!AD20+[4]July!AD20+[4]August!AD20+[4]Sep!AD20+[4]Oct!AD20+[4]Nov!AD20+[4]Dec!AD20+[4]Jan!AD20+[4]Feb!AD20+[4]Mar!AD20</f>
        <v>0</v>
      </c>
      <c r="AE20" s="22">
        <f>[4]April!AE20+[4]May!AE20+[4]June!AE20+[4]July!AE20+[4]August!AE20+[4]Sep!AE20+[4]Oct!AE20+[4]Nov!AE20+[4]Dec!AE20+[4]Jan!AE20+[4]Feb!AE20+[4]Mar!AE20</f>
        <v>2</v>
      </c>
      <c r="AF20" s="22">
        <f>[4]April!AF20+[4]May!AF20+[4]June!AF20+[4]July!AF20+[4]August!AF20+[4]Sep!AF20+[4]Oct!AF20+[4]Nov!AF20+[4]Dec!AF20+[4]Jan!AF20+[4]Feb!AF20+[4]Mar!AF20</f>
        <v>46</v>
      </c>
      <c r="AG20" s="22">
        <f>[4]April!AG20+[4]May!AG20+[4]June!AG20+[4]July!AG20+[4]August!AG20+[4]Sep!AG20+[4]Oct!AG20+[4]Nov!AG20+[4]Dec!AG20+[4]Jan!AG20+[4]Feb!AG20+[4]Mar!AG20</f>
        <v>14</v>
      </c>
      <c r="AH20" s="22">
        <f>[4]April!AH20+[4]May!AH20+[4]June!AH20+[4]July!AH20+[4]August!AH20+[4]Sep!AH20+[4]Oct!AH20+[4]Nov!AH20+[4]Dec!AH20+[4]Jan!AH20+[4]Feb!AH20+[4]Mar!AH20</f>
        <v>366</v>
      </c>
      <c r="AI20" s="22">
        <f>[4]April!AI20+[4]May!AI20+[4]June!AI20+[4]July!AI20+[4]August!AI20+[4]Sep!AI20+[4]Oct!AI20+[4]Nov!AI20+[4]Dec!AI20+[4]Jan!AI20+[4]Feb!AI20+[4]Mar!AI20</f>
        <v>6</v>
      </c>
      <c r="AJ20" s="22">
        <f>[4]April!AJ20+[4]May!AJ20+[4]June!AJ20+[4]July!AJ20+[4]August!AJ20+[4]Sep!AJ20+[4]Oct!AJ20+[4]Nov!AJ20+[4]Dec!AJ20+[4]Jan!AJ20+[4]Feb!AJ20+[4]Mar!AJ20</f>
        <v>152</v>
      </c>
      <c r="AK20" s="22">
        <f>[4]April!AK20+[4]May!AK20+[4]June!AK20+[4]July!AK20+[4]August!AK20+[4]Sep!AK20+[4]Oct!AK20+[4]Nov!AK20+[4]Dec!AK20+[4]Jan!AK20+[4]Feb!AK20+[4]Mar!AK20</f>
        <v>0</v>
      </c>
      <c r="AL20" s="22">
        <f>[4]April!AL20+[4]May!AL20+[4]June!AL20+[4]July!AL20+[4]August!AL20+[4]Sep!AL20+[4]Oct!AL20+[4]Nov!AL20+[4]Dec!AL20+[4]Jan!AL20+[4]Feb!AL20+[4]Mar!AL20</f>
        <v>0</v>
      </c>
      <c r="AM20" s="22">
        <f>[4]April!AM20+[4]May!AM20+[4]June!AM20+[4]July!AM20+[4]August!AM20+[4]Sep!AM20+[4]Oct!AM20+[4]Nov!AM20+[4]Dec!AM20+[4]Jan!AM20+[4]Feb!AM20+[4]Mar!AM20</f>
        <v>0</v>
      </c>
      <c r="AN20" s="22">
        <f>[4]April!AN20+[4]May!AN20+[4]June!AN20+[4]July!AN20+[4]August!AN20+[4]Sep!AN20+[4]Oct!AN20+[4]Nov!AN20+[4]Dec!AN20+[4]Jan!AN20+[4]Feb!AN20+[4]Mar!AN20</f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36">
        <v>0</v>
      </c>
      <c r="AU20" s="23">
        <v>15</v>
      </c>
      <c r="AV20" s="4" t="s">
        <v>39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19</v>
      </c>
      <c r="BH20" s="37">
        <v>545</v>
      </c>
      <c r="BI20" s="37">
        <v>0</v>
      </c>
      <c r="BJ20" s="37">
        <v>0</v>
      </c>
      <c r="BK20" s="37">
        <v>2</v>
      </c>
      <c r="BL20" s="37">
        <v>47</v>
      </c>
      <c r="BM20" s="37">
        <v>4</v>
      </c>
      <c r="BN20" s="37">
        <v>111</v>
      </c>
      <c r="BO20" s="37">
        <v>0</v>
      </c>
      <c r="BP20" s="37">
        <v>0</v>
      </c>
      <c r="BQ20" s="37">
        <v>5</v>
      </c>
      <c r="BR20" s="37">
        <v>14</v>
      </c>
      <c r="BS20" s="37">
        <v>0</v>
      </c>
      <c r="BT20" s="37">
        <v>0</v>
      </c>
      <c r="BU20" s="37">
        <v>2</v>
      </c>
      <c r="BV20" s="37">
        <v>13</v>
      </c>
      <c r="BW20" s="37">
        <v>3</v>
      </c>
      <c r="BX20" s="37">
        <v>33</v>
      </c>
      <c r="BY20" s="37">
        <v>0</v>
      </c>
      <c r="BZ20" s="37">
        <v>0</v>
      </c>
      <c r="CA20" s="37">
        <v>-2</v>
      </c>
      <c r="CB20" s="37">
        <v>-23</v>
      </c>
      <c r="CC20" s="37">
        <v>0</v>
      </c>
      <c r="CD20" s="37">
        <v>0</v>
      </c>
      <c r="CE20" s="37">
        <v>0</v>
      </c>
      <c r="CF20" s="37">
        <v>0</v>
      </c>
      <c r="CG20" s="37">
        <v>12</v>
      </c>
      <c r="CH20" s="37">
        <v>293</v>
      </c>
      <c r="CI20" s="37">
        <v>0</v>
      </c>
      <c r="CJ20" s="37">
        <v>0</v>
      </c>
      <c r="CK20" s="37">
        <v>1</v>
      </c>
      <c r="CL20" s="37">
        <v>21</v>
      </c>
      <c r="CM20" s="37">
        <v>57</v>
      </c>
      <c r="CN20" s="37">
        <v>1904</v>
      </c>
      <c r="CO20" s="37">
        <v>6</v>
      </c>
      <c r="CP20" s="36">
        <v>192</v>
      </c>
    </row>
    <row r="21" spans="1:94" ht="27" customHeight="1">
      <c r="A21" s="23">
        <v>16</v>
      </c>
      <c r="B21" s="4" t="s">
        <v>40</v>
      </c>
      <c r="C21" s="22">
        <f>[4]April!C21+[4]May!C21+[4]June!C21+[4]July!C21+[4]August!C21+[4]Sep!C21+[4]Oct!C21+[4]Nov!C21+[4]Dec!C21+[4]Jan!C21+[4]Feb!C21+[4]Mar!C21</f>
        <v>5</v>
      </c>
      <c r="D21" s="22">
        <f>[4]April!D21+[4]May!D21+[4]June!D21+[4]July!D21+[4]August!D21+[4]Sep!D21+[4]Oct!D21+[4]Nov!D21+[4]Dec!D21+[4]Jan!D21+[4]Feb!D21+[4]Mar!D21</f>
        <v>20</v>
      </c>
      <c r="E21" s="22">
        <f>[4]April!E21+[4]May!E21+[4]June!E21+[4]July!E21+[4]August!E21+[4]Sep!E21+[4]Oct!E21+[4]Nov!E21+[4]Dec!E21+[4]Jan!E21+[4]Feb!E21+[4]Mar!E21</f>
        <v>7</v>
      </c>
      <c r="F21" s="22">
        <f>[4]April!F21+[4]May!F21+[4]June!F21+[4]July!F21+[4]August!F21+[4]Sep!F21+[4]Oct!F21+[4]Nov!F21+[4]Dec!F21+[4]Jan!F21+[4]Feb!F21+[4]Mar!F21</f>
        <v>28</v>
      </c>
      <c r="G21" s="22">
        <f>[4]April!G21+[4]May!G21+[4]June!G21+[4]July!G21+[4]August!G21+[4]Sep!G21+[4]Oct!G21+[4]Nov!G21+[4]Dec!G21+[4]Jan!G21+[4]Feb!G21+[4]Mar!G21</f>
        <v>0</v>
      </c>
      <c r="H21" s="22">
        <f>[4]April!H21+[4]May!H21+[4]June!H21+[4]July!H21+[4]August!H21+[4]Sep!H21+[4]Oct!H21+[4]Nov!H21+[4]Dec!H21+[4]Jan!H21+[4]Feb!H21+[4]Mar!H21</f>
        <v>0</v>
      </c>
      <c r="I21" s="22">
        <f>[4]April!I21+[4]May!I21+[4]June!I21+[4]July!I21+[4]August!I21+[4]Sep!I21+[4]Oct!I21+[4]Nov!I21+[4]Dec!I21+[4]Jan!I21+[4]Feb!I21+[4]Mar!I21</f>
        <v>0</v>
      </c>
      <c r="J21" s="22">
        <f>[4]April!J21+[4]May!J21+[4]June!J21+[4]July!J21+[4]August!J21+[4]Sep!J21+[4]Oct!J21+[4]Nov!J21+[4]Dec!J21+[4]Jan!J21+[4]Feb!J21+[4]Mar!J21</f>
        <v>0</v>
      </c>
      <c r="K21" s="22">
        <f>[4]April!K21+[4]May!K21+[4]June!K21+[4]July!K21+[4]August!K21+[4]Sep!K21+[4]Oct!K21+[4]Nov!K21+[4]Dec!K21+[4]Jan!K21+[4]Feb!K21+[4]Mar!K21</f>
        <v>1</v>
      </c>
      <c r="L21" s="22">
        <f>[4]April!L21+[4]May!L21+[4]June!L21+[4]July!L21+[4]August!L21+[4]Sep!L21+[4]Oct!L21+[4]Nov!L21+[4]Dec!L21+[4]Jan!L21+[4]Feb!L21+[4]Mar!L21</f>
        <v>1</v>
      </c>
      <c r="M21" s="22">
        <f>[4]April!M21+[4]May!M21+[4]June!M21+[4]July!M21+[4]August!M21+[4]Sep!M21+[4]Oct!M21+[4]Nov!M21+[4]Dec!M21+[4]Jan!M21+[4]Feb!M21+[4]Mar!M21</f>
        <v>0</v>
      </c>
      <c r="N21" s="22">
        <f>[4]April!N21+[4]May!N21+[4]June!N21+[4]July!N21+[4]August!N21+[4]Sep!N21+[4]Oct!N21+[4]Nov!N21+[4]Dec!N21+[4]Jan!N21+[4]Feb!N21+[4]Mar!N21</f>
        <v>0</v>
      </c>
      <c r="O21" s="22">
        <f>[4]April!O21+[4]May!O21+[4]June!O21+[4]July!O21+[4]August!O21+[4]Sep!O21+[4]Oct!O21+[4]Nov!O21+[4]Dec!O21+[4]Jan!O21+[4]Feb!O21+[4]Mar!O21</f>
        <v>3</v>
      </c>
      <c r="P21" s="22">
        <f>[4]April!P21+[4]May!P21+[4]June!P21+[4]July!P21+[4]August!P21+[4]Sep!P21+[4]Oct!P21+[4]Nov!P21+[4]Dec!P21+[4]Jan!P21+[4]Feb!P21+[4]Mar!P21</f>
        <v>71</v>
      </c>
      <c r="Q21" s="22">
        <f>[4]April!Q21+[4]May!Q21+[4]June!Q21+[4]July!Q21+[4]August!Q21+[4]Sep!Q21+[4]Oct!Q21+[4]Nov!Q21+[4]Dec!Q21+[4]Jan!Q21+[4]Feb!Q21+[4]Mar!Q21</f>
        <v>0</v>
      </c>
      <c r="R21" s="22">
        <f>[4]April!R21+[4]May!R21+[4]June!R21+[4]July!R21+[4]August!R21+[4]Sep!R21+[4]Oct!R21+[4]Nov!R21+[4]Dec!R21+[4]Jan!R21+[4]Feb!R21+[4]Mar!R21</f>
        <v>0</v>
      </c>
      <c r="S21" s="22">
        <f>[4]April!S21+[4]May!S21+[4]June!S21+[4]July!S21+[4]August!S21+[4]Sep!S21+[4]Oct!S21+[4]Nov!S21+[4]Dec!S21+[4]Jan!S21+[4]Feb!S21+[4]Mar!S21</f>
        <v>0</v>
      </c>
      <c r="T21" s="22">
        <f>[4]April!T21+[4]May!T21+[4]June!T21+[4]July!T21+[4]August!T21+[4]Sep!T21+[4]Oct!T21+[4]Nov!T21+[4]Dec!T21+[4]Jan!T21+[4]Feb!T21+[4]Mar!T21</f>
        <v>0</v>
      </c>
      <c r="U21" s="22">
        <f>[4]April!U21+[4]May!U21+[4]June!U21+[4]July!U21+[4]August!U21+[4]Sep!U21+[4]Oct!U21+[4]Nov!U21+[4]Dec!U21+[4]Jan!U21+[4]Feb!U21+[4]Mar!U21</f>
        <v>0</v>
      </c>
      <c r="V21" s="22">
        <f>[4]April!V21+[4]May!V21+[4]June!V21+[4]July!V21+[4]August!V21+[4]Sep!V21+[4]Oct!V21+[4]Nov!V21+[4]Dec!V21+[4]Jan!V21+[4]Feb!V21+[4]Mar!V21</f>
        <v>0</v>
      </c>
      <c r="W21" s="22">
        <f>[4]April!W21+[4]May!W21+[4]June!W21+[4]July!W21+[4]August!W21+[4]Sep!W21+[4]Oct!W21+[4]Nov!W21+[4]Dec!W21+[4]Jan!W21+[4]Feb!W21+[4]Mar!W21</f>
        <v>2</v>
      </c>
      <c r="X21" s="22">
        <f>[4]April!X21+[4]May!X21+[4]June!X21+[4]July!X21+[4]August!X21+[4]Sep!X21+[4]Oct!X21+[4]Nov!X21+[4]Dec!X21+[4]Jan!X21+[4]Feb!X21+[4]Mar!X21</f>
        <v>52</v>
      </c>
      <c r="Y21" s="22">
        <f>[4]April!Y21+[4]May!Y21+[4]June!Y21+[4]July!Y21+[4]August!Y21+[4]Sep!Y21+[4]Oct!Y21+[4]Nov!Y21+[4]Dec!Y21+[4]Jan!Y21+[4]Feb!Y21+[4]Mar!Y21</f>
        <v>0</v>
      </c>
      <c r="Z21" s="22">
        <f>[4]April!Z21+[4]May!Z21+[4]June!Z21+[4]July!Z21+[4]August!Z21+[4]Sep!Z21+[4]Oct!Z21+[4]Nov!Z21+[4]Dec!Z21+[4]Jan!Z21+[4]Feb!Z21+[4]Mar!Z21</f>
        <v>0</v>
      </c>
      <c r="AA21" s="22">
        <f>[4]April!AA21+[4]May!AA21+[4]June!AA21+[4]July!AA21+[4]August!AA21+[4]Sep!AA21+[4]Oct!AA21+[4]Nov!AA21+[4]Dec!AA21+[4]Jan!AA21+[4]Feb!AA21+[4]Mar!AA21</f>
        <v>0</v>
      </c>
      <c r="AB21" s="22">
        <f>[4]April!AB21+[4]May!AB21+[4]June!AB21+[4]July!AB21+[4]August!AB21+[4]Sep!AB21+[4]Oct!AB21+[4]Nov!AB21+[4]Dec!AB21+[4]Jan!AB21+[4]Feb!AB21+[4]Mar!AB21</f>
        <v>0</v>
      </c>
      <c r="AC21" s="22">
        <f>[4]April!AC21+[4]May!AC21+[4]June!AC21+[4]July!AC21+[4]August!AC21+[4]Sep!AC21+[4]Oct!AC21+[4]Nov!AC21+[4]Dec!AC21+[4]Jan!AC21+[4]Feb!AC21+[4]Mar!AC21</f>
        <v>0</v>
      </c>
      <c r="AD21" s="22">
        <f>[4]April!AD21+[4]May!AD21+[4]June!AD21+[4]July!AD21+[4]August!AD21+[4]Sep!AD21+[4]Oct!AD21+[4]Nov!AD21+[4]Dec!AD21+[4]Jan!AD21+[4]Feb!AD21+[4]Mar!AD21</f>
        <v>0</v>
      </c>
      <c r="AE21" s="22">
        <f>[4]April!AE21+[4]May!AE21+[4]June!AE21+[4]July!AE21+[4]August!AE21+[4]Sep!AE21+[4]Oct!AE21+[4]Nov!AE21+[4]Dec!AE21+[4]Jan!AE21+[4]Feb!AE21+[4]Mar!AE21</f>
        <v>3</v>
      </c>
      <c r="AF21" s="22">
        <f>[4]April!AF21+[4]May!AF21+[4]June!AF21+[4]July!AF21+[4]August!AF21+[4]Sep!AF21+[4]Oct!AF21+[4]Nov!AF21+[4]Dec!AF21+[4]Jan!AF21+[4]Feb!AF21+[4]Mar!AF21</f>
        <v>66</v>
      </c>
      <c r="AG21" s="22">
        <f>[4]April!AG21+[4]May!AG21+[4]June!AG21+[4]July!AG21+[4]August!AG21+[4]Sep!AG21+[4]Oct!AG21+[4]Nov!AG21+[4]Dec!AG21+[4]Jan!AG21+[4]Feb!AG21+[4]Mar!AG21</f>
        <v>6</v>
      </c>
      <c r="AH21" s="22">
        <f>[4]April!AH21+[4]May!AH21+[4]June!AH21+[4]July!AH21+[4]August!AH21+[4]Sep!AH21+[4]Oct!AH21+[4]Nov!AH21+[4]Dec!AH21+[4]Jan!AH21+[4]Feb!AH21+[4]Mar!AH21</f>
        <v>159</v>
      </c>
      <c r="AI21" s="22">
        <f>[4]April!AI21+[4]May!AI21+[4]June!AI21+[4]July!AI21+[4]August!AI21+[4]Sep!AI21+[4]Oct!AI21+[4]Nov!AI21+[4]Dec!AI21+[4]Jan!AI21+[4]Feb!AI21+[4]Mar!AI21</f>
        <v>28</v>
      </c>
      <c r="AJ21" s="22">
        <f>[4]April!AJ21+[4]May!AJ21+[4]June!AJ21+[4]July!AJ21+[4]August!AJ21+[4]Sep!AJ21+[4]Oct!AJ21+[4]Nov!AJ21+[4]Dec!AJ21+[4]Jan!AJ21+[4]Feb!AJ21+[4]Mar!AJ21</f>
        <v>829</v>
      </c>
      <c r="AK21" s="22">
        <f>[4]April!AK21+[4]May!AK21+[4]June!AK21+[4]July!AK21+[4]August!AK21+[4]Sep!AK21+[4]Oct!AK21+[4]Nov!AK21+[4]Dec!AK21+[4]Jan!AK21+[4]Feb!AK21+[4]Mar!AK21</f>
        <v>0</v>
      </c>
      <c r="AL21" s="22">
        <f>[4]April!AL21+[4]May!AL21+[4]June!AL21+[4]July!AL21+[4]August!AL21+[4]Sep!AL21+[4]Oct!AL21+[4]Nov!AL21+[4]Dec!AL21+[4]Jan!AL21+[4]Feb!AL21+[4]Mar!AL21</f>
        <v>0</v>
      </c>
      <c r="AM21" s="22">
        <f>[4]April!AM21+[4]May!AM21+[4]June!AM21+[4]July!AM21+[4]August!AM21+[4]Sep!AM21+[4]Oct!AM21+[4]Nov!AM21+[4]Dec!AM21+[4]Jan!AM21+[4]Feb!AM21+[4]Mar!AM21</f>
        <v>0</v>
      </c>
      <c r="AN21" s="22">
        <f>[4]April!AN21+[4]May!AN21+[4]June!AN21+[4]July!AN21+[4]August!AN21+[4]Sep!AN21+[4]Oct!AN21+[4]Nov!AN21+[4]Dec!AN21+[4]Jan!AN21+[4]Feb!AN21+[4]Mar!AN21</f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36">
        <v>0</v>
      </c>
      <c r="AU21" s="23">
        <v>16</v>
      </c>
      <c r="AV21" s="4" t="s">
        <v>40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37">
        <v>4</v>
      </c>
      <c r="BD21" s="37">
        <v>80</v>
      </c>
      <c r="BE21" s="37">
        <v>2</v>
      </c>
      <c r="BF21" s="37">
        <v>70</v>
      </c>
      <c r="BG21" s="37">
        <v>68</v>
      </c>
      <c r="BH21" s="37">
        <v>1833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7">
        <v>0</v>
      </c>
      <c r="BP21" s="37">
        <v>0</v>
      </c>
      <c r="BQ21" s="37">
        <v>0</v>
      </c>
      <c r="BR21" s="37">
        <v>0</v>
      </c>
      <c r="BS21" s="37">
        <v>0</v>
      </c>
      <c r="BT21" s="37">
        <v>0</v>
      </c>
      <c r="BU21" s="37">
        <v>0</v>
      </c>
      <c r="BV21" s="37">
        <v>0</v>
      </c>
      <c r="BW21" s="37">
        <v>13</v>
      </c>
      <c r="BX21" s="37">
        <v>140</v>
      </c>
      <c r="BY21" s="37">
        <v>0</v>
      </c>
      <c r="BZ21" s="37">
        <v>0</v>
      </c>
      <c r="CA21" s="37">
        <v>17</v>
      </c>
      <c r="CB21" s="37">
        <v>159</v>
      </c>
      <c r="CC21" s="37">
        <v>0</v>
      </c>
      <c r="CD21" s="37">
        <v>0</v>
      </c>
      <c r="CE21" s="37">
        <v>4</v>
      </c>
      <c r="CF21" s="37">
        <v>96</v>
      </c>
      <c r="CG21" s="37">
        <v>5</v>
      </c>
      <c r="CH21" s="37">
        <v>111</v>
      </c>
      <c r="CI21" s="37">
        <v>0</v>
      </c>
      <c r="CJ21" s="37">
        <v>0</v>
      </c>
      <c r="CK21" s="37">
        <v>0</v>
      </c>
      <c r="CL21" s="37">
        <v>0</v>
      </c>
      <c r="CM21" s="37">
        <v>4</v>
      </c>
      <c r="CN21" s="37">
        <v>118</v>
      </c>
      <c r="CO21" s="37">
        <v>0</v>
      </c>
      <c r="CP21" s="36">
        <v>0</v>
      </c>
    </row>
    <row r="22" spans="1:94" ht="27" customHeight="1">
      <c r="A22" s="23">
        <v>17</v>
      </c>
      <c r="B22" s="4" t="s">
        <v>41</v>
      </c>
      <c r="C22" s="22">
        <f>[4]April!C22+[4]May!C22+[4]June!C22+[4]July!C22+[4]August!C22+[4]Sep!C22+[4]Oct!C22+[4]Nov!C22+[4]Dec!C22+[4]Jan!C22+[4]Feb!C22+[4]Mar!C22</f>
        <v>2</v>
      </c>
      <c r="D22" s="22">
        <f>[4]April!D22+[4]May!D22+[4]June!D22+[4]July!D22+[4]August!D22+[4]Sep!D22+[4]Oct!D22+[4]Nov!D22+[4]Dec!D22+[4]Jan!D22+[4]Feb!D22+[4]Mar!D22</f>
        <v>7</v>
      </c>
      <c r="E22" s="22">
        <f>[4]April!E22+[4]May!E22+[4]June!E22+[4]July!E22+[4]August!E22+[4]Sep!E22+[4]Oct!E22+[4]Nov!E22+[4]Dec!E22+[4]Jan!E22+[4]Feb!E22+[4]Mar!E22</f>
        <v>4</v>
      </c>
      <c r="F22" s="22">
        <f>[4]April!F22+[4]May!F22+[4]June!F22+[4]July!F22+[4]August!F22+[4]Sep!F22+[4]Oct!F22+[4]Nov!F22+[4]Dec!F22+[4]Jan!F22+[4]Feb!F22+[4]Mar!F22</f>
        <v>31</v>
      </c>
      <c r="G22" s="22">
        <f>[4]April!G22+[4]May!G22+[4]June!G22+[4]July!G22+[4]August!G22+[4]Sep!G22+[4]Oct!G22+[4]Nov!G22+[4]Dec!G22+[4]Jan!G22+[4]Feb!G22+[4]Mar!G22</f>
        <v>10</v>
      </c>
      <c r="H22" s="22">
        <f>[4]April!H22+[4]May!H22+[4]June!H22+[4]July!H22+[4]August!H22+[4]Sep!H22+[4]Oct!H22+[4]Nov!H22+[4]Dec!H22+[4]Jan!H22+[4]Feb!H22+[4]Mar!H22</f>
        <v>44</v>
      </c>
      <c r="I22" s="22">
        <f>[4]April!I22+[4]May!I22+[4]June!I22+[4]July!I22+[4]August!I22+[4]Sep!I22+[4]Oct!I22+[4]Nov!I22+[4]Dec!I22+[4]Jan!I22+[4]Feb!I22+[4]Mar!I22</f>
        <v>1</v>
      </c>
      <c r="J22" s="22">
        <f>[4]April!J22+[4]May!J22+[4]June!J22+[4]July!J22+[4]August!J22+[4]Sep!J22+[4]Oct!J22+[4]Nov!J22+[4]Dec!J22+[4]Jan!J22+[4]Feb!J22+[4]Mar!J22</f>
        <v>2</v>
      </c>
      <c r="K22" s="22">
        <f>[4]April!K22+[4]May!K22+[4]June!K22+[4]July!K22+[4]August!K22+[4]Sep!K22+[4]Oct!K22+[4]Nov!K22+[4]Dec!K22+[4]Jan!K22+[4]Feb!K22+[4]Mar!K22</f>
        <v>0</v>
      </c>
      <c r="L22" s="22">
        <f>[4]April!L22+[4]May!L22+[4]June!L22+[4]July!L22+[4]August!L22+[4]Sep!L22+[4]Oct!L22+[4]Nov!L22+[4]Dec!L22+[4]Jan!L22+[4]Feb!L22+[4]Mar!L22</f>
        <v>0</v>
      </c>
      <c r="M22" s="22">
        <f>[4]April!M22+[4]May!M22+[4]June!M22+[4]July!M22+[4]August!M22+[4]Sep!M22+[4]Oct!M22+[4]Nov!M22+[4]Dec!M22+[4]Jan!M22+[4]Feb!M22+[4]Mar!M22</f>
        <v>0</v>
      </c>
      <c r="N22" s="22">
        <f>[4]April!N22+[4]May!N22+[4]June!N22+[4]July!N22+[4]August!N22+[4]Sep!N22+[4]Oct!N22+[4]Nov!N22+[4]Dec!N22+[4]Jan!N22+[4]Feb!N22+[4]Mar!N22</f>
        <v>0</v>
      </c>
      <c r="O22" s="22">
        <f>[4]April!O22+[4]May!O22+[4]June!O22+[4]July!O22+[4]August!O22+[4]Sep!O22+[4]Oct!O22+[4]Nov!O22+[4]Dec!O22+[4]Jan!O22+[4]Feb!O22+[4]Mar!O22</f>
        <v>1</v>
      </c>
      <c r="P22" s="22">
        <f>[4]April!P22+[4]May!P22+[4]June!P22+[4]July!P22+[4]August!P22+[4]Sep!P22+[4]Oct!P22+[4]Nov!P22+[4]Dec!P22+[4]Jan!P22+[4]Feb!P22+[4]Mar!P22</f>
        <v>22</v>
      </c>
      <c r="Q22" s="22">
        <f>[4]April!Q22+[4]May!Q22+[4]June!Q22+[4]July!Q22+[4]August!Q22+[4]Sep!Q22+[4]Oct!Q22+[4]Nov!Q22+[4]Dec!Q22+[4]Jan!Q22+[4]Feb!Q22+[4]Mar!Q22</f>
        <v>0</v>
      </c>
      <c r="R22" s="22">
        <f>[4]April!R22+[4]May!R22+[4]June!R22+[4]July!R22+[4]August!R22+[4]Sep!R22+[4]Oct!R22+[4]Nov!R22+[4]Dec!R22+[4]Jan!R22+[4]Feb!R22+[4]Mar!R22</f>
        <v>0</v>
      </c>
      <c r="S22" s="22">
        <f>[4]April!S22+[4]May!S22+[4]June!S22+[4]July!S22+[4]August!S22+[4]Sep!S22+[4]Oct!S22+[4]Nov!S22+[4]Dec!S22+[4]Jan!S22+[4]Feb!S22+[4]Mar!S22</f>
        <v>0</v>
      </c>
      <c r="T22" s="22">
        <f>[4]April!T22+[4]May!T22+[4]June!T22+[4]July!T22+[4]August!T22+[4]Sep!T22+[4]Oct!T22+[4]Nov!T22+[4]Dec!T22+[4]Jan!T22+[4]Feb!T22+[4]Mar!T22</f>
        <v>0</v>
      </c>
      <c r="U22" s="22">
        <f>[4]April!U22+[4]May!U22+[4]June!U22+[4]July!U22+[4]August!U22+[4]Sep!U22+[4]Oct!U22+[4]Nov!U22+[4]Dec!U22+[4]Jan!U22+[4]Feb!U22+[4]Mar!U22</f>
        <v>0</v>
      </c>
      <c r="V22" s="22">
        <f>[4]April!V22+[4]May!V22+[4]June!V22+[4]July!V22+[4]August!V22+[4]Sep!V22+[4]Oct!V22+[4]Nov!V22+[4]Dec!V22+[4]Jan!V22+[4]Feb!V22+[4]Mar!V22</f>
        <v>0</v>
      </c>
      <c r="W22" s="22">
        <f>[4]April!W22+[4]May!W22+[4]June!W22+[4]July!W22+[4]August!W22+[4]Sep!W22+[4]Oct!W22+[4]Nov!W22+[4]Dec!W22+[4]Jan!W22+[4]Feb!W22+[4]Mar!W22</f>
        <v>0</v>
      </c>
      <c r="X22" s="22">
        <f>[4]April!X22+[4]May!X22+[4]June!X22+[4]July!X22+[4]August!X22+[4]Sep!X22+[4]Oct!X22+[4]Nov!X22+[4]Dec!X22+[4]Jan!X22+[4]Feb!X22+[4]Mar!X22</f>
        <v>0</v>
      </c>
      <c r="Y22" s="22">
        <f>[4]April!Y22+[4]May!Y22+[4]June!Y22+[4]July!Y22+[4]August!Y22+[4]Sep!Y22+[4]Oct!Y22+[4]Nov!Y22+[4]Dec!Y22+[4]Jan!Y22+[4]Feb!Y22+[4]Mar!Y22</f>
        <v>0</v>
      </c>
      <c r="Z22" s="22">
        <f>[4]April!Z22+[4]May!Z22+[4]June!Z22+[4]July!Z22+[4]August!Z22+[4]Sep!Z22+[4]Oct!Z22+[4]Nov!Z22+[4]Dec!Z22+[4]Jan!Z22+[4]Feb!Z22+[4]Mar!Z22</f>
        <v>0</v>
      </c>
      <c r="AA22" s="22">
        <f>[4]April!AA22+[4]May!AA22+[4]June!AA22+[4]July!AA22+[4]August!AA22+[4]Sep!AA22+[4]Oct!AA22+[4]Nov!AA22+[4]Dec!AA22+[4]Jan!AA22+[4]Feb!AA22+[4]Mar!AA22</f>
        <v>0</v>
      </c>
      <c r="AB22" s="22">
        <f>[4]April!AB22+[4]May!AB22+[4]June!AB22+[4]July!AB22+[4]August!AB22+[4]Sep!AB22+[4]Oct!AB22+[4]Nov!AB22+[4]Dec!AB22+[4]Jan!AB22+[4]Feb!AB22+[4]Mar!AB22</f>
        <v>0</v>
      </c>
      <c r="AC22" s="22">
        <f>[4]April!AC22+[4]May!AC22+[4]June!AC22+[4]July!AC22+[4]August!AC22+[4]Sep!AC22+[4]Oct!AC22+[4]Nov!AC22+[4]Dec!AC22+[4]Jan!AC22+[4]Feb!AC22+[4]Mar!AC22</f>
        <v>0</v>
      </c>
      <c r="AD22" s="22">
        <f>[4]April!AD22+[4]May!AD22+[4]June!AD22+[4]July!AD22+[4]August!AD22+[4]Sep!AD22+[4]Oct!AD22+[4]Nov!AD22+[4]Dec!AD22+[4]Jan!AD22+[4]Feb!AD22+[4]Mar!AD22</f>
        <v>0</v>
      </c>
      <c r="AE22" s="22">
        <f>[4]April!AE22+[4]May!AE22+[4]June!AE22+[4]July!AE22+[4]August!AE22+[4]Sep!AE22+[4]Oct!AE22+[4]Nov!AE22+[4]Dec!AE22+[4]Jan!AE22+[4]Feb!AE22+[4]Mar!AE22</f>
        <v>0</v>
      </c>
      <c r="AF22" s="22">
        <f>[4]April!AF22+[4]May!AF22+[4]June!AF22+[4]July!AF22+[4]August!AF22+[4]Sep!AF22+[4]Oct!AF22+[4]Nov!AF22+[4]Dec!AF22+[4]Jan!AF22+[4]Feb!AF22+[4]Mar!AF22</f>
        <v>0</v>
      </c>
      <c r="AG22" s="22">
        <f>[4]April!AG22+[4]May!AG22+[4]June!AG22+[4]July!AG22+[4]August!AG22+[4]Sep!AG22+[4]Oct!AG22+[4]Nov!AG22+[4]Dec!AG22+[4]Jan!AG22+[4]Feb!AG22+[4]Mar!AG22</f>
        <v>0</v>
      </c>
      <c r="AH22" s="22">
        <f>[4]April!AH22+[4]May!AH22+[4]June!AH22+[4]July!AH22+[4]August!AH22+[4]Sep!AH22+[4]Oct!AH22+[4]Nov!AH22+[4]Dec!AH22+[4]Jan!AH22+[4]Feb!AH22+[4]Mar!AH22</f>
        <v>0</v>
      </c>
      <c r="AI22" s="22">
        <f>[4]April!AI22+[4]May!AI22+[4]June!AI22+[4]July!AI22+[4]August!AI22+[4]Sep!AI22+[4]Oct!AI22+[4]Nov!AI22+[4]Dec!AI22+[4]Jan!AI22+[4]Feb!AI22+[4]Mar!AI22</f>
        <v>0</v>
      </c>
      <c r="AJ22" s="22">
        <f>[4]April!AJ22+[4]May!AJ22+[4]June!AJ22+[4]July!AJ22+[4]August!AJ22+[4]Sep!AJ22+[4]Oct!AJ22+[4]Nov!AJ22+[4]Dec!AJ22+[4]Jan!AJ22+[4]Feb!AJ22+[4]Mar!AJ22</f>
        <v>0</v>
      </c>
      <c r="AK22" s="22">
        <f>[4]April!AK22+[4]May!AK22+[4]June!AK22+[4]July!AK22+[4]August!AK22+[4]Sep!AK22+[4]Oct!AK22+[4]Nov!AK22+[4]Dec!AK22+[4]Jan!AK22+[4]Feb!AK22+[4]Mar!AK22</f>
        <v>0</v>
      </c>
      <c r="AL22" s="22">
        <f>[4]April!AL22+[4]May!AL22+[4]June!AL22+[4]July!AL22+[4]August!AL22+[4]Sep!AL22+[4]Oct!AL22+[4]Nov!AL22+[4]Dec!AL22+[4]Jan!AL22+[4]Feb!AL22+[4]Mar!AL22</f>
        <v>0</v>
      </c>
      <c r="AM22" s="22">
        <f>[4]April!AM22+[4]May!AM22+[4]June!AM22+[4]July!AM22+[4]August!AM22+[4]Sep!AM22+[4]Oct!AM22+[4]Nov!AM22+[4]Dec!AM22+[4]Jan!AM22+[4]Feb!AM22+[4]Mar!AM22</f>
        <v>0</v>
      </c>
      <c r="AN22" s="22">
        <f>[4]April!AN22+[4]May!AN22+[4]June!AN22+[4]July!AN22+[4]August!AN22+[4]Sep!AN22+[4]Oct!AN22+[4]Nov!AN22+[4]Dec!AN22+[4]Jan!AN22+[4]Feb!AN22+[4]Mar!AN22</f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36">
        <v>0</v>
      </c>
      <c r="AU22" s="23">
        <v>17</v>
      </c>
      <c r="AV22" s="4" t="s">
        <v>41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0</v>
      </c>
      <c r="BQ22" s="37">
        <v>0</v>
      </c>
      <c r="BR22" s="37">
        <v>0</v>
      </c>
      <c r="BS22" s="37">
        <v>0</v>
      </c>
      <c r="BT22" s="37">
        <v>0</v>
      </c>
      <c r="BU22" s="37">
        <v>2</v>
      </c>
      <c r="BV22" s="37">
        <v>6</v>
      </c>
      <c r="BW22" s="37">
        <v>2</v>
      </c>
      <c r="BX22" s="37">
        <v>40</v>
      </c>
      <c r="BY22" s="37">
        <v>0</v>
      </c>
      <c r="BZ22" s="37">
        <v>0</v>
      </c>
      <c r="CA22" s="37">
        <v>12</v>
      </c>
      <c r="CB22" s="37">
        <v>128</v>
      </c>
      <c r="CC22" s="37">
        <v>0</v>
      </c>
      <c r="CD22" s="37">
        <v>0</v>
      </c>
      <c r="CE22" s="37">
        <v>0</v>
      </c>
      <c r="CF22" s="37">
        <v>0</v>
      </c>
      <c r="CG22" s="37">
        <v>1</v>
      </c>
      <c r="CH22" s="37">
        <v>30</v>
      </c>
      <c r="CI22" s="37">
        <v>0</v>
      </c>
      <c r="CJ22" s="37">
        <v>0</v>
      </c>
      <c r="CK22" s="37">
        <v>0</v>
      </c>
      <c r="CL22" s="37">
        <v>0</v>
      </c>
      <c r="CM22" s="37">
        <v>0</v>
      </c>
      <c r="CN22" s="37">
        <v>0</v>
      </c>
      <c r="CO22" s="37">
        <v>0</v>
      </c>
      <c r="CP22" s="36">
        <v>0</v>
      </c>
    </row>
    <row r="23" spans="1:94" ht="27" customHeight="1">
      <c r="A23" s="23">
        <v>18</v>
      </c>
      <c r="B23" s="4" t="s">
        <v>42</v>
      </c>
      <c r="C23" s="22">
        <f>[4]April!C23+[4]May!C23+[4]June!C23+[4]July!C23+[4]August!C23+[4]Sep!C23+[4]Oct!C23+[4]Nov!C23+[4]Dec!C23+[4]Jan!C23+[4]Feb!C23+[4]Mar!C23</f>
        <v>12</v>
      </c>
      <c r="D23" s="22">
        <f>[4]April!D23+[4]May!D23+[4]June!D23+[4]July!D23+[4]August!D23+[4]Sep!D23+[4]Oct!D23+[4]Nov!D23+[4]Dec!D23+[4]Jan!D23+[4]Feb!D23+[4]Mar!D23</f>
        <v>48</v>
      </c>
      <c r="E23" s="22">
        <f>[4]April!E23+[4]May!E23+[4]June!E23+[4]July!E23+[4]August!E23+[4]Sep!E23+[4]Oct!E23+[4]Nov!E23+[4]Dec!E23+[4]Jan!E23+[4]Feb!E23+[4]Mar!E23</f>
        <v>18</v>
      </c>
      <c r="F23" s="22">
        <f>[4]April!F23+[4]May!F23+[4]June!F23+[4]July!F23+[4]August!F23+[4]Sep!F23+[4]Oct!F23+[4]Nov!F23+[4]Dec!F23+[4]Jan!F23+[4]Feb!F23+[4]Mar!F23</f>
        <v>96</v>
      </c>
      <c r="G23" s="22">
        <f>[4]April!G23+[4]May!G23+[4]June!G23+[4]July!G23+[4]August!G23+[4]Sep!G23+[4]Oct!G23+[4]Nov!G23+[4]Dec!G23+[4]Jan!G23+[4]Feb!G23+[4]Mar!G23</f>
        <v>15</v>
      </c>
      <c r="H23" s="22">
        <f>[4]April!H23+[4]May!H23+[4]June!H23+[4]July!H23+[4]August!H23+[4]Sep!H23+[4]Oct!H23+[4]Nov!H23+[4]Dec!H23+[4]Jan!H23+[4]Feb!H23+[4]Mar!H23</f>
        <v>51</v>
      </c>
      <c r="I23" s="22">
        <f>[4]April!I23+[4]May!I23+[4]June!I23+[4]July!I23+[4]August!I23+[4]Sep!I23+[4]Oct!I23+[4]Nov!I23+[4]Dec!I23+[4]Jan!I23+[4]Feb!I23+[4]Mar!I23</f>
        <v>3</v>
      </c>
      <c r="J23" s="22">
        <f>[4]April!J23+[4]May!J23+[4]June!J23+[4]July!J23+[4]August!J23+[4]Sep!J23+[4]Oct!J23+[4]Nov!J23+[4]Dec!J23+[4]Jan!J23+[4]Feb!J23+[4]Mar!J23</f>
        <v>6</v>
      </c>
      <c r="K23" s="22">
        <f>[4]April!K23+[4]May!K23+[4]June!K23+[4]July!K23+[4]August!K23+[4]Sep!K23+[4]Oct!K23+[4]Nov!K23+[4]Dec!K23+[4]Jan!K23+[4]Feb!K23+[4]Mar!K23</f>
        <v>0</v>
      </c>
      <c r="L23" s="22">
        <f>[4]April!L23+[4]May!L23+[4]June!L23+[4]July!L23+[4]August!L23+[4]Sep!L23+[4]Oct!L23+[4]Nov!L23+[4]Dec!L23+[4]Jan!L23+[4]Feb!L23+[4]Mar!L23</f>
        <v>0</v>
      </c>
      <c r="M23" s="22">
        <f>[4]April!M23+[4]May!M23+[4]June!M23+[4]July!M23+[4]August!M23+[4]Sep!M23+[4]Oct!M23+[4]Nov!M23+[4]Dec!M23+[4]Jan!M23+[4]Feb!M23+[4]Mar!M23</f>
        <v>0</v>
      </c>
      <c r="N23" s="22">
        <f>[4]April!N23+[4]May!N23+[4]June!N23+[4]July!N23+[4]August!N23+[4]Sep!N23+[4]Oct!N23+[4]Nov!N23+[4]Dec!N23+[4]Jan!N23+[4]Feb!N23+[4]Mar!N23</f>
        <v>0</v>
      </c>
      <c r="O23" s="22">
        <f>[4]April!O23+[4]May!O23+[4]June!O23+[4]July!O23+[4]August!O23+[4]Sep!O23+[4]Oct!O23+[4]Nov!O23+[4]Dec!O23+[4]Jan!O23+[4]Feb!O23+[4]Mar!O23</f>
        <v>2</v>
      </c>
      <c r="P23" s="22">
        <f>[4]April!P23+[4]May!P23+[4]June!P23+[4]July!P23+[4]August!P23+[4]Sep!P23+[4]Oct!P23+[4]Nov!P23+[4]Dec!P23+[4]Jan!P23+[4]Feb!P23+[4]Mar!P23</f>
        <v>51</v>
      </c>
      <c r="Q23" s="22">
        <f>[4]April!Q23+[4]May!Q23+[4]June!Q23+[4]July!Q23+[4]August!Q23+[4]Sep!Q23+[4]Oct!Q23+[4]Nov!Q23+[4]Dec!Q23+[4]Jan!Q23+[4]Feb!Q23+[4]Mar!Q23</f>
        <v>0</v>
      </c>
      <c r="R23" s="22">
        <f>[4]April!R23+[4]May!R23+[4]June!R23+[4]July!R23+[4]August!R23+[4]Sep!R23+[4]Oct!R23+[4]Nov!R23+[4]Dec!R23+[4]Jan!R23+[4]Feb!R23+[4]Mar!R23</f>
        <v>0</v>
      </c>
      <c r="S23" s="22">
        <f>[4]April!S23+[4]May!S23+[4]June!S23+[4]July!S23+[4]August!S23+[4]Sep!S23+[4]Oct!S23+[4]Nov!S23+[4]Dec!S23+[4]Jan!S23+[4]Feb!S23+[4]Mar!S23</f>
        <v>0</v>
      </c>
      <c r="T23" s="22">
        <f>[4]April!T23+[4]May!T23+[4]June!T23+[4]July!T23+[4]August!T23+[4]Sep!T23+[4]Oct!T23+[4]Nov!T23+[4]Dec!T23+[4]Jan!T23+[4]Feb!T23+[4]Mar!T23</f>
        <v>0</v>
      </c>
      <c r="U23" s="22">
        <f>[4]April!U23+[4]May!U23+[4]June!U23+[4]July!U23+[4]August!U23+[4]Sep!U23+[4]Oct!U23+[4]Nov!U23+[4]Dec!U23+[4]Jan!U23+[4]Feb!U23+[4]Mar!U23</f>
        <v>0</v>
      </c>
      <c r="V23" s="22">
        <f>[4]April!V23+[4]May!V23+[4]June!V23+[4]July!V23+[4]August!V23+[4]Sep!V23+[4]Oct!V23+[4]Nov!V23+[4]Dec!V23+[4]Jan!V23+[4]Feb!V23+[4]Mar!V23</f>
        <v>0</v>
      </c>
      <c r="W23" s="22">
        <f>[4]April!W23+[4]May!W23+[4]June!W23+[4]July!W23+[4]August!W23+[4]Sep!W23+[4]Oct!W23+[4]Nov!W23+[4]Dec!W23+[4]Jan!W23+[4]Feb!W23+[4]Mar!W23</f>
        <v>0</v>
      </c>
      <c r="X23" s="22">
        <f>[4]April!X23+[4]May!X23+[4]June!X23+[4]July!X23+[4]August!X23+[4]Sep!X23+[4]Oct!X23+[4]Nov!X23+[4]Dec!X23+[4]Jan!X23+[4]Feb!X23+[4]Mar!X23</f>
        <v>0</v>
      </c>
      <c r="Y23" s="22">
        <f>[4]April!Y23+[4]May!Y23+[4]June!Y23+[4]July!Y23+[4]August!Y23+[4]Sep!Y23+[4]Oct!Y23+[4]Nov!Y23+[4]Dec!Y23+[4]Jan!Y23+[4]Feb!Y23+[4]Mar!Y23</f>
        <v>0</v>
      </c>
      <c r="Z23" s="22">
        <f>[4]April!Z23+[4]May!Z23+[4]June!Z23+[4]July!Z23+[4]August!Z23+[4]Sep!Z23+[4]Oct!Z23+[4]Nov!Z23+[4]Dec!Z23+[4]Jan!Z23+[4]Feb!Z23+[4]Mar!Z23</f>
        <v>0</v>
      </c>
      <c r="AA23" s="22">
        <f>[4]April!AA23+[4]May!AA23+[4]June!AA23+[4]July!AA23+[4]August!AA23+[4]Sep!AA23+[4]Oct!AA23+[4]Nov!AA23+[4]Dec!AA23+[4]Jan!AA23+[4]Feb!AA23+[4]Mar!AA23</f>
        <v>0</v>
      </c>
      <c r="AB23" s="22">
        <f>[4]April!AB23+[4]May!AB23+[4]June!AB23+[4]July!AB23+[4]August!AB23+[4]Sep!AB23+[4]Oct!AB23+[4]Nov!AB23+[4]Dec!AB23+[4]Jan!AB23+[4]Feb!AB23+[4]Mar!AB23</f>
        <v>0</v>
      </c>
      <c r="AC23" s="22">
        <f>[4]April!AC23+[4]May!AC23+[4]June!AC23+[4]July!AC23+[4]August!AC23+[4]Sep!AC23+[4]Oct!AC23+[4]Nov!AC23+[4]Dec!AC23+[4]Jan!AC23+[4]Feb!AC23+[4]Mar!AC23</f>
        <v>0</v>
      </c>
      <c r="AD23" s="22">
        <f>[4]April!AD23+[4]May!AD23+[4]June!AD23+[4]July!AD23+[4]August!AD23+[4]Sep!AD23+[4]Oct!AD23+[4]Nov!AD23+[4]Dec!AD23+[4]Jan!AD23+[4]Feb!AD23+[4]Mar!AD23</f>
        <v>0</v>
      </c>
      <c r="AE23" s="22">
        <f>[4]April!AE23+[4]May!AE23+[4]June!AE23+[4]July!AE23+[4]August!AE23+[4]Sep!AE23+[4]Oct!AE23+[4]Nov!AE23+[4]Dec!AE23+[4]Jan!AE23+[4]Feb!AE23+[4]Mar!AE23</f>
        <v>0</v>
      </c>
      <c r="AF23" s="22">
        <f>[4]April!AF23+[4]May!AF23+[4]June!AF23+[4]July!AF23+[4]August!AF23+[4]Sep!AF23+[4]Oct!AF23+[4]Nov!AF23+[4]Dec!AF23+[4]Jan!AF23+[4]Feb!AF23+[4]Mar!AF23</f>
        <v>0</v>
      </c>
      <c r="AG23" s="22">
        <f>[4]April!AG23+[4]May!AG23+[4]June!AG23+[4]July!AG23+[4]August!AG23+[4]Sep!AG23+[4]Oct!AG23+[4]Nov!AG23+[4]Dec!AG23+[4]Jan!AG23+[4]Feb!AG23+[4]Mar!AG23</f>
        <v>0</v>
      </c>
      <c r="AH23" s="22">
        <f>[4]April!AH23+[4]May!AH23+[4]June!AH23+[4]July!AH23+[4]August!AH23+[4]Sep!AH23+[4]Oct!AH23+[4]Nov!AH23+[4]Dec!AH23+[4]Jan!AH23+[4]Feb!AH23+[4]Mar!AH23</f>
        <v>0</v>
      </c>
      <c r="AI23" s="22">
        <f>[4]April!AI23+[4]May!AI23+[4]June!AI23+[4]July!AI23+[4]August!AI23+[4]Sep!AI23+[4]Oct!AI23+[4]Nov!AI23+[4]Dec!AI23+[4]Jan!AI23+[4]Feb!AI23+[4]Mar!AI23</f>
        <v>0</v>
      </c>
      <c r="AJ23" s="22">
        <f>[4]April!AJ23+[4]May!AJ23+[4]June!AJ23+[4]July!AJ23+[4]August!AJ23+[4]Sep!AJ23+[4]Oct!AJ23+[4]Nov!AJ23+[4]Dec!AJ23+[4]Jan!AJ23+[4]Feb!AJ23+[4]Mar!AJ23</f>
        <v>0</v>
      </c>
      <c r="AK23" s="22">
        <f>[4]April!AK23+[4]May!AK23+[4]June!AK23+[4]July!AK23+[4]August!AK23+[4]Sep!AK23+[4]Oct!AK23+[4]Nov!AK23+[4]Dec!AK23+[4]Jan!AK23+[4]Feb!AK23+[4]Mar!AK23</f>
        <v>0</v>
      </c>
      <c r="AL23" s="22">
        <f>[4]April!AL23+[4]May!AL23+[4]June!AL23+[4]July!AL23+[4]August!AL23+[4]Sep!AL23+[4]Oct!AL23+[4]Nov!AL23+[4]Dec!AL23+[4]Jan!AL23+[4]Feb!AL23+[4]Mar!AL23</f>
        <v>0</v>
      </c>
      <c r="AM23" s="22"/>
      <c r="AN23" s="22"/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36">
        <v>0</v>
      </c>
      <c r="AU23" s="23">
        <v>18</v>
      </c>
      <c r="AV23" s="4" t="s">
        <v>42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6</v>
      </c>
      <c r="BN23" s="37">
        <v>201</v>
      </c>
      <c r="BO23" s="37">
        <v>0</v>
      </c>
      <c r="BP23" s="37">
        <v>0</v>
      </c>
      <c r="BQ23" s="37">
        <v>1</v>
      </c>
      <c r="BR23" s="37">
        <v>3</v>
      </c>
      <c r="BS23" s="37">
        <v>0</v>
      </c>
      <c r="BT23" s="37">
        <v>0</v>
      </c>
      <c r="BU23" s="37">
        <v>5</v>
      </c>
      <c r="BV23" s="37">
        <v>31</v>
      </c>
      <c r="BW23" s="37">
        <v>5</v>
      </c>
      <c r="BX23" s="37">
        <v>91</v>
      </c>
      <c r="BY23" s="37">
        <v>0</v>
      </c>
      <c r="BZ23" s="37">
        <v>0</v>
      </c>
      <c r="CA23" s="37">
        <v>17</v>
      </c>
      <c r="CB23" s="37">
        <v>185</v>
      </c>
      <c r="CC23" s="37">
        <v>0</v>
      </c>
      <c r="CD23" s="37">
        <v>0</v>
      </c>
      <c r="CE23" s="37">
        <v>0</v>
      </c>
      <c r="CF23" s="37">
        <v>0</v>
      </c>
      <c r="CG23" s="37">
        <v>10</v>
      </c>
      <c r="CH23" s="37">
        <v>266</v>
      </c>
      <c r="CI23" s="37">
        <v>0</v>
      </c>
      <c r="CJ23" s="37">
        <v>0</v>
      </c>
      <c r="CK23" s="37">
        <v>0</v>
      </c>
      <c r="CL23" s="37">
        <v>0</v>
      </c>
      <c r="CM23" s="37">
        <v>0</v>
      </c>
      <c r="CN23" s="37">
        <v>0</v>
      </c>
      <c r="CO23" s="37">
        <v>0</v>
      </c>
      <c r="CP23" s="36">
        <v>0</v>
      </c>
    </row>
    <row r="24" spans="1:94" ht="27" customHeight="1">
      <c r="A24" s="23">
        <v>19</v>
      </c>
      <c r="B24" s="4" t="s">
        <v>43</v>
      </c>
      <c r="C24" s="22">
        <f>[4]April!C24+[4]May!C24+[4]June!C24+[4]July!C24+[4]August!C24+[4]Sep!C24+[4]Oct!C24+[4]Nov!C24+[4]Dec!C24+[4]Jan!C24+[4]Feb!C24+[4]Mar!C24</f>
        <v>0</v>
      </c>
      <c r="D24" s="22">
        <f>[4]April!D24+[4]May!D24+[4]June!D24+[4]July!D24+[4]August!D24+[4]Sep!D24+[4]Oct!D24+[4]Nov!D24+[4]Dec!D24+[4]Jan!D24+[4]Feb!D24+[4]Mar!D24</f>
        <v>0</v>
      </c>
      <c r="E24" s="22">
        <f>[4]April!E24+[4]May!E24+[4]June!E24+[4]July!E24+[4]August!E24+[4]Sep!E24+[4]Oct!E24+[4]Nov!E24+[4]Dec!E24+[4]Jan!E24+[4]Feb!E24+[4]Mar!E24</f>
        <v>14</v>
      </c>
      <c r="F24" s="22">
        <f>[4]April!F24+[4]May!F24+[4]June!F24+[4]July!F24+[4]August!F24+[4]Sep!F24+[4]Oct!F24+[4]Nov!F24+[4]Dec!F24+[4]Jan!F24+[4]Feb!F24+[4]Mar!F24</f>
        <v>58</v>
      </c>
      <c r="G24" s="22">
        <f>[4]April!G24+[4]May!G24+[4]June!G24+[4]July!G24+[4]August!G24+[4]Sep!G24+[4]Oct!G24+[4]Nov!G24+[4]Dec!G24+[4]Jan!G24+[4]Feb!G24+[4]Mar!G24</f>
        <v>0</v>
      </c>
      <c r="H24" s="22">
        <f>[4]April!H24+[4]May!H24+[4]June!H24+[4]July!H24+[4]August!H24+[4]Sep!H24+[4]Oct!H24+[4]Nov!H24+[4]Dec!H24+[4]Jan!H24+[4]Feb!H24+[4]Mar!H24</f>
        <v>0</v>
      </c>
      <c r="I24" s="22">
        <f>[4]April!I24+[4]May!I24+[4]June!I24+[4]July!I24+[4]August!I24+[4]Sep!I24+[4]Oct!I24+[4]Nov!I24+[4]Dec!I24+[4]Jan!I24+[4]Feb!I24+[4]Mar!I24</f>
        <v>0</v>
      </c>
      <c r="J24" s="22">
        <f>[4]April!J24+[4]May!J24+[4]June!J24+[4]July!J24+[4]August!J24+[4]Sep!J24+[4]Oct!J24+[4]Nov!J24+[4]Dec!J24+[4]Jan!J24+[4]Feb!J24+[4]Mar!J24</f>
        <v>0</v>
      </c>
      <c r="K24" s="22">
        <f>[4]April!K24+[4]May!K24+[4]June!K24+[4]July!K24+[4]August!K24+[4]Sep!K24+[4]Oct!K24+[4]Nov!K24+[4]Dec!K24+[4]Jan!K24+[4]Feb!K24+[4]Mar!K24</f>
        <v>0</v>
      </c>
      <c r="L24" s="22">
        <f>[4]April!L24+[4]May!L24+[4]June!L24+[4]July!L24+[4]August!L24+[4]Sep!L24+[4]Oct!L24+[4]Nov!L24+[4]Dec!L24+[4]Jan!L24+[4]Feb!L24+[4]Mar!L24</f>
        <v>0</v>
      </c>
      <c r="M24" s="22">
        <f>[4]April!M24+[4]May!M24+[4]June!M24+[4]July!M24+[4]August!M24+[4]Sep!M24+[4]Oct!M24+[4]Nov!M24+[4]Dec!M24+[4]Jan!M24+[4]Feb!M24+[4]Mar!M24</f>
        <v>0</v>
      </c>
      <c r="N24" s="22">
        <f>[4]April!N24+[4]May!N24+[4]June!N24+[4]July!N24+[4]August!N24+[4]Sep!N24+[4]Oct!N24+[4]Nov!N24+[4]Dec!N24+[4]Jan!N24+[4]Feb!N24+[4]Mar!N24</f>
        <v>0</v>
      </c>
      <c r="O24" s="22">
        <f>[4]April!O24+[4]May!O24+[4]June!O24+[4]July!O24+[4]August!O24+[4]Sep!O24+[4]Oct!O24+[4]Nov!O24+[4]Dec!O24+[4]Jan!O24+[4]Feb!O24+[4]Mar!O24</f>
        <v>0</v>
      </c>
      <c r="P24" s="22">
        <f>[4]April!P24+[4]May!P24+[4]June!P24+[4]July!P24+[4]August!P24+[4]Sep!P24+[4]Oct!P24+[4]Nov!P24+[4]Dec!P24+[4]Jan!P24+[4]Feb!P24+[4]Mar!P24</f>
        <v>0</v>
      </c>
      <c r="Q24" s="22">
        <f>[4]April!Q24+[4]May!Q24+[4]June!Q24+[4]July!Q24+[4]August!Q24+[4]Sep!Q24+[4]Oct!Q24+[4]Nov!Q24+[4]Dec!Q24+[4]Jan!Q24+[4]Feb!Q24+[4]Mar!Q24</f>
        <v>0</v>
      </c>
      <c r="R24" s="22">
        <f>[4]April!R24+[4]May!R24+[4]June!R24+[4]July!R24+[4]August!R24+[4]Sep!R24+[4]Oct!R24+[4]Nov!R24+[4]Dec!R24+[4]Jan!R24+[4]Feb!R24+[4]Mar!R24</f>
        <v>0</v>
      </c>
      <c r="S24" s="22">
        <f>[4]April!S24+[4]May!S24+[4]June!S24+[4]July!S24+[4]August!S24+[4]Sep!S24+[4]Oct!S24+[4]Nov!S24+[4]Dec!S24+[4]Jan!S24+[4]Feb!S24+[4]Mar!S24</f>
        <v>0</v>
      </c>
      <c r="T24" s="22">
        <f>[4]April!T24+[4]May!T24+[4]June!T24+[4]July!T24+[4]August!T24+[4]Sep!T24+[4]Oct!T24+[4]Nov!T24+[4]Dec!T24+[4]Jan!T24+[4]Feb!T24+[4]Mar!T24</f>
        <v>0</v>
      </c>
      <c r="U24" s="22">
        <f>[4]April!U24+[4]May!U24+[4]June!U24+[4]July!U24+[4]August!U24+[4]Sep!U24+[4]Oct!U24+[4]Nov!U24+[4]Dec!U24+[4]Jan!U24+[4]Feb!U24+[4]Mar!U24</f>
        <v>0</v>
      </c>
      <c r="V24" s="22">
        <f>[4]April!V24+[4]May!V24+[4]June!V24+[4]July!V24+[4]August!V24+[4]Sep!V24+[4]Oct!V24+[4]Nov!V24+[4]Dec!V24+[4]Jan!V24+[4]Feb!V24+[4]Mar!V24</f>
        <v>0</v>
      </c>
      <c r="W24" s="22">
        <f>[4]April!W24+[4]May!W24+[4]June!W24+[4]July!W24+[4]August!W24+[4]Sep!W24+[4]Oct!W24+[4]Nov!W24+[4]Dec!W24+[4]Jan!W24+[4]Feb!W24+[4]Mar!W24</f>
        <v>0</v>
      </c>
      <c r="X24" s="22">
        <f>[4]April!X24+[4]May!X24+[4]June!X24+[4]July!X24+[4]August!X24+[4]Sep!X24+[4]Oct!X24+[4]Nov!X24+[4]Dec!X24+[4]Jan!X24+[4]Feb!X24+[4]Mar!X24</f>
        <v>0</v>
      </c>
      <c r="Y24" s="22">
        <f>[4]April!Y24+[4]May!Y24+[4]June!Y24+[4]July!Y24+[4]August!Y24+[4]Sep!Y24+[4]Oct!Y24+[4]Nov!Y24+[4]Dec!Y24+[4]Jan!Y24+[4]Feb!Y24+[4]Mar!Y24</f>
        <v>0</v>
      </c>
      <c r="Z24" s="22">
        <f>[4]April!Z24+[4]May!Z24+[4]June!Z24+[4]July!Z24+[4]August!Z24+[4]Sep!Z24+[4]Oct!Z24+[4]Nov!Z24+[4]Dec!Z24+[4]Jan!Z24+[4]Feb!Z24+[4]Mar!Z24</f>
        <v>0</v>
      </c>
      <c r="AA24" s="22">
        <f>[4]April!AA24+[4]May!AA24+[4]June!AA24+[4]July!AA24+[4]August!AA24+[4]Sep!AA24+[4]Oct!AA24+[4]Nov!AA24+[4]Dec!AA24+[4]Jan!AA24+[4]Feb!AA24+[4]Mar!AA24</f>
        <v>0</v>
      </c>
      <c r="AB24" s="22">
        <f>[4]April!AB24+[4]May!AB24+[4]June!AB24+[4]July!AB24+[4]August!AB24+[4]Sep!AB24+[4]Oct!AB24+[4]Nov!AB24+[4]Dec!AB24+[4]Jan!AB24+[4]Feb!AB24+[4]Mar!AB24</f>
        <v>0</v>
      </c>
      <c r="AC24" s="22">
        <f>[4]April!AC24+[4]May!AC24+[4]June!AC24+[4]July!AC24+[4]August!AC24+[4]Sep!AC24+[4]Oct!AC24+[4]Nov!AC24+[4]Dec!AC24+[4]Jan!AC24+[4]Feb!AC24+[4]Mar!AC24</f>
        <v>1</v>
      </c>
      <c r="AD24" s="22">
        <f>[4]April!AD24+[4]May!AD24+[4]June!AD24+[4]July!AD24+[4]August!AD24+[4]Sep!AD24+[4]Oct!AD24+[4]Nov!AD24+[4]Dec!AD24+[4]Jan!AD24+[4]Feb!AD24+[4]Mar!AD24</f>
        <v>31</v>
      </c>
      <c r="AE24" s="22">
        <f>[4]April!AE24+[4]May!AE24+[4]June!AE24+[4]July!AE24+[4]August!AE24+[4]Sep!AE24+[4]Oct!AE24+[4]Nov!AE24+[4]Dec!AE24+[4]Jan!AE24+[4]Feb!AE24+[4]Mar!AE24</f>
        <v>0</v>
      </c>
      <c r="AF24" s="22">
        <f>[4]April!AF24+[4]May!AF24+[4]June!AF24+[4]July!AF24+[4]August!AF24+[4]Sep!AF24+[4]Oct!AF24+[4]Nov!AF24+[4]Dec!AF24+[4]Jan!AF24+[4]Feb!AF24+[4]Mar!AF24</f>
        <v>0</v>
      </c>
      <c r="AG24" s="22">
        <f>[4]April!AG24+[4]May!AG24+[4]June!AG24+[4]July!AG24+[4]August!AG24+[4]Sep!AG24+[4]Oct!AG24+[4]Nov!AG24+[4]Dec!AG24+[4]Jan!AG24+[4]Feb!AG24+[4]Mar!AG24</f>
        <v>6</v>
      </c>
      <c r="AH24" s="22">
        <f>[4]April!AH24+[4]May!AH24+[4]June!AH24+[4]July!AH24+[4]August!AH24+[4]Sep!AH24+[4]Oct!AH24+[4]Nov!AH24+[4]Dec!AH24+[4]Jan!AH24+[4]Feb!AH24+[4]Mar!AH24</f>
        <v>207</v>
      </c>
      <c r="AI24" s="22">
        <f>[4]April!AI24+[4]May!AI24+[4]June!AI24+[4]July!AI24+[4]August!AI24+[4]Sep!AI24+[4]Oct!AI24+[4]Nov!AI24+[4]Dec!AI24+[4]Jan!AI24+[4]Feb!AI24+[4]Mar!AI24</f>
        <v>0</v>
      </c>
      <c r="AJ24" s="22">
        <f>[4]April!AJ24+[4]May!AJ24+[4]June!AJ24+[4]July!AJ24+[4]August!AJ24+[4]Sep!AJ24+[4]Oct!AJ24+[4]Nov!AJ24+[4]Dec!AJ24+[4]Jan!AJ24+[4]Feb!AJ24+[4]Mar!AJ24</f>
        <v>0</v>
      </c>
      <c r="AK24" s="22">
        <f>[4]April!AK24+[4]May!AK24+[4]June!AK24+[4]July!AK24+[4]August!AK24+[4]Sep!AK24+[4]Oct!AK24+[4]Nov!AK24+[4]Dec!AK24+[4]Jan!AK24+[4]Feb!AK24+[4]Mar!AK24</f>
        <v>0</v>
      </c>
      <c r="AL24" s="22">
        <f>[4]April!AL24+[4]May!AL24+[4]June!AL24+[4]July!AL24+[4]August!AL24+[4]Sep!AL24+[4]Oct!AL24+[4]Nov!AL24+[4]Dec!AL24+[4]Jan!AL24+[4]Feb!AL24+[4]Mar!AL24</f>
        <v>0</v>
      </c>
      <c r="AM24" s="22"/>
      <c r="AN24" s="22"/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36">
        <v>0</v>
      </c>
      <c r="AU24" s="23">
        <v>19</v>
      </c>
      <c r="AV24" s="4" t="s">
        <v>43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37">
        <v>0</v>
      </c>
      <c r="BD24" s="37">
        <v>0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1</v>
      </c>
      <c r="BL24" s="37">
        <v>56</v>
      </c>
      <c r="BM24" s="37">
        <v>2</v>
      </c>
      <c r="BN24" s="37">
        <v>68</v>
      </c>
      <c r="BO24" s="37">
        <v>0</v>
      </c>
      <c r="BP24" s="37">
        <v>0</v>
      </c>
      <c r="BQ24" s="37">
        <v>0</v>
      </c>
      <c r="BR24" s="37">
        <v>0</v>
      </c>
      <c r="BS24" s="37">
        <v>0</v>
      </c>
      <c r="BT24" s="37">
        <v>0</v>
      </c>
      <c r="BU24" s="37">
        <v>0</v>
      </c>
      <c r="BV24" s="37">
        <v>0</v>
      </c>
      <c r="BW24" s="37">
        <v>0</v>
      </c>
      <c r="BX24" s="37">
        <v>0</v>
      </c>
      <c r="BY24" s="37">
        <v>0</v>
      </c>
      <c r="BZ24" s="37">
        <v>0</v>
      </c>
      <c r="CA24" s="37">
        <v>0</v>
      </c>
      <c r="CB24" s="37">
        <v>0</v>
      </c>
      <c r="CC24" s="37">
        <v>0</v>
      </c>
      <c r="CD24" s="37">
        <v>0</v>
      </c>
      <c r="CE24" s="37">
        <v>0</v>
      </c>
      <c r="CF24" s="37">
        <v>0</v>
      </c>
      <c r="CG24" s="37">
        <v>13</v>
      </c>
      <c r="CH24" s="37">
        <v>357</v>
      </c>
      <c r="CI24" s="37">
        <v>0</v>
      </c>
      <c r="CJ24" s="37">
        <v>0</v>
      </c>
      <c r="CK24" s="37">
        <v>0</v>
      </c>
      <c r="CL24" s="37">
        <v>0</v>
      </c>
      <c r="CM24" s="37">
        <v>0</v>
      </c>
      <c r="CN24" s="37">
        <v>0</v>
      </c>
      <c r="CO24" s="37">
        <v>0</v>
      </c>
      <c r="CP24" s="36">
        <v>0</v>
      </c>
    </row>
    <row r="25" spans="1:94" ht="27" customHeight="1">
      <c r="A25" s="23"/>
      <c r="B25" s="6" t="s">
        <v>44</v>
      </c>
      <c r="C25" s="22">
        <f>[4]April!C25+[4]May!C25+[4]June!C25+[4]July!C25+[4]August!C25+[4]Sep!C25+[4]Oct!C25+[4]Nov!C25+[4]Dec!C25+[4]Jan!C25+[4]Feb!C25+[4]Mar!C25</f>
        <v>0</v>
      </c>
      <c r="D25" s="22">
        <f>[4]April!D25+[4]May!D25+[4]June!D25+[4]July!D25+[4]August!D25+[4]Sep!D25+[4]Oct!D25+[4]Nov!D25+[4]Dec!D25+[4]Jan!D25+[4]Feb!D25+[4]Mar!D25</f>
        <v>0</v>
      </c>
      <c r="E25" s="22">
        <f>[4]April!E25+[4]May!E25+[4]June!E25+[4]July!E25+[4]August!E25+[4]Sep!E25+[4]Oct!E25+[4]Nov!E25+[4]Dec!E25+[4]Jan!E25+[4]Feb!E25+[4]Mar!E25</f>
        <v>0</v>
      </c>
      <c r="F25" s="22">
        <f>[4]April!F25+[4]May!F25+[4]June!F25+[4]July!F25+[4]August!F25+[4]Sep!F25+[4]Oct!F25+[4]Nov!F25+[4]Dec!F25+[4]Jan!F25+[4]Feb!F25+[4]Mar!F25</f>
        <v>0</v>
      </c>
      <c r="G25" s="22">
        <f>[4]April!G25+[4]May!G25+[4]June!G25+[4]July!G25+[4]August!G25+[4]Sep!G25+[4]Oct!G25+[4]Nov!G25+[4]Dec!G25+[4]Jan!G25+[4]Feb!G25+[4]Mar!G25</f>
        <v>0</v>
      </c>
      <c r="H25" s="22">
        <f>[4]April!H25+[4]May!H25+[4]June!H25+[4]July!H25+[4]August!H25+[4]Sep!H25+[4]Oct!H25+[4]Nov!H25+[4]Dec!H25+[4]Jan!H25+[4]Feb!H25+[4]Mar!H25</f>
        <v>0</v>
      </c>
      <c r="I25" s="22">
        <f>[4]April!I25+[4]May!I25+[4]June!I25+[4]July!I25+[4]August!I25+[4]Sep!I25+[4]Oct!I25+[4]Nov!I25+[4]Dec!I25+[4]Jan!I25+[4]Feb!I25+[4]Mar!I25</f>
        <v>0</v>
      </c>
      <c r="J25" s="22">
        <f>[4]April!J25+[4]May!J25+[4]June!J25+[4]July!J25+[4]August!J25+[4]Sep!J25+[4]Oct!J25+[4]Nov!J25+[4]Dec!J25+[4]Jan!J25+[4]Feb!J25+[4]Mar!J25</f>
        <v>0</v>
      </c>
      <c r="K25" s="22">
        <f>[4]April!K25+[4]May!K25+[4]June!K25+[4]July!K25+[4]August!K25+[4]Sep!K25+[4]Oct!K25+[4]Nov!K25+[4]Dec!K25+[4]Jan!K25+[4]Feb!K25+[4]Mar!K25</f>
        <v>0</v>
      </c>
      <c r="L25" s="22">
        <f>[4]April!L25+[4]May!L25+[4]June!L25+[4]July!L25+[4]August!L25+[4]Sep!L25+[4]Oct!L25+[4]Nov!L25+[4]Dec!L25+[4]Jan!L25+[4]Feb!L25+[4]Mar!L25</f>
        <v>0</v>
      </c>
      <c r="M25" s="22">
        <f>[4]April!M25+[4]May!M25+[4]June!M25+[4]July!M25+[4]August!M25+[4]Sep!M25+[4]Oct!M25+[4]Nov!M25+[4]Dec!M25+[4]Jan!M25+[4]Feb!M25+[4]Mar!M25</f>
        <v>0</v>
      </c>
      <c r="N25" s="22">
        <f>[4]April!N25+[4]May!N25+[4]June!N25+[4]July!N25+[4]August!N25+[4]Sep!N25+[4]Oct!N25+[4]Nov!N25+[4]Dec!N25+[4]Jan!N25+[4]Feb!N25+[4]Mar!N25</f>
        <v>0</v>
      </c>
      <c r="O25" s="22">
        <f>[4]April!O25+[4]May!O25+[4]June!O25+[4]July!O25+[4]August!O25+[4]Sep!O25+[4]Oct!O25+[4]Nov!O25+[4]Dec!O25+[4]Jan!O25+[4]Feb!O25+[4]Mar!O25</f>
        <v>0</v>
      </c>
      <c r="P25" s="22">
        <f>[4]April!P25+[4]May!P25+[4]June!P25+[4]July!P25+[4]August!P25+[4]Sep!P25+[4]Oct!P25+[4]Nov!P25+[4]Dec!P25+[4]Jan!P25+[4]Feb!P25+[4]Mar!P25</f>
        <v>0</v>
      </c>
      <c r="Q25" s="22">
        <f>[4]April!Q25+[4]May!Q25+[4]June!Q25+[4]July!Q25+[4]August!Q25+[4]Sep!Q25+[4]Oct!Q25+[4]Nov!Q25+[4]Dec!Q25+[4]Jan!Q25+[4]Feb!Q25+[4]Mar!Q25</f>
        <v>0</v>
      </c>
      <c r="R25" s="22">
        <f>[4]April!R25+[4]May!R25+[4]June!R25+[4]July!R25+[4]August!R25+[4]Sep!R25+[4]Oct!R25+[4]Nov!R25+[4]Dec!R25+[4]Jan!R25+[4]Feb!R25+[4]Mar!R25</f>
        <v>0</v>
      </c>
      <c r="S25" s="22">
        <f>[4]April!S25+[4]May!S25+[4]June!S25+[4]July!S25+[4]August!S25+[4]Sep!S25+[4]Oct!S25+[4]Nov!S25+[4]Dec!S25+[4]Jan!S25+[4]Feb!S25+[4]Mar!S25</f>
        <v>0</v>
      </c>
      <c r="T25" s="22">
        <f>[4]April!T25+[4]May!T25+[4]June!T25+[4]July!T25+[4]August!T25+[4]Sep!T25+[4]Oct!T25+[4]Nov!T25+[4]Dec!T25+[4]Jan!T25+[4]Feb!T25+[4]Mar!T25</f>
        <v>0</v>
      </c>
      <c r="U25" s="22">
        <f>[4]April!U25+[4]May!U25+[4]June!U25+[4]July!U25+[4]August!U25+[4]Sep!U25+[4]Oct!U25+[4]Nov!U25+[4]Dec!U25+[4]Jan!U25+[4]Feb!U25+[4]Mar!U25</f>
        <v>0</v>
      </c>
      <c r="V25" s="22">
        <f>[4]April!V25+[4]May!V25+[4]June!V25+[4]July!V25+[4]August!V25+[4]Sep!V25+[4]Oct!V25+[4]Nov!V25+[4]Dec!V25+[4]Jan!V25+[4]Feb!V25+[4]Mar!V25</f>
        <v>0</v>
      </c>
      <c r="W25" s="22">
        <f>[4]April!W25+[4]May!W25+[4]June!W25+[4]July!W25+[4]August!W25+[4]Sep!W25+[4]Oct!W25+[4]Nov!W25+[4]Dec!W25+[4]Jan!W25+[4]Feb!W25+[4]Mar!W25</f>
        <v>0</v>
      </c>
      <c r="X25" s="22">
        <f>[4]April!X25+[4]May!X25+[4]June!X25+[4]July!X25+[4]August!X25+[4]Sep!X25+[4]Oct!X25+[4]Nov!X25+[4]Dec!X25+[4]Jan!X25+[4]Feb!X25+[4]Mar!X25</f>
        <v>0</v>
      </c>
      <c r="Y25" s="22">
        <f>[4]April!Y25+[4]May!Y25+[4]June!Y25+[4]July!Y25+[4]August!Y25+[4]Sep!Y25+[4]Oct!Y25+[4]Nov!Y25+[4]Dec!Y25+[4]Jan!Y25+[4]Feb!Y25+[4]Mar!Y25</f>
        <v>0</v>
      </c>
      <c r="Z25" s="22">
        <f>[4]April!Z25+[4]May!Z25+[4]June!Z25+[4]July!Z25+[4]August!Z25+[4]Sep!Z25+[4]Oct!Z25+[4]Nov!Z25+[4]Dec!Z25+[4]Jan!Z25+[4]Feb!Z25+[4]Mar!Z25</f>
        <v>0</v>
      </c>
      <c r="AA25" s="22">
        <f>[4]April!AA25+[4]May!AA25+[4]June!AA25+[4]July!AA25+[4]August!AA25+[4]Sep!AA25+[4]Oct!AA25+[4]Nov!AA25+[4]Dec!AA25+[4]Jan!AA25+[4]Feb!AA25+[4]Mar!AA25</f>
        <v>0</v>
      </c>
      <c r="AB25" s="22">
        <f>[4]April!AB25+[4]May!AB25+[4]June!AB25+[4]July!AB25+[4]August!AB25+[4]Sep!AB25+[4]Oct!AB25+[4]Nov!AB25+[4]Dec!AB25+[4]Jan!AB25+[4]Feb!AB25+[4]Mar!AB25</f>
        <v>0</v>
      </c>
      <c r="AC25" s="22">
        <f>[4]April!AC25+[4]May!AC25+[4]June!AC25+[4]July!AC25+[4]August!AC25+[4]Sep!AC25+[4]Oct!AC25+[4]Nov!AC25+[4]Dec!AC25+[4]Jan!AC25+[4]Feb!AC25+[4]Mar!AC25</f>
        <v>0</v>
      </c>
      <c r="AD25" s="22">
        <f>[4]April!AD25+[4]May!AD25+[4]June!AD25+[4]July!AD25+[4]August!AD25+[4]Sep!AD25+[4]Oct!AD25+[4]Nov!AD25+[4]Dec!AD25+[4]Jan!AD25+[4]Feb!AD25+[4]Mar!AD25</f>
        <v>0</v>
      </c>
      <c r="AE25" s="22">
        <f>[4]April!AE25+[4]May!AE25+[4]June!AE25+[4]July!AE25+[4]August!AE25+[4]Sep!AE25+[4]Oct!AE25+[4]Nov!AE25+[4]Dec!AE25+[4]Jan!AE25+[4]Feb!AE25+[4]Mar!AE25</f>
        <v>0</v>
      </c>
      <c r="AF25" s="22">
        <f>[4]April!AF25+[4]May!AF25+[4]June!AF25+[4]July!AF25+[4]August!AF25+[4]Sep!AF25+[4]Oct!AF25+[4]Nov!AF25+[4]Dec!AF25+[4]Jan!AF25+[4]Feb!AF25+[4]Mar!AF25</f>
        <v>0</v>
      </c>
      <c r="AG25" s="22">
        <f>[4]April!AG25+[4]May!AG25+[4]June!AG25+[4]July!AG25+[4]August!AG25+[4]Sep!AG25+[4]Oct!AG25+[4]Nov!AG25+[4]Dec!AG25+[4]Jan!AG25+[4]Feb!AG25+[4]Mar!AG25</f>
        <v>2</v>
      </c>
      <c r="AH25" s="22">
        <f>[4]April!AH25+[4]May!AH25+[4]June!AH25+[4]July!AH25+[4]August!AH25+[4]Sep!AH25+[4]Oct!AH25+[4]Nov!AH25+[4]Dec!AH25+[4]Jan!AH25+[4]Feb!AH25+[4]Mar!AH25</f>
        <v>77</v>
      </c>
      <c r="AI25" s="22">
        <f>[4]April!AI25+[4]May!AI25+[4]June!AI25+[4]July!AI25+[4]August!AI25+[4]Sep!AI25+[4]Oct!AI25+[4]Nov!AI25+[4]Dec!AI25+[4]Jan!AI25+[4]Feb!AI25+[4]Mar!AI25</f>
        <v>0</v>
      </c>
      <c r="AJ25" s="22">
        <f>[4]April!AJ25+[4]May!AJ25+[4]June!AJ25+[4]July!AJ25+[4]August!AJ25+[4]Sep!AJ25+[4]Oct!AJ25+[4]Nov!AJ25+[4]Dec!AJ25+[4]Jan!AJ25+[4]Feb!AJ25+[4]Mar!AJ25</f>
        <v>0</v>
      </c>
      <c r="AK25" s="22">
        <f>[4]April!AK25+[4]May!AK25+[4]June!AK25+[4]July!AK25+[4]August!AK25+[4]Sep!AK25+[4]Oct!AK25+[4]Nov!AK25+[4]Dec!AK25+[4]Jan!AK25+[4]Feb!AK25+[4]Mar!AK25</f>
        <v>0</v>
      </c>
      <c r="AL25" s="22">
        <f>[4]April!AL25+[4]May!AL25+[4]June!AL25+[4]July!AL25+[4]August!AL25+[4]Sep!AL25+[4]Oct!AL25+[4]Nov!AL25+[4]Dec!AL25+[4]Jan!AL25+[4]Feb!AL25+[4]Mar!AL25</f>
        <v>0</v>
      </c>
      <c r="AM25" s="22"/>
      <c r="AN25" s="22"/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36">
        <v>0</v>
      </c>
      <c r="AU25" s="23"/>
      <c r="AV25" s="6" t="s">
        <v>44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  <c r="BQ25" s="37">
        <v>0</v>
      </c>
      <c r="BR25" s="37">
        <v>0</v>
      </c>
      <c r="BS25" s="37">
        <v>0</v>
      </c>
      <c r="BT25" s="37">
        <v>0</v>
      </c>
      <c r="BU25" s="37">
        <v>0</v>
      </c>
      <c r="BV25" s="37">
        <v>0</v>
      </c>
      <c r="BW25" s="37">
        <v>0</v>
      </c>
      <c r="BX25" s="37">
        <v>0</v>
      </c>
      <c r="BY25" s="37">
        <v>0</v>
      </c>
      <c r="BZ25" s="37">
        <v>0</v>
      </c>
      <c r="CA25" s="37">
        <v>0</v>
      </c>
      <c r="CB25" s="37">
        <v>0</v>
      </c>
      <c r="CC25" s="37">
        <v>0</v>
      </c>
      <c r="CD25" s="37">
        <v>0</v>
      </c>
      <c r="CE25" s="37">
        <v>0</v>
      </c>
      <c r="CF25" s="37">
        <v>0</v>
      </c>
      <c r="CG25" s="37">
        <v>0</v>
      </c>
      <c r="CH25" s="37">
        <v>0</v>
      </c>
      <c r="CI25" s="37">
        <v>0</v>
      </c>
      <c r="CJ25" s="37">
        <v>0</v>
      </c>
      <c r="CK25" s="37">
        <v>0</v>
      </c>
      <c r="CL25" s="37">
        <v>0</v>
      </c>
      <c r="CM25" s="37">
        <v>0</v>
      </c>
      <c r="CN25" s="37">
        <v>0</v>
      </c>
      <c r="CO25" s="37">
        <v>0</v>
      </c>
      <c r="CP25" s="36">
        <v>0</v>
      </c>
    </row>
    <row r="26" spans="1:94" ht="27" customHeight="1">
      <c r="A26" s="23">
        <v>1</v>
      </c>
      <c r="B26" s="4" t="s">
        <v>45</v>
      </c>
      <c r="C26" s="22">
        <f>[4]April!C26+[4]May!C26+[4]June!C26+[4]July!C26+[4]August!C26+[4]Sep!C26+[4]Oct!C26+[4]Nov!C26+[4]Dec!C26+[4]Jan!C26+[4]Feb!C26+[4]Mar!C26</f>
        <v>5</v>
      </c>
      <c r="D26" s="22">
        <f>[4]April!D26+[4]May!D26+[4]June!D26+[4]July!D26+[4]August!D26+[4]Sep!D26+[4]Oct!D26+[4]Nov!D26+[4]Dec!D26+[4]Jan!D26+[4]Feb!D26+[4]Mar!D26</f>
        <v>35</v>
      </c>
      <c r="E26" s="22">
        <f>[4]April!E26+[4]May!E26+[4]June!E26+[4]July!E26+[4]August!E26+[4]Sep!E26+[4]Oct!E26+[4]Nov!E26+[4]Dec!E26+[4]Jan!E26+[4]Feb!E26+[4]Mar!E26</f>
        <v>0</v>
      </c>
      <c r="F26" s="22">
        <f>[4]April!F26+[4]May!F26+[4]June!F26+[4]July!F26+[4]August!F26+[4]Sep!F26+[4]Oct!F26+[4]Nov!F26+[4]Dec!F26+[4]Jan!F26+[4]Feb!F26+[4]Mar!F26</f>
        <v>0</v>
      </c>
      <c r="G26" s="22">
        <f>[4]April!G26+[4]May!G26+[4]June!G26+[4]July!G26+[4]August!G26+[4]Sep!G26+[4]Oct!G26+[4]Nov!G26+[4]Dec!G26+[4]Jan!G26+[4]Feb!G26+[4]Mar!G26</f>
        <v>9</v>
      </c>
      <c r="H26" s="22">
        <f>[4]April!H26+[4]May!H26+[4]June!H26+[4]July!H26+[4]August!H26+[4]Sep!H26+[4]Oct!H26+[4]Nov!H26+[4]Dec!H26+[4]Jan!H26+[4]Feb!H26+[4]Mar!H26</f>
        <v>62</v>
      </c>
      <c r="I26" s="22">
        <f>[4]April!I26+[4]May!I26+[4]June!I26+[4]July!I26+[4]August!I26+[4]Sep!I26+[4]Oct!I26+[4]Nov!I26+[4]Dec!I26+[4]Jan!I26+[4]Feb!I26+[4]Mar!I26</f>
        <v>0</v>
      </c>
      <c r="J26" s="22">
        <f>[4]April!J26+[4]May!J26+[4]June!J26+[4]July!J26+[4]August!J26+[4]Sep!J26+[4]Oct!J26+[4]Nov!J26+[4]Dec!J26+[4]Jan!J26+[4]Feb!J26+[4]Mar!J26</f>
        <v>0</v>
      </c>
      <c r="K26" s="22">
        <f>[4]April!K26+[4]May!K26+[4]June!K26+[4]July!K26+[4]August!K26+[4]Sep!K26+[4]Oct!K26+[4]Nov!K26+[4]Dec!K26+[4]Jan!K26+[4]Feb!K26+[4]Mar!K26</f>
        <v>6</v>
      </c>
      <c r="L26" s="22">
        <f>[4]April!L26+[4]May!L26+[4]June!L26+[4]July!L26+[4]August!L26+[4]Sep!L26+[4]Oct!L26+[4]Nov!L26+[4]Dec!L26+[4]Jan!L26+[4]Feb!L26+[4]Mar!L26</f>
        <v>19</v>
      </c>
      <c r="M26" s="22">
        <f>[4]April!M26+[4]May!M26+[4]June!M26+[4]July!M26+[4]August!M26+[4]Sep!M26+[4]Oct!M26+[4]Nov!M26+[4]Dec!M26+[4]Jan!M26+[4]Feb!M26+[4]Mar!M26</f>
        <v>0</v>
      </c>
      <c r="N26" s="22">
        <f>[4]April!N26+[4]May!N26+[4]June!N26+[4]July!N26+[4]August!N26+[4]Sep!N26+[4]Oct!N26+[4]Nov!N26+[4]Dec!N26+[4]Jan!N26+[4]Feb!N26+[4]Mar!N26</f>
        <v>0</v>
      </c>
      <c r="O26" s="22">
        <f>[4]April!O26+[4]May!O26+[4]June!O26+[4]July!O26+[4]August!O26+[4]Sep!O26+[4]Oct!O26+[4]Nov!O26+[4]Dec!O26+[4]Jan!O26+[4]Feb!O26+[4]Mar!O26</f>
        <v>2</v>
      </c>
      <c r="P26" s="22">
        <f>[4]April!P26+[4]May!P26+[4]June!P26+[4]July!P26+[4]August!P26+[4]Sep!P26+[4]Oct!P26+[4]Nov!P26+[4]Dec!P26+[4]Jan!P26+[4]Feb!P26+[4]Mar!P26</f>
        <v>45</v>
      </c>
      <c r="Q26" s="22">
        <f>[4]April!Q26+[4]May!Q26+[4]June!Q26+[4]July!Q26+[4]August!Q26+[4]Sep!Q26+[4]Oct!Q26+[4]Nov!Q26+[4]Dec!Q26+[4]Jan!Q26+[4]Feb!Q26+[4]Mar!Q26</f>
        <v>0</v>
      </c>
      <c r="R26" s="22">
        <f>[4]April!R26+[4]May!R26+[4]June!R26+[4]July!R26+[4]August!R26+[4]Sep!R26+[4]Oct!R26+[4]Nov!R26+[4]Dec!R26+[4]Jan!R26+[4]Feb!R26+[4]Mar!R26</f>
        <v>0</v>
      </c>
      <c r="S26" s="22">
        <f>[4]April!S26+[4]May!S26+[4]June!S26+[4]July!S26+[4]August!S26+[4]Sep!S26+[4]Oct!S26+[4]Nov!S26+[4]Dec!S26+[4]Jan!S26+[4]Feb!S26+[4]Mar!S26</f>
        <v>0</v>
      </c>
      <c r="T26" s="22">
        <f>[4]April!T26+[4]May!T26+[4]June!T26+[4]July!T26+[4]August!T26+[4]Sep!T26+[4]Oct!T26+[4]Nov!T26+[4]Dec!T26+[4]Jan!T26+[4]Feb!T26+[4]Mar!T26</f>
        <v>0</v>
      </c>
      <c r="U26" s="22">
        <f>[4]April!U26+[4]May!U26+[4]June!U26+[4]July!U26+[4]August!U26+[4]Sep!U26+[4]Oct!U26+[4]Nov!U26+[4]Dec!U26+[4]Jan!U26+[4]Feb!U26+[4]Mar!U26</f>
        <v>0</v>
      </c>
      <c r="V26" s="22">
        <f>[4]April!V26+[4]May!V26+[4]June!V26+[4]July!V26+[4]August!V26+[4]Sep!V26+[4]Oct!V26+[4]Nov!V26+[4]Dec!V26+[4]Jan!V26+[4]Feb!V26+[4]Mar!V26</f>
        <v>0</v>
      </c>
      <c r="W26" s="22">
        <f>[4]April!W26+[4]May!W26+[4]June!W26+[4]July!W26+[4]August!W26+[4]Sep!W26+[4]Oct!W26+[4]Nov!W26+[4]Dec!W26+[4]Jan!W26+[4]Feb!W26+[4]Mar!W26</f>
        <v>2</v>
      </c>
      <c r="X26" s="22">
        <f>[4]April!X26+[4]May!X26+[4]June!X26+[4]July!X26+[4]August!X26+[4]Sep!X26+[4]Oct!X26+[4]Nov!X26+[4]Dec!X26+[4]Jan!X26+[4]Feb!X26+[4]Mar!X26</f>
        <v>46</v>
      </c>
      <c r="Y26" s="22">
        <f>[4]April!Y26+[4]May!Y26+[4]June!Y26+[4]July!Y26+[4]August!Y26+[4]Sep!Y26+[4]Oct!Y26+[4]Nov!Y26+[4]Dec!Y26+[4]Jan!Y26+[4]Feb!Y26+[4]Mar!Y26</f>
        <v>0</v>
      </c>
      <c r="Z26" s="22">
        <f>[4]April!Z26+[4]May!Z26+[4]June!Z26+[4]July!Z26+[4]August!Z26+[4]Sep!Z26+[4]Oct!Z26+[4]Nov!Z26+[4]Dec!Z26+[4]Jan!Z26+[4]Feb!Z26+[4]Mar!Z26</f>
        <v>0</v>
      </c>
      <c r="AA26" s="22">
        <f>[4]April!AA26+[4]May!AA26+[4]June!AA26+[4]July!AA26+[4]August!AA26+[4]Sep!AA26+[4]Oct!AA26+[4]Nov!AA26+[4]Dec!AA26+[4]Jan!AA26+[4]Feb!AA26+[4]Mar!AA26</f>
        <v>0</v>
      </c>
      <c r="AB26" s="22">
        <f>[4]April!AB26+[4]May!AB26+[4]June!AB26+[4]July!AB26+[4]August!AB26+[4]Sep!AB26+[4]Oct!AB26+[4]Nov!AB26+[4]Dec!AB26+[4]Jan!AB26+[4]Feb!AB26+[4]Mar!AB26</f>
        <v>0</v>
      </c>
      <c r="AC26" s="22">
        <f>[4]April!AC26+[4]May!AC26+[4]June!AC26+[4]July!AC26+[4]August!AC26+[4]Sep!AC26+[4]Oct!AC26+[4]Nov!AC26+[4]Dec!AC26+[4]Jan!AC26+[4]Feb!AC26+[4]Mar!AC26</f>
        <v>1</v>
      </c>
      <c r="AD26" s="22">
        <f>[4]April!AD26+[4]May!AD26+[4]June!AD26+[4]July!AD26+[4]August!AD26+[4]Sep!AD26+[4]Oct!AD26+[4]Nov!AD26+[4]Dec!AD26+[4]Jan!AD26+[4]Feb!AD26+[4]Mar!AD26</f>
        <v>23</v>
      </c>
      <c r="AE26" s="22">
        <f>[4]April!AE26+[4]May!AE26+[4]June!AE26+[4]July!AE26+[4]August!AE26+[4]Sep!AE26+[4]Oct!AE26+[4]Nov!AE26+[4]Dec!AE26+[4]Jan!AE26+[4]Feb!AE26+[4]Mar!AE26</f>
        <v>1</v>
      </c>
      <c r="AF26" s="22">
        <f>[4]April!AF26+[4]May!AF26+[4]June!AF26+[4]July!AF26+[4]August!AF26+[4]Sep!AF26+[4]Oct!AF26+[4]Nov!AF26+[4]Dec!AF26+[4]Jan!AF26+[4]Feb!AF26+[4]Mar!AF26</f>
        <v>24</v>
      </c>
      <c r="AG26" s="22">
        <f>[4]April!AG26+[4]May!AG26+[4]June!AG26+[4]July!AG26+[4]August!AG26+[4]Sep!AG26+[4]Oct!AG26+[4]Nov!AG26+[4]Dec!AG26+[4]Jan!AG26+[4]Feb!AG26+[4]Mar!AG26</f>
        <v>3</v>
      </c>
      <c r="AH26" s="22">
        <f>[4]April!AH26+[4]May!AH26+[4]June!AH26+[4]July!AH26+[4]August!AH26+[4]Sep!AH26+[4]Oct!AH26+[4]Nov!AH26+[4]Dec!AH26+[4]Jan!AH26+[4]Feb!AH26+[4]Mar!AH26</f>
        <v>95</v>
      </c>
      <c r="AI26" s="22">
        <f>[4]April!AI26+[4]May!AI26+[4]June!AI26+[4]July!AI26+[4]August!AI26+[4]Sep!AI26+[4]Oct!AI26+[4]Nov!AI26+[4]Dec!AI26+[4]Jan!AI26+[4]Feb!AI26+[4]Mar!AI26</f>
        <v>0</v>
      </c>
      <c r="AJ26" s="22">
        <f>[4]April!AJ26+[4]May!AJ26+[4]June!AJ26+[4]July!AJ26+[4]August!AJ26+[4]Sep!AJ26+[4]Oct!AJ26+[4]Nov!AJ26+[4]Dec!AJ26+[4]Jan!AJ26+[4]Feb!AJ26+[4]Mar!AJ26</f>
        <v>0</v>
      </c>
      <c r="AK26" s="22">
        <f>[4]April!AK26+[4]May!AK26+[4]June!AK26+[4]July!AK26+[4]August!AK26+[4]Sep!AK26+[4]Oct!AK26+[4]Nov!AK26+[4]Dec!AK26+[4]Jan!AK26+[4]Feb!AK26+[4]Mar!AK26</f>
        <v>0</v>
      </c>
      <c r="AL26" s="22">
        <f>[4]April!AL26+[4]May!AL26+[4]June!AL26+[4]July!AL26+[4]August!AL26+[4]Sep!AL26+[4]Oct!AL26+[4]Nov!AL26+[4]Dec!AL26+[4]Jan!AL26+[4]Feb!AL26+[4]Mar!AL26</f>
        <v>0</v>
      </c>
      <c r="AM26" s="22"/>
      <c r="AN26" s="22"/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36">
        <v>0</v>
      </c>
      <c r="AU26" s="23">
        <v>1</v>
      </c>
      <c r="AV26" s="4" t="s">
        <v>45</v>
      </c>
      <c r="AW26" s="37">
        <v>0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  <c r="BC26" s="37">
        <v>0</v>
      </c>
      <c r="BD26" s="37">
        <v>0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7">
        <v>0</v>
      </c>
      <c r="BP26" s="37">
        <v>0</v>
      </c>
      <c r="BQ26" s="37">
        <v>1</v>
      </c>
      <c r="BR26" s="37">
        <v>3</v>
      </c>
      <c r="BS26" s="37">
        <v>0</v>
      </c>
      <c r="BT26" s="37">
        <v>0</v>
      </c>
      <c r="BU26" s="37">
        <v>1</v>
      </c>
      <c r="BV26" s="37">
        <v>15</v>
      </c>
      <c r="BW26" s="37">
        <v>9</v>
      </c>
      <c r="BX26" s="37">
        <v>66</v>
      </c>
      <c r="BY26" s="37">
        <v>0</v>
      </c>
      <c r="BZ26" s="37">
        <v>0</v>
      </c>
      <c r="CA26" s="37">
        <v>3</v>
      </c>
      <c r="CB26" s="37">
        <v>32</v>
      </c>
      <c r="CC26" s="37">
        <v>0</v>
      </c>
      <c r="CD26" s="37">
        <v>0</v>
      </c>
      <c r="CE26" s="37">
        <v>0</v>
      </c>
      <c r="CF26" s="37">
        <v>0</v>
      </c>
      <c r="CG26" s="37">
        <v>0</v>
      </c>
      <c r="CH26" s="37">
        <v>0</v>
      </c>
      <c r="CI26" s="37">
        <v>0</v>
      </c>
      <c r="CJ26" s="37">
        <v>0</v>
      </c>
      <c r="CK26" s="37">
        <v>0</v>
      </c>
      <c r="CL26" s="37">
        <v>0</v>
      </c>
      <c r="CM26" s="37">
        <v>0</v>
      </c>
      <c r="CN26" s="37">
        <v>0</v>
      </c>
      <c r="CO26" s="37">
        <v>0</v>
      </c>
      <c r="CP26" s="36">
        <v>0</v>
      </c>
    </row>
    <row r="27" spans="1:94" ht="27" customHeight="1">
      <c r="A27" s="23">
        <v>2</v>
      </c>
      <c r="B27" s="4" t="s">
        <v>39</v>
      </c>
      <c r="C27" s="22">
        <f>[4]April!C27+[4]May!C27+[4]June!C27+[4]July!C27+[4]August!C27+[4]Sep!C27+[4]Oct!C27+[4]Nov!C27+[4]Dec!C27+[4]Jan!C27+[4]Feb!C27+[4]Mar!C27</f>
        <v>2</v>
      </c>
      <c r="D27" s="22">
        <f>[4]April!D27+[4]May!D27+[4]June!D27+[4]July!D27+[4]August!D27+[4]Sep!D27+[4]Oct!D27+[4]Nov!D27+[4]Dec!D27+[4]Jan!D27+[4]Feb!D27+[4]Mar!D27</f>
        <v>11</v>
      </c>
      <c r="E27" s="22">
        <f>[4]April!E27+[4]May!E27+[4]June!E27+[4]July!E27+[4]August!E27+[4]Sep!E27+[4]Oct!E27+[4]Nov!E27+[4]Dec!E27+[4]Jan!E27+[4]Feb!E27+[4]Mar!E27</f>
        <v>4</v>
      </c>
      <c r="F27" s="22">
        <f>[4]April!F27+[4]May!F27+[4]June!F27+[4]July!F27+[4]August!F27+[4]Sep!F27+[4]Oct!F27+[4]Nov!F27+[4]Dec!F27+[4]Jan!F27+[4]Feb!F27+[4]Mar!F27</f>
        <v>15</v>
      </c>
      <c r="G27" s="22">
        <f>[4]April!G27+[4]May!G27+[4]June!G27+[4]July!G27+[4]August!G27+[4]Sep!G27+[4]Oct!G27+[4]Nov!G27+[4]Dec!G27+[4]Jan!G27+[4]Feb!G27+[4]Mar!G27</f>
        <v>26</v>
      </c>
      <c r="H27" s="22">
        <f>[4]April!H27+[4]May!H27+[4]June!H27+[4]July!H27+[4]August!H27+[4]Sep!H27+[4]Oct!H27+[4]Nov!H27+[4]Dec!H27+[4]Jan!H27+[4]Feb!H27+[4]Mar!H27</f>
        <v>76</v>
      </c>
      <c r="I27" s="22">
        <f>[4]April!I27+[4]May!I27+[4]June!I27+[4]July!I27+[4]August!I27+[4]Sep!I27+[4]Oct!I27+[4]Nov!I27+[4]Dec!I27+[4]Jan!I27+[4]Feb!I27+[4]Mar!I27</f>
        <v>0</v>
      </c>
      <c r="J27" s="22">
        <f>[4]April!J27+[4]May!J27+[4]June!J27+[4]July!J27+[4]August!J27+[4]Sep!J27+[4]Oct!J27+[4]Nov!J27+[4]Dec!J27+[4]Jan!J27+[4]Feb!J27+[4]Mar!J27</f>
        <v>0</v>
      </c>
      <c r="K27" s="22">
        <f>[4]April!K27+[4]May!K27+[4]June!K27+[4]July!K27+[4]August!K27+[4]Sep!K27+[4]Oct!K27+[4]Nov!K27+[4]Dec!K27+[4]Jan!K27+[4]Feb!K27+[4]Mar!K27</f>
        <v>0</v>
      </c>
      <c r="L27" s="22">
        <f>[4]April!L27+[4]May!L27+[4]June!L27+[4]July!L27+[4]August!L27+[4]Sep!L27+[4]Oct!L27+[4]Nov!L27+[4]Dec!L27+[4]Jan!L27+[4]Feb!L27+[4]Mar!L27</f>
        <v>0</v>
      </c>
      <c r="M27" s="22">
        <f>[4]April!M27+[4]May!M27+[4]June!M27+[4]July!M27+[4]August!M27+[4]Sep!M27+[4]Oct!M27+[4]Nov!M27+[4]Dec!M27+[4]Jan!M27+[4]Feb!M27+[4]Mar!M27</f>
        <v>0</v>
      </c>
      <c r="N27" s="22">
        <f>[4]April!N27+[4]May!N27+[4]June!N27+[4]July!N27+[4]August!N27+[4]Sep!N27+[4]Oct!N27+[4]Nov!N27+[4]Dec!N27+[4]Jan!N27+[4]Feb!N27+[4]Mar!N27</f>
        <v>0</v>
      </c>
      <c r="O27" s="22">
        <f>[4]April!O27+[4]May!O27+[4]June!O27+[4]July!O27+[4]August!O27+[4]Sep!O27+[4]Oct!O27+[4]Nov!O27+[4]Dec!O27+[4]Jan!O27+[4]Feb!O27+[4]Mar!O27</f>
        <v>0</v>
      </c>
      <c r="P27" s="22">
        <f>[4]April!P27+[4]May!P27+[4]June!P27+[4]July!P27+[4]August!P27+[4]Sep!P27+[4]Oct!P27+[4]Nov!P27+[4]Dec!P27+[4]Jan!P27+[4]Feb!P27+[4]Mar!P27</f>
        <v>0</v>
      </c>
      <c r="Q27" s="22">
        <f>[4]April!Q27+[4]May!Q27+[4]June!Q27+[4]July!Q27+[4]August!Q27+[4]Sep!Q27+[4]Oct!Q27+[4]Nov!Q27+[4]Dec!Q27+[4]Jan!Q27+[4]Feb!Q27+[4]Mar!Q27</f>
        <v>0</v>
      </c>
      <c r="R27" s="22">
        <f>[4]April!R27+[4]May!R27+[4]June!R27+[4]July!R27+[4]August!R27+[4]Sep!R27+[4]Oct!R27+[4]Nov!R27+[4]Dec!R27+[4]Jan!R27+[4]Feb!R27+[4]Mar!R27</f>
        <v>0</v>
      </c>
      <c r="S27" s="22">
        <f>[4]April!S27+[4]May!S27+[4]June!S27+[4]July!S27+[4]August!S27+[4]Sep!S27+[4]Oct!S27+[4]Nov!S27+[4]Dec!S27+[4]Jan!S27+[4]Feb!S27+[4]Mar!S27</f>
        <v>0</v>
      </c>
      <c r="T27" s="22">
        <f>[4]April!T27+[4]May!T27+[4]June!T27+[4]July!T27+[4]August!T27+[4]Sep!T27+[4]Oct!T27+[4]Nov!T27+[4]Dec!T27+[4]Jan!T27+[4]Feb!T27+[4]Mar!T27</f>
        <v>0</v>
      </c>
      <c r="U27" s="22">
        <f>[4]April!U27+[4]May!U27+[4]June!U27+[4]July!U27+[4]August!U27+[4]Sep!U27+[4]Oct!U27+[4]Nov!U27+[4]Dec!U27+[4]Jan!U27+[4]Feb!U27+[4]Mar!U27</f>
        <v>0</v>
      </c>
      <c r="V27" s="22">
        <f>[4]April!V27+[4]May!V27+[4]June!V27+[4]July!V27+[4]August!V27+[4]Sep!V27+[4]Oct!V27+[4]Nov!V27+[4]Dec!V27+[4]Jan!V27+[4]Feb!V27+[4]Mar!V27</f>
        <v>0</v>
      </c>
      <c r="W27" s="22">
        <f>[4]April!W27+[4]May!W27+[4]June!W27+[4]July!W27+[4]August!W27+[4]Sep!W27+[4]Oct!W27+[4]Nov!W27+[4]Dec!W27+[4]Jan!W27+[4]Feb!W27+[4]Mar!W27</f>
        <v>3</v>
      </c>
      <c r="X27" s="22">
        <f>[4]April!X27+[4]May!X27+[4]June!X27+[4]July!X27+[4]August!X27+[4]Sep!X27+[4]Oct!X27+[4]Nov!X27+[4]Dec!X27+[4]Jan!X27+[4]Feb!X27+[4]Mar!X27</f>
        <v>64</v>
      </c>
      <c r="Y27" s="22">
        <f>[4]April!Y27+[4]May!Y27+[4]June!Y27+[4]July!Y27+[4]August!Y27+[4]Sep!Y27+[4]Oct!Y27+[4]Nov!Y27+[4]Dec!Y27+[4]Jan!Y27+[4]Feb!Y27+[4]Mar!Y27</f>
        <v>0</v>
      </c>
      <c r="Z27" s="22">
        <f>[4]April!Z27+[4]May!Z27+[4]June!Z27+[4]July!Z27+[4]August!Z27+[4]Sep!Z27+[4]Oct!Z27+[4]Nov!Z27+[4]Dec!Z27+[4]Jan!Z27+[4]Feb!Z27+[4]Mar!Z27</f>
        <v>0</v>
      </c>
      <c r="AA27" s="22">
        <f>[4]April!AA27+[4]May!AA27+[4]June!AA27+[4]July!AA27+[4]August!AA27+[4]Sep!AA27+[4]Oct!AA27+[4]Nov!AA27+[4]Dec!AA27+[4]Jan!AA27+[4]Feb!AA27+[4]Mar!AA27</f>
        <v>0</v>
      </c>
      <c r="AB27" s="22">
        <f>[4]April!AB27+[4]May!AB27+[4]June!AB27+[4]July!AB27+[4]August!AB27+[4]Sep!AB27+[4]Oct!AB27+[4]Nov!AB27+[4]Dec!AB27+[4]Jan!AB27+[4]Feb!AB27+[4]Mar!AB27</f>
        <v>0</v>
      </c>
      <c r="AC27" s="22">
        <f>[4]April!AC27+[4]May!AC27+[4]June!AC27+[4]July!AC27+[4]August!AC27+[4]Sep!AC27+[4]Oct!AC27+[4]Nov!AC27+[4]Dec!AC27+[4]Jan!AC27+[4]Feb!AC27+[4]Mar!AC27</f>
        <v>0</v>
      </c>
      <c r="AD27" s="22">
        <f>[4]April!AD27+[4]May!AD27+[4]June!AD27+[4]July!AD27+[4]August!AD27+[4]Sep!AD27+[4]Oct!AD27+[4]Nov!AD27+[4]Dec!AD27+[4]Jan!AD27+[4]Feb!AD27+[4]Mar!AD27</f>
        <v>0</v>
      </c>
      <c r="AE27" s="22">
        <f>[4]April!AE27+[4]May!AE27+[4]June!AE27+[4]July!AE27+[4]August!AE27+[4]Sep!AE27+[4]Oct!AE27+[4]Nov!AE27+[4]Dec!AE27+[4]Jan!AE27+[4]Feb!AE27+[4]Mar!AE27</f>
        <v>0</v>
      </c>
      <c r="AF27" s="22">
        <f>[4]April!AF27+[4]May!AF27+[4]June!AF27+[4]July!AF27+[4]August!AF27+[4]Sep!AF27+[4]Oct!AF27+[4]Nov!AF27+[4]Dec!AF27+[4]Jan!AF27+[4]Feb!AF27+[4]Mar!AF27</f>
        <v>0</v>
      </c>
      <c r="AG27" s="22">
        <f>[4]April!AG27+[4]May!AG27+[4]June!AG27+[4]July!AG27+[4]August!AG27+[4]Sep!AG27+[4]Oct!AG27+[4]Nov!AG27+[4]Dec!AG27+[4]Jan!AG27+[4]Feb!AG27+[4]Mar!AG27</f>
        <v>0</v>
      </c>
      <c r="AH27" s="22">
        <f>[4]April!AH27+[4]May!AH27+[4]June!AH27+[4]July!AH27+[4]August!AH27+[4]Sep!AH27+[4]Oct!AH27+[4]Nov!AH27+[4]Dec!AH27+[4]Jan!AH27+[4]Feb!AH27+[4]Mar!AH27</f>
        <v>0</v>
      </c>
      <c r="AI27" s="22">
        <f>[4]April!AI27+[4]May!AI27+[4]June!AI27+[4]July!AI27+[4]August!AI27+[4]Sep!AI27+[4]Oct!AI27+[4]Nov!AI27+[4]Dec!AI27+[4]Jan!AI27+[4]Feb!AI27+[4]Mar!AI27</f>
        <v>0</v>
      </c>
      <c r="AJ27" s="22">
        <f>[4]April!AJ27+[4]May!AJ27+[4]June!AJ27+[4]July!AJ27+[4]August!AJ27+[4]Sep!AJ27+[4]Oct!AJ27+[4]Nov!AJ27+[4]Dec!AJ27+[4]Jan!AJ27+[4]Feb!AJ27+[4]Mar!AJ27</f>
        <v>0</v>
      </c>
      <c r="AK27" s="22">
        <f>[4]April!AK27+[4]May!AK27+[4]June!AK27+[4]July!AK27+[4]August!AK27+[4]Sep!AK27+[4]Oct!AK27+[4]Nov!AK27+[4]Dec!AK27+[4]Jan!AK27+[4]Feb!AK27+[4]Mar!AK27</f>
        <v>0</v>
      </c>
      <c r="AL27" s="22">
        <f>[4]April!AL27+[4]May!AL27+[4]June!AL27+[4]July!AL27+[4]August!AL27+[4]Sep!AL27+[4]Oct!AL27+[4]Nov!AL27+[4]Dec!AL27+[4]Jan!AL27+[4]Feb!AL27+[4]Mar!AL27</f>
        <v>0</v>
      </c>
      <c r="AM27" s="22"/>
      <c r="AN27" s="22"/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36">
        <v>0</v>
      </c>
      <c r="AU27" s="23">
        <v>2</v>
      </c>
      <c r="AV27" s="4" t="s">
        <v>39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v>0</v>
      </c>
      <c r="BD27" s="37">
        <v>0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7">
        <v>0</v>
      </c>
      <c r="BP27" s="37">
        <v>0</v>
      </c>
      <c r="BQ27" s="37">
        <v>1</v>
      </c>
      <c r="BR27" s="37">
        <v>3</v>
      </c>
      <c r="BS27" s="37">
        <v>0</v>
      </c>
      <c r="BT27" s="37">
        <v>0</v>
      </c>
      <c r="BU27" s="37">
        <v>14</v>
      </c>
      <c r="BV27" s="37">
        <v>80</v>
      </c>
      <c r="BW27" s="37">
        <v>1</v>
      </c>
      <c r="BX27" s="37">
        <v>80</v>
      </c>
      <c r="BY27" s="37">
        <v>0</v>
      </c>
      <c r="BZ27" s="37">
        <v>0</v>
      </c>
      <c r="CA27" s="37">
        <v>11</v>
      </c>
      <c r="CB27" s="37">
        <v>115</v>
      </c>
      <c r="CC27" s="37">
        <v>0</v>
      </c>
      <c r="CD27" s="37">
        <v>0</v>
      </c>
      <c r="CE27" s="37">
        <v>3</v>
      </c>
      <c r="CF27" s="37">
        <v>57</v>
      </c>
      <c r="CG27" s="37">
        <v>3</v>
      </c>
      <c r="CH27" s="37">
        <v>75</v>
      </c>
      <c r="CI27" s="37">
        <v>0</v>
      </c>
      <c r="CJ27" s="37">
        <v>0</v>
      </c>
      <c r="CK27" s="37">
        <v>0</v>
      </c>
      <c r="CL27" s="37">
        <v>0</v>
      </c>
      <c r="CM27" s="37">
        <v>0</v>
      </c>
      <c r="CN27" s="37">
        <v>0</v>
      </c>
      <c r="CO27" s="37">
        <v>0</v>
      </c>
      <c r="CP27" s="36">
        <v>0</v>
      </c>
    </row>
    <row r="28" spans="1:94" ht="27" customHeight="1">
      <c r="A28" s="23">
        <v>3</v>
      </c>
      <c r="B28" s="4" t="s">
        <v>46</v>
      </c>
      <c r="C28" s="22">
        <f>[4]April!C28+[4]May!C28+[4]June!C28+[4]July!C28+[4]August!C28+[4]Sep!C28+[4]Oct!C28+[4]Nov!C28+[4]Dec!C28+[4]Jan!C28+[4]Feb!C28+[4]Mar!C28</f>
        <v>23</v>
      </c>
      <c r="D28" s="22">
        <f>[4]April!D28+[4]May!D28+[4]June!D28+[4]July!D28+[4]August!D28+[4]Sep!D28+[4]Oct!D28+[4]Nov!D28+[4]Dec!D28+[4]Jan!D28+[4]Feb!D28+[4]Mar!D28</f>
        <v>103</v>
      </c>
      <c r="E28" s="22">
        <f>[4]April!E28+[4]May!E28+[4]June!E28+[4]July!E28+[4]August!E28+[4]Sep!E28+[4]Oct!E28+[4]Nov!E28+[4]Dec!E28+[4]Jan!E28+[4]Feb!E28+[4]Mar!E28</f>
        <v>28</v>
      </c>
      <c r="F28" s="22">
        <f>[4]April!F28+[4]May!F28+[4]June!F28+[4]July!F28+[4]August!F28+[4]Sep!F28+[4]Oct!F28+[4]Nov!F28+[4]Dec!F28+[4]Jan!F28+[4]Feb!F28+[4]Mar!F28</f>
        <v>90</v>
      </c>
      <c r="G28" s="22">
        <f>[4]April!G28+[4]May!G28+[4]June!G28+[4]July!G28+[4]August!G28+[4]Sep!G28+[4]Oct!G28+[4]Nov!G28+[4]Dec!G28+[4]Jan!G28+[4]Feb!G28+[4]Mar!G28</f>
        <v>60</v>
      </c>
      <c r="H28" s="22">
        <f>[4]April!H28+[4]May!H28+[4]June!H28+[4]July!H28+[4]August!H28+[4]Sep!H28+[4]Oct!H28+[4]Nov!H28+[4]Dec!H28+[4]Jan!H28+[4]Feb!H28+[4]Mar!H28</f>
        <v>252</v>
      </c>
      <c r="I28" s="22">
        <f>[4]April!I28+[4]May!I28+[4]June!I28+[4]July!I28+[4]August!I28+[4]Sep!I28+[4]Oct!I28+[4]Nov!I28+[4]Dec!I28+[4]Jan!I28+[4]Feb!I28+[4]Mar!I28</f>
        <v>0</v>
      </c>
      <c r="J28" s="22">
        <f>[4]April!J28+[4]May!J28+[4]June!J28+[4]July!J28+[4]August!J28+[4]Sep!J28+[4]Oct!J28+[4]Nov!J28+[4]Dec!J28+[4]Jan!J28+[4]Feb!J28+[4]Mar!J28</f>
        <v>0</v>
      </c>
      <c r="K28" s="22">
        <f>[4]April!K28+[4]May!K28+[4]June!K28+[4]July!K28+[4]August!K28+[4]Sep!K28+[4]Oct!K28+[4]Nov!K28+[4]Dec!K28+[4]Jan!K28+[4]Feb!K28+[4]Mar!K28</f>
        <v>1</v>
      </c>
      <c r="L28" s="22">
        <f>[4]April!L28+[4]May!L28+[4]June!L28+[4]July!L28+[4]August!L28+[4]Sep!L28+[4]Oct!L28+[4]Nov!L28+[4]Dec!L28+[4]Jan!L28+[4]Feb!L28+[4]Mar!L28</f>
        <v>3</v>
      </c>
      <c r="M28" s="22">
        <f>[4]April!M28+[4]May!M28+[4]June!M28+[4]July!M28+[4]August!M28+[4]Sep!M28+[4]Oct!M28+[4]Nov!M28+[4]Dec!M28+[4]Jan!M28+[4]Feb!M28+[4]Mar!M28</f>
        <v>1</v>
      </c>
      <c r="N28" s="22">
        <f>[4]April!N28+[4]May!N28+[4]June!N28+[4]July!N28+[4]August!N28+[4]Sep!N28+[4]Oct!N28+[4]Nov!N28+[4]Dec!N28+[4]Jan!N28+[4]Feb!N28+[4]Mar!N28</f>
        <v>25</v>
      </c>
      <c r="O28" s="22">
        <f>[4]April!O28+[4]May!O28+[4]June!O28+[4]July!O28+[4]August!O28+[4]Sep!O28+[4]Oct!O28+[4]Nov!O28+[4]Dec!O28+[4]Jan!O28+[4]Feb!O28+[4]Mar!O28</f>
        <v>2</v>
      </c>
      <c r="P28" s="22">
        <f>[4]April!P28+[4]May!P28+[4]June!P28+[4]July!P28+[4]August!P28+[4]Sep!P28+[4]Oct!P28+[4]Nov!P28+[4]Dec!P28+[4]Jan!P28+[4]Feb!P28+[4]Mar!P28</f>
        <v>30</v>
      </c>
      <c r="Q28" s="22">
        <f>[4]April!Q28+[4]May!Q28+[4]June!Q28+[4]July!Q28+[4]August!Q28+[4]Sep!Q28+[4]Oct!Q28+[4]Nov!Q28+[4]Dec!Q28+[4]Jan!Q28+[4]Feb!Q28+[4]Mar!Q28</f>
        <v>0</v>
      </c>
      <c r="R28" s="22">
        <f>[4]April!R28+[4]May!R28+[4]June!R28+[4]July!R28+[4]August!R28+[4]Sep!R28+[4]Oct!R28+[4]Nov!R28+[4]Dec!R28+[4]Jan!R28+[4]Feb!R28+[4]Mar!R28</f>
        <v>0</v>
      </c>
      <c r="S28" s="22">
        <f>[4]April!S28+[4]May!S28+[4]June!S28+[4]July!S28+[4]August!S28+[4]Sep!S28+[4]Oct!S28+[4]Nov!S28+[4]Dec!S28+[4]Jan!S28+[4]Feb!S28+[4]Mar!S28</f>
        <v>0</v>
      </c>
      <c r="T28" s="22">
        <f>[4]April!T28+[4]May!T28+[4]June!T28+[4]July!T28+[4]August!T28+[4]Sep!T28+[4]Oct!T28+[4]Nov!T28+[4]Dec!T28+[4]Jan!T28+[4]Feb!T28+[4]Mar!T28</f>
        <v>0</v>
      </c>
      <c r="U28" s="22">
        <f>[4]April!U28+[4]May!U28+[4]June!U28+[4]July!U28+[4]August!U28+[4]Sep!U28+[4]Oct!U28+[4]Nov!U28+[4]Dec!U28+[4]Jan!U28+[4]Feb!U28+[4]Mar!U28</f>
        <v>0</v>
      </c>
      <c r="V28" s="22">
        <f>[4]April!V28+[4]May!V28+[4]June!V28+[4]July!V28+[4]August!V28+[4]Sep!V28+[4]Oct!V28+[4]Nov!V28+[4]Dec!V28+[4]Jan!V28+[4]Feb!V28+[4]Mar!V28</f>
        <v>0</v>
      </c>
      <c r="W28" s="22">
        <f>[4]April!W28+[4]May!W28+[4]June!W28+[4]July!W28+[4]August!W28+[4]Sep!W28+[4]Oct!W28+[4]Nov!W28+[4]Dec!W28+[4]Jan!W28+[4]Feb!W28+[4]Mar!W28</f>
        <v>1</v>
      </c>
      <c r="X28" s="22">
        <f>[4]April!X28+[4]May!X28+[4]June!X28+[4]July!X28+[4]August!X28+[4]Sep!X28+[4]Oct!X28+[4]Nov!X28+[4]Dec!X28+[4]Jan!X28+[4]Feb!X28+[4]Mar!X28</f>
        <v>26</v>
      </c>
      <c r="Y28" s="22">
        <f>[4]April!Y28+[4]May!Y28+[4]June!Y28+[4]July!Y28+[4]August!Y28+[4]Sep!Y28+[4]Oct!Y28+[4]Nov!Y28+[4]Dec!Y28+[4]Jan!Y28+[4]Feb!Y28+[4]Mar!Y28</f>
        <v>0</v>
      </c>
      <c r="Z28" s="22">
        <f>[4]April!Z28+[4]May!Z28+[4]June!Z28+[4]July!Z28+[4]August!Z28+[4]Sep!Z28+[4]Oct!Z28+[4]Nov!Z28+[4]Dec!Z28+[4]Jan!Z28+[4]Feb!Z28+[4]Mar!Z28</f>
        <v>0</v>
      </c>
      <c r="AA28" s="22">
        <f>[4]April!AA28+[4]May!AA28+[4]June!AA28+[4]July!AA28+[4]August!AA28+[4]Sep!AA28+[4]Oct!AA28+[4]Nov!AA28+[4]Dec!AA28+[4]Jan!AA28+[4]Feb!AA28+[4]Mar!AA28</f>
        <v>1</v>
      </c>
      <c r="AB28" s="22">
        <f>[4]April!AB28+[4]May!AB28+[4]June!AB28+[4]July!AB28+[4]August!AB28+[4]Sep!AB28+[4]Oct!AB28+[4]Nov!AB28+[4]Dec!AB28+[4]Jan!AB28+[4]Feb!AB28+[4]Mar!AB28</f>
        <v>22</v>
      </c>
      <c r="AC28" s="22">
        <f>[4]April!AC28+[4]May!AC28+[4]June!AC28+[4]July!AC28+[4]August!AC28+[4]Sep!AC28+[4]Oct!AC28+[4]Nov!AC28+[4]Dec!AC28+[4]Jan!AC28+[4]Feb!AC28+[4]Mar!AC28</f>
        <v>2</v>
      </c>
      <c r="AD28" s="22">
        <f>[4]April!AD28+[4]May!AD28+[4]June!AD28+[4]July!AD28+[4]August!AD28+[4]Sep!AD28+[4]Oct!AD28+[4]Nov!AD28+[4]Dec!AD28+[4]Jan!AD28+[4]Feb!AD28+[4]Mar!AD28</f>
        <v>53</v>
      </c>
      <c r="AE28" s="22">
        <f>[4]April!AE28+[4]May!AE28+[4]June!AE28+[4]July!AE28+[4]August!AE28+[4]Sep!AE28+[4]Oct!AE28+[4]Nov!AE28+[4]Dec!AE28+[4]Jan!AE28+[4]Feb!AE28+[4]Mar!AE28</f>
        <v>0</v>
      </c>
      <c r="AF28" s="22">
        <f>[4]April!AF28+[4]May!AF28+[4]June!AF28+[4]July!AF28+[4]August!AF28+[4]Sep!AF28+[4]Oct!AF28+[4]Nov!AF28+[4]Dec!AF28+[4]Jan!AF28+[4]Feb!AF28+[4]Mar!AF28</f>
        <v>0</v>
      </c>
      <c r="AG28" s="22">
        <f>[4]April!AG28+[4]May!AG28+[4]June!AG28+[4]July!AG28+[4]August!AG28+[4]Sep!AG28+[4]Oct!AG28+[4]Nov!AG28+[4]Dec!AG28+[4]Jan!AG28+[4]Feb!AG28+[4]Mar!AG28</f>
        <v>0</v>
      </c>
      <c r="AH28" s="22">
        <f>[4]April!AH28+[4]May!AH28+[4]June!AH28+[4]July!AH28+[4]August!AH28+[4]Sep!AH28+[4]Oct!AH28+[4]Nov!AH28+[4]Dec!AH28+[4]Jan!AH28+[4]Feb!AH28+[4]Mar!AH28</f>
        <v>0</v>
      </c>
      <c r="AI28" s="22">
        <f>[4]April!AI28+[4]May!AI28+[4]June!AI28+[4]July!AI28+[4]August!AI28+[4]Sep!AI28+[4]Oct!AI28+[4]Nov!AI28+[4]Dec!AI28+[4]Jan!AI28+[4]Feb!AI28+[4]Mar!AI28</f>
        <v>0</v>
      </c>
      <c r="AJ28" s="22">
        <f>[4]April!AJ28+[4]May!AJ28+[4]June!AJ28+[4]July!AJ28+[4]August!AJ28+[4]Sep!AJ28+[4]Oct!AJ28+[4]Nov!AJ28+[4]Dec!AJ28+[4]Jan!AJ28+[4]Feb!AJ28+[4]Mar!AJ28</f>
        <v>0</v>
      </c>
      <c r="AK28" s="22">
        <f>[4]April!AK28+[4]May!AK28+[4]June!AK28+[4]July!AK28+[4]August!AK28+[4]Sep!AK28+[4]Oct!AK28+[4]Nov!AK28+[4]Dec!AK28+[4]Jan!AK28+[4]Feb!AK28+[4]Mar!AK28</f>
        <v>0</v>
      </c>
      <c r="AL28" s="22">
        <f>[4]April!AL28+[4]May!AL28+[4]June!AL28+[4]July!AL28+[4]August!AL28+[4]Sep!AL28+[4]Oct!AL28+[4]Nov!AL28+[4]Dec!AL28+[4]Jan!AL28+[4]Feb!AL28+[4]Mar!AL28</f>
        <v>0</v>
      </c>
      <c r="AM28" s="22">
        <f>[4]April!AM28+[4]May!AM28+[4]June!AM28+[4]July!AM28+[4]August!AM28+[4]Sep!AM28+[4]Oct!AM28+[4]Nov!AM28+[4]Dec!AM28+[4]Jan!AM28+[4]Feb!AM28+[4]Mar!AM28</f>
        <v>0</v>
      </c>
      <c r="AN28" s="22">
        <f>[4]April!AN28+[4]May!AN28+[4]June!AN28+[4]July!AN28+[4]August!AN28+[4]Sep!AN28+[4]Oct!AN28+[4]Nov!AN28+[4]Dec!AN28+[4]Jan!AN28+[4]Feb!AN28+[4]Mar!AN28</f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36">
        <v>0</v>
      </c>
      <c r="AU28" s="23">
        <v>3</v>
      </c>
      <c r="AV28" s="4" t="s">
        <v>46</v>
      </c>
      <c r="AW28" s="37">
        <v>0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7">
        <v>1</v>
      </c>
      <c r="BP28" s="37">
        <v>3</v>
      </c>
      <c r="BQ28" s="37">
        <v>0</v>
      </c>
      <c r="BR28" s="37">
        <v>0</v>
      </c>
      <c r="BS28" s="37">
        <v>0</v>
      </c>
      <c r="BT28" s="37">
        <v>0</v>
      </c>
      <c r="BU28" s="37">
        <v>5</v>
      </c>
      <c r="BV28" s="37">
        <v>55</v>
      </c>
      <c r="BW28" s="37">
        <v>16</v>
      </c>
      <c r="BX28" s="37">
        <v>177</v>
      </c>
      <c r="BY28" s="37">
        <v>0</v>
      </c>
      <c r="BZ28" s="37">
        <v>0</v>
      </c>
      <c r="CA28" s="37">
        <v>34</v>
      </c>
      <c r="CB28" s="37">
        <v>336</v>
      </c>
      <c r="CC28" s="37">
        <v>0</v>
      </c>
      <c r="CD28" s="37">
        <v>0</v>
      </c>
      <c r="CE28" s="37">
        <v>4</v>
      </c>
      <c r="CF28" s="37">
        <v>107</v>
      </c>
      <c r="CG28" s="37">
        <v>14</v>
      </c>
      <c r="CH28" s="37">
        <v>499</v>
      </c>
      <c r="CI28" s="37">
        <v>0</v>
      </c>
      <c r="CJ28" s="37">
        <v>0</v>
      </c>
      <c r="CK28" s="37">
        <v>0</v>
      </c>
      <c r="CL28" s="37">
        <v>0</v>
      </c>
      <c r="CM28" s="37">
        <v>0</v>
      </c>
      <c r="CN28" s="37">
        <v>0</v>
      </c>
      <c r="CO28" s="37">
        <v>0</v>
      </c>
      <c r="CP28" s="36">
        <v>0</v>
      </c>
    </row>
    <row r="29" spans="1:94" ht="27" customHeight="1">
      <c r="A29" s="23">
        <v>4</v>
      </c>
      <c r="B29" s="4" t="s">
        <v>34</v>
      </c>
      <c r="C29" s="22">
        <f>[4]April!C29+[4]May!C29+[4]June!C29+[4]July!C29+[4]August!C29+[4]Sep!C29+[4]Oct!C29+[4]Nov!C29+[4]Dec!C29+[4]Jan!C29+[4]Feb!C29+[4]Mar!C29</f>
        <v>3</v>
      </c>
      <c r="D29" s="22">
        <f>[4]April!D29+[4]May!D29+[4]June!D29+[4]July!D29+[4]August!D29+[4]Sep!D29+[4]Oct!D29+[4]Nov!D29+[4]Dec!D29+[4]Jan!D29+[4]Feb!D29+[4]Mar!D29</f>
        <v>12</v>
      </c>
      <c r="E29" s="22">
        <f>[4]April!E29+[4]May!E29+[4]June!E29+[4]July!E29+[4]August!E29+[4]Sep!E29+[4]Oct!E29+[4]Nov!E29+[4]Dec!E29+[4]Jan!E29+[4]Feb!E29+[4]Mar!E29</f>
        <v>10</v>
      </c>
      <c r="F29" s="22">
        <f>[4]April!F29+[4]May!F29+[4]June!F29+[4]July!F29+[4]August!F29+[4]Sep!F29+[4]Oct!F29+[4]Nov!F29+[4]Dec!F29+[4]Jan!F29+[4]Feb!F29+[4]Mar!F29</f>
        <v>25</v>
      </c>
      <c r="G29" s="22">
        <f>[4]April!G29+[4]May!G29+[4]June!G29+[4]July!G29+[4]August!G29+[4]Sep!G29+[4]Oct!G29+[4]Nov!G29+[4]Dec!G29+[4]Jan!G29+[4]Feb!G29+[4]Mar!G29</f>
        <v>0</v>
      </c>
      <c r="H29" s="22">
        <f>[4]April!H29+[4]May!H29+[4]June!H29+[4]July!H29+[4]August!H29+[4]Sep!H29+[4]Oct!H29+[4]Nov!H29+[4]Dec!H29+[4]Jan!H29+[4]Feb!H29+[4]Mar!H29</f>
        <v>0</v>
      </c>
      <c r="I29" s="22">
        <f>[4]April!I29+[4]May!I29+[4]June!I29+[4]July!I29+[4]August!I29+[4]Sep!I29+[4]Oct!I29+[4]Nov!I29+[4]Dec!I29+[4]Jan!I29+[4]Feb!I29+[4]Mar!I29</f>
        <v>0</v>
      </c>
      <c r="J29" s="22">
        <f>[4]April!J29+[4]May!J29+[4]June!J29+[4]July!J29+[4]August!J29+[4]Sep!J29+[4]Oct!J29+[4]Nov!J29+[4]Dec!J29+[4]Jan!J29+[4]Feb!J29+[4]Mar!J29</f>
        <v>0</v>
      </c>
      <c r="K29" s="22">
        <f>[4]April!K29+[4]May!K29+[4]June!K29+[4]July!K29+[4]August!K29+[4]Sep!K29+[4]Oct!K29+[4]Nov!K29+[4]Dec!K29+[4]Jan!K29+[4]Feb!K29+[4]Mar!K29</f>
        <v>0</v>
      </c>
      <c r="L29" s="22">
        <f>[4]April!L29+[4]May!L29+[4]June!L29+[4]July!L29+[4]August!L29+[4]Sep!L29+[4]Oct!L29+[4]Nov!L29+[4]Dec!L29+[4]Jan!L29+[4]Feb!L29+[4]Mar!L29</f>
        <v>0</v>
      </c>
      <c r="M29" s="22">
        <f>[4]April!M29+[4]May!M29+[4]June!M29+[4]July!M29+[4]August!M29+[4]Sep!M29+[4]Oct!M29+[4]Nov!M29+[4]Dec!M29+[4]Jan!M29+[4]Feb!M29+[4]Mar!M29</f>
        <v>0</v>
      </c>
      <c r="N29" s="22">
        <f>[4]April!N29+[4]May!N29+[4]June!N29+[4]July!N29+[4]August!N29+[4]Sep!N29+[4]Oct!N29+[4]Nov!N29+[4]Dec!N29+[4]Jan!N29+[4]Feb!N29+[4]Mar!N29</f>
        <v>0</v>
      </c>
      <c r="O29" s="22">
        <f>[4]April!O29+[4]May!O29+[4]June!O29+[4]July!O29+[4]August!O29+[4]Sep!O29+[4]Oct!O29+[4]Nov!O29+[4]Dec!O29+[4]Jan!O29+[4]Feb!O29+[4]Mar!O29</f>
        <v>0</v>
      </c>
      <c r="P29" s="22">
        <f>[4]April!P29+[4]May!P29+[4]June!P29+[4]July!P29+[4]August!P29+[4]Sep!P29+[4]Oct!P29+[4]Nov!P29+[4]Dec!P29+[4]Jan!P29+[4]Feb!P29+[4]Mar!P29</f>
        <v>0</v>
      </c>
      <c r="Q29" s="22">
        <f>[4]April!Q29+[4]May!Q29+[4]June!Q29+[4]July!Q29+[4]August!Q29+[4]Sep!Q29+[4]Oct!Q29+[4]Nov!Q29+[4]Dec!Q29+[4]Jan!Q29+[4]Feb!Q29+[4]Mar!Q29</f>
        <v>0</v>
      </c>
      <c r="R29" s="22">
        <f>[4]April!R29+[4]May!R29+[4]June!R29+[4]July!R29+[4]August!R29+[4]Sep!R29+[4]Oct!R29+[4]Nov!R29+[4]Dec!R29+[4]Jan!R29+[4]Feb!R29+[4]Mar!R29</f>
        <v>0</v>
      </c>
      <c r="S29" s="22">
        <f>[4]April!S29+[4]May!S29+[4]June!S29+[4]July!S29+[4]August!S29+[4]Sep!S29+[4]Oct!S29+[4]Nov!S29+[4]Dec!S29+[4]Jan!S29+[4]Feb!S29+[4]Mar!S29</f>
        <v>0</v>
      </c>
      <c r="T29" s="22">
        <f>[4]April!T29+[4]May!T29+[4]June!T29+[4]July!T29+[4]August!T29+[4]Sep!T29+[4]Oct!T29+[4]Nov!T29+[4]Dec!T29+[4]Jan!T29+[4]Feb!T29+[4]Mar!T29</f>
        <v>0</v>
      </c>
      <c r="U29" s="22">
        <f>[4]April!U29+[4]May!U29+[4]June!U29+[4]July!U29+[4]August!U29+[4]Sep!U29+[4]Oct!U29+[4]Nov!U29+[4]Dec!U29+[4]Jan!U29+[4]Feb!U29+[4]Mar!U29</f>
        <v>0</v>
      </c>
      <c r="V29" s="22">
        <f>[4]April!V29+[4]May!V29+[4]June!V29+[4]July!V29+[4]August!V29+[4]Sep!V29+[4]Oct!V29+[4]Nov!V29+[4]Dec!V29+[4]Jan!V29+[4]Feb!V29+[4]Mar!V29</f>
        <v>0</v>
      </c>
      <c r="W29" s="22">
        <f>[4]April!W29+[4]May!W29+[4]June!W29+[4]July!W29+[4]August!W29+[4]Sep!W29+[4]Oct!W29+[4]Nov!W29+[4]Dec!W29+[4]Jan!W29+[4]Feb!W29+[4]Mar!W29</f>
        <v>0</v>
      </c>
      <c r="X29" s="22">
        <f>[4]April!X29+[4]May!X29+[4]June!X29+[4]July!X29+[4]August!X29+[4]Sep!X29+[4]Oct!X29+[4]Nov!X29+[4]Dec!X29+[4]Jan!X29+[4]Feb!X29+[4]Mar!X29</f>
        <v>0</v>
      </c>
      <c r="Y29" s="22">
        <f>[4]April!Y29+[4]May!Y29+[4]June!Y29+[4]July!Y29+[4]August!Y29+[4]Sep!Y29+[4]Oct!Y29+[4]Nov!Y29+[4]Dec!Y29+[4]Jan!Y29+[4]Feb!Y29+[4]Mar!Y29</f>
        <v>0</v>
      </c>
      <c r="Z29" s="22">
        <f>[4]April!Z29+[4]May!Z29+[4]June!Z29+[4]July!Z29+[4]August!Z29+[4]Sep!Z29+[4]Oct!Z29+[4]Nov!Z29+[4]Dec!Z29+[4]Jan!Z29+[4]Feb!Z29+[4]Mar!Z29</f>
        <v>0</v>
      </c>
      <c r="AA29" s="22">
        <f>[4]April!AA29+[4]May!AA29+[4]June!AA29+[4]July!AA29+[4]August!AA29+[4]Sep!AA29+[4]Oct!AA29+[4]Nov!AA29+[4]Dec!AA29+[4]Jan!AA29+[4]Feb!AA29+[4]Mar!AA29</f>
        <v>0</v>
      </c>
      <c r="AB29" s="22">
        <f>[4]April!AB29+[4]May!AB29+[4]June!AB29+[4]July!AB29+[4]August!AB29+[4]Sep!AB29+[4]Oct!AB29+[4]Nov!AB29+[4]Dec!AB29+[4]Jan!AB29+[4]Feb!AB29+[4]Mar!AB29</f>
        <v>0</v>
      </c>
      <c r="AC29" s="22">
        <f>[4]April!AC29+[4]May!AC29+[4]June!AC29+[4]July!AC29+[4]August!AC29+[4]Sep!AC29+[4]Oct!AC29+[4]Nov!AC29+[4]Dec!AC29+[4]Jan!AC29+[4]Feb!AC29+[4]Mar!AC29</f>
        <v>1</v>
      </c>
      <c r="AD29" s="22">
        <f>[4]April!AD29+[4]May!AD29+[4]June!AD29+[4]July!AD29+[4]August!AD29+[4]Sep!AD29+[4]Oct!AD29+[4]Nov!AD29+[4]Dec!AD29+[4]Jan!AD29+[4]Feb!AD29+[4]Mar!AD29</f>
        <v>26</v>
      </c>
      <c r="AE29" s="22">
        <f>[4]April!AE29+[4]May!AE29+[4]June!AE29+[4]July!AE29+[4]August!AE29+[4]Sep!AE29+[4]Oct!AE29+[4]Nov!AE29+[4]Dec!AE29+[4]Jan!AE29+[4]Feb!AE29+[4]Mar!AE29</f>
        <v>1</v>
      </c>
      <c r="AF29" s="22">
        <f>[4]April!AF29+[4]May!AF29+[4]June!AF29+[4]July!AF29+[4]August!AF29+[4]Sep!AF29+[4]Oct!AF29+[4]Nov!AF29+[4]Dec!AF29+[4]Jan!AF29+[4]Feb!AF29+[4]Mar!AF29</f>
        <v>22</v>
      </c>
      <c r="AG29" s="22">
        <f>[4]April!AG29+[4]May!AG29+[4]June!AG29+[4]July!AG29+[4]August!AG29+[4]Sep!AG29+[4]Oct!AG29+[4]Nov!AG29+[4]Dec!AG29+[4]Jan!AG29+[4]Feb!AG29+[4]Mar!AG29</f>
        <v>1</v>
      </c>
      <c r="AH29" s="22">
        <f>[4]April!AH29+[4]May!AH29+[4]June!AH29+[4]July!AH29+[4]August!AH29+[4]Sep!AH29+[4]Oct!AH29+[4]Nov!AH29+[4]Dec!AH29+[4]Jan!AH29+[4]Feb!AH29+[4]Mar!AH29</f>
        <v>31</v>
      </c>
      <c r="AI29" s="22">
        <f>[4]April!AI29+[4]May!AI29+[4]June!AI29+[4]July!AI29+[4]August!AI29+[4]Sep!AI29+[4]Oct!AI29+[4]Nov!AI29+[4]Dec!AI29+[4]Jan!AI29+[4]Feb!AI29+[4]Mar!AI29</f>
        <v>8</v>
      </c>
      <c r="AJ29" s="22">
        <f>[4]April!AJ29+[4]May!AJ29+[4]June!AJ29+[4]July!AJ29+[4]August!AJ29+[4]Sep!AJ29+[4]Oct!AJ29+[4]Nov!AJ29+[4]Dec!AJ29+[4]Jan!AJ29+[4]Feb!AJ29+[4]Mar!AJ29</f>
        <v>240</v>
      </c>
      <c r="AK29" s="22">
        <f>[4]April!AK29+[4]May!AK29+[4]June!AK29+[4]July!AK29+[4]August!AK29+[4]Sep!AK29+[4]Oct!AK29+[4]Nov!AK29+[4]Dec!AK29+[4]Jan!AK29+[4]Feb!AK29+[4]Mar!AK29</f>
        <v>0</v>
      </c>
      <c r="AL29" s="22">
        <f>[4]April!AL29+[4]May!AL29+[4]June!AL29+[4]July!AL29+[4]August!AL29+[4]Sep!AL29+[4]Oct!AL29+[4]Nov!AL29+[4]Dec!AL29+[4]Jan!AL29+[4]Feb!AL29+[4]Mar!AL29</f>
        <v>0</v>
      </c>
      <c r="AM29" s="22"/>
      <c r="AN29" s="22"/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36">
        <v>0</v>
      </c>
      <c r="AU29" s="23">
        <v>4</v>
      </c>
      <c r="AV29" s="4" t="s">
        <v>34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0</v>
      </c>
      <c r="BQ29" s="37">
        <v>0</v>
      </c>
      <c r="BR29" s="37">
        <v>0</v>
      </c>
      <c r="BS29" s="37">
        <v>0</v>
      </c>
      <c r="BT29" s="37">
        <v>0</v>
      </c>
      <c r="BU29" s="37">
        <v>0</v>
      </c>
      <c r="BV29" s="37">
        <v>0</v>
      </c>
      <c r="BW29" s="37">
        <v>8</v>
      </c>
      <c r="BX29" s="37">
        <v>91</v>
      </c>
      <c r="BY29" s="37">
        <v>0</v>
      </c>
      <c r="BZ29" s="37">
        <v>0</v>
      </c>
      <c r="CA29" s="37">
        <v>2</v>
      </c>
      <c r="CB29" s="37">
        <v>21</v>
      </c>
      <c r="CC29" s="37">
        <v>0</v>
      </c>
      <c r="CD29" s="37">
        <v>0</v>
      </c>
      <c r="CE29" s="37">
        <v>3</v>
      </c>
      <c r="CF29" s="37">
        <v>78</v>
      </c>
      <c r="CG29" s="37">
        <v>1</v>
      </c>
      <c r="CH29" s="37">
        <v>36</v>
      </c>
      <c r="CI29" s="37">
        <v>0</v>
      </c>
      <c r="CJ29" s="37">
        <v>0</v>
      </c>
      <c r="CK29" s="37">
        <v>0</v>
      </c>
      <c r="CL29" s="37">
        <v>0</v>
      </c>
      <c r="CM29" s="37">
        <v>0</v>
      </c>
      <c r="CN29" s="37">
        <v>0</v>
      </c>
      <c r="CO29" s="37">
        <v>0</v>
      </c>
      <c r="CP29" s="36">
        <v>0</v>
      </c>
    </row>
    <row r="30" spans="1:94" ht="27" customHeight="1" thickBot="1">
      <c r="A30" s="28">
        <v>1</v>
      </c>
      <c r="B30" s="1" t="s">
        <v>47</v>
      </c>
      <c r="C30" s="22">
        <f>[4]April!C30+[4]May!C30+[4]June!C30+[4]July!C30+[4]August!C30+[4]Sep!C30+[4]Oct!C30+[4]Nov!C30+[4]Dec!C30+[4]Jan!C30+[4]Feb!C30+[4]Mar!C30</f>
        <v>0</v>
      </c>
      <c r="D30" s="22">
        <f>[4]April!D30+[4]May!D30+[4]June!D30+[4]July!D30+[4]August!D30+[4]Sep!D30+[4]Oct!D30+[4]Nov!D30+[4]Dec!D30+[4]Jan!D30+[4]Feb!D30+[4]Mar!D30</f>
        <v>0</v>
      </c>
      <c r="E30" s="22">
        <f>[4]April!E30+[4]May!E30+[4]June!E30+[4]July!E30+[4]August!E30+[4]Sep!E30+[4]Oct!E30+[4]Nov!E30+[4]Dec!E30+[4]Jan!E30+[4]Feb!E30+[4]Mar!E30</f>
        <v>0</v>
      </c>
      <c r="F30" s="22">
        <f>[4]April!F30+[4]May!F30+[4]June!F30+[4]July!F30+[4]August!F30+[4]Sep!F30+[4]Oct!F30+[4]Nov!F30+[4]Dec!F30+[4]Jan!F30+[4]Feb!F30+[4]Mar!F30</f>
        <v>0</v>
      </c>
      <c r="G30" s="22">
        <f>[4]April!G30+[4]May!G30+[4]June!G30+[4]July!G30+[4]August!G30+[4]Sep!G30+[4]Oct!G30+[4]Nov!G30+[4]Dec!G30+[4]Jan!G30+[4]Feb!G30+[4]Mar!G30</f>
        <v>0</v>
      </c>
      <c r="H30" s="22">
        <f>[4]April!H30+[4]May!H30+[4]June!H30+[4]July!H30+[4]August!H30+[4]Sep!H30+[4]Oct!H30+[4]Nov!H30+[4]Dec!H30+[4]Jan!H30+[4]Feb!H30+[4]Mar!H30</f>
        <v>0</v>
      </c>
      <c r="I30" s="22">
        <f>[4]April!I30+[4]May!I30+[4]June!I30+[4]July!I30+[4]August!I30+[4]Sep!I30+[4]Oct!I30+[4]Nov!I30+[4]Dec!I30+[4]Jan!I30+[4]Feb!I30+[4]Mar!I30</f>
        <v>4</v>
      </c>
      <c r="J30" s="22">
        <f>[4]April!J30+[4]May!J30+[4]June!J30+[4]July!J30+[4]August!J30+[4]Sep!J30+[4]Oct!J30+[4]Nov!J30+[4]Dec!J30+[4]Jan!J30+[4]Feb!J30+[4]Mar!J30</f>
        <v>43</v>
      </c>
      <c r="K30" s="22">
        <f>[4]April!K30+[4]May!K30+[4]June!K30+[4]July!K30+[4]August!K30+[4]Sep!K30+[4]Oct!K30+[4]Nov!K30+[4]Dec!K30+[4]Jan!K30+[4]Feb!K30+[4]Mar!K30</f>
        <v>1</v>
      </c>
      <c r="L30" s="22">
        <f>[4]April!L30+[4]May!L30+[4]June!L30+[4]July!L30+[4]August!L30+[4]Sep!L30+[4]Oct!L30+[4]Nov!L30+[4]Dec!L30+[4]Jan!L30+[4]Feb!L30+[4]Mar!L30</f>
        <v>9</v>
      </c>
      <c r="M30" s="22">
        <f>[4]April!M30+[4]May!M30+[4]June!M30+[4]July!M30+[4]August!M30+[4]Sep!M30+[4]Oct!M30+[4]Nov!M30+[4]Dec!M30+[4]Jan!M30+[4]Feb!M30+[4]Mar!M30</f>
        <v>1</v>
      </c>
      <c r="N30" s="22">
        <f>[4]April!N30+[4]May!N30+[4]June!N30+[4]July!N30+[4]August!N30+[4]Sep!N30+[4]Oct!N30+[4]Nov!N30+[4]Dec!N30+[4]Jan!N30+[4]Feb!N30+[4]Mar!N30</f>
        <v>1</v>
      </c>
      <c r="O30" s="22">
        <f>[4]April!O30+[4]May!O30+[4]June!O30+[4]July!O30+[4]August!O30+[4]Sep!O30+[4]Oct!O30+[4]Nov!O30+[4]Dec!O30+[4]Jan!O30+[4]Feb!O30+[4]Mar!O30</f>
        <v>0</v>
      </c>
      <c r="P30" s="22">
        <f>[4]April!P30+[4]May!P30+[4]June!P30+[4]July!P30+[4]August!P30+[4]Sep!P30+[4]Oct!P30+[4]Nov!P30+[4]Dec!P30+[4]Jan!P30+[4]Feb!P30+[4]Mar!P30</f>
        <v>0</v>
      </c>
      <c r="Q30" s="22">
        <f>[4]April!Q30+[4]May!Q30+[4]June!Q30+[4]July!Q30+[4]August!Q30+[4]Sep!Q30+[4]Oct!Q30+[4]Nov!Q30+[4]Dec!Q30+[4]Jan!Q30+[4]Feb!Q30+[4]Mar!Q30</f>
        <v>0</v>
      </c>
      <c r="R30" s="22">
        <f>[4]April!R30+[4]May!R30+[4]June!R30+[4]July!R30+[4]August!R30+[4]Sep!R30+[4]Oct!R30+[4]Nov!R30+[4]Dec!R30+[4]Jan!R30+[4]Feb!R30+[4]Mar!R30</f>
        <v>0</v>
      </c>
      <c r="S30" s="22">
        <f>[4]April!S30+[4]May!S30+[4]June!S30+[4]July!S30+[4]August!S30+[4]Sep!S30+[4]Oct!S30+[4]Nov!S30+[4]Dec!S30+[4]Jan!S30+[4]Feb!S30+[4]Mar!S30</f>
        <v>0</v>
      </c>
      <c r="T30" s="22">
        <f>[4]April!T30+[4]May!T30+[4]June!T30+[4]July!T30+[4]August!T30+[4]Sep!T30+[4]Oct!T30+[4]Nov!T30+[4]Dec!T30+[4]Jan!T30+[4]Feb!T30+[4]Mar!T30</f>
        <v>0</v>
      </c>
      <c r="U30" s="22">
        <f>[4]April!U30+[4]May!U30+[4]June!U30+[4]July!U30+[4]August!U30+[4]Sep!U30+[4]Oct!U30+[4]Nov!U30+[4]Dec!U30+[4]Jan!U30+[4]Feb!U30+[4]Mar!U30</f>
        <v>1</v>
      </c>
      <c r="V30" s="22">
        <f>[4]April!V30+[4]May!V30+[4]June!V30+[4]July!V30+[4]August!V30+[4]Sep!V30+[4]Oct!V30+[4]Nov!V30+[4]Dec!V30+[4]Jan!V30+[4]Feb!V30+[4]Mar!V30</f>
        <v>4</v>
      </c>
      <c r="W30" s="22">
        <f>[4]April!W30+[4]May!W30+[4]June!W30+[4]July!W30+[4]August!W30+[4]Sep!W30+[4]Oct!W30+[4]Nov!W30+[4]Dec!W30+[4]Jan!W30+[4]Feb!W30+[4]Mar!W30</f>
        <v>0</v>
      </c>
      <c r="X30" s="22">
        <f>[4]April!X30+[4]May!X30+[4]June!X30+[4]July!X30+[4]August!X30+[4]Sep!X30+[4]Oct!X30+[4]Nov!X30+[4]Dec!X30+[4]Jan!X30+[4]Feb!X30+[4]Mar!X30</f>
        <v>0</v>
      </c>
      <c r="Y30" s="22">
        <f>[4]April!Y30+[4]May!Y30+[4]June!Y30+[4]July!Y30+[4]August!Y30+[4]Sep!Y30+[4]Oct!Y30+[4]Nov!Y30+[4]Dec!Y30+[4]Jan!Y30+[4]Feb!Y30+[4]Mar!Y30</f>
        <v>0</v>
      </c>
      <c r="Z30" s="22">
        <f>[4]April!Z30+[4]May!Z30+[4]June!Z30+[4]July!Z30+[4]August!Z30+[4]Sep!Z30+[4]Oct!Z30+[4]Nov!Z30+[4]Dec!Z30+[4]Jan!Z30+[4]Feb!Z30+[4]Mar!Z30</f>
        <v>0</v>
      </c>
      <c r="AA30" s="22">
        <f>[4]April!AA30+[4]May!AA30+[4]June!AA30+[4]July!AA30+[4]August!AA30+[4]Sep!AA30+[4]Oct!AA30+[4]Nov!AA30+[4]Dec!AA30+[4]Jan!AA30+[4]Feb!AA30+[4]Mar!AA30</f>
        <v>5</v>
      </c>
      <c r="AB30" s="22">
        <f>[4]April!AB30+[4]May!AB30+[4]June!AB30+[4]July!AB30+[4]August!AB30+[4]Sep!AB30+[4]Oct!AB30+[4]Nov!AB30+[4]Dec!AB30+[4]Jan!AB30+[4]Feb!AB30+[4]Mar!AB30</f>
        <v>154</v>
      </c>
      <c r="AC30" s="22">
        <f>[4]April!AC30+[4]May!AC30+[4]June!AC30+[4]July!AC30+[4]August!AC30+[4]Sep!AC30+[4]Oct!AC30+[4]Nov!AC30+[4]Dec!AC30+[4]Jan!AC30+[4]Feb!AC30+[4]Mar!AC30</f>
        <v>0</v>
      </c>
      <c r="AD30" s="22">
        <f>[4]April!AD30+[4]May!AD30+[4]June!AD30+[4]July!AD30+[4]August!AD30+[4]Sep!AD30+[4]Oct!AD30+[4]Nov!AD30+[4]Dec!AD30+[4]Jan!AD30+[4]Feb!AD30+[4]Mar!AD30</f>
        <v>0</v>
      </c>
      <c r="AE30" s="22">
        <f>[4]April!AE30+[4]May!AE30+[4]June!AE30+[4]July!AE30+[4]August!AE30+[4]Sep!AE30+[4]Oct!AE30+[4]Nov!AE30+[4]Dec!AE30+[4]Jan!AE30+[4]Feb!AE30+[4]Mar!AE30</f>
        <v>0</v>
      </c>
      <c r="AF30" s="22">
        <f>[4]April!AF30+[4]May!AF30+[4]June!AF30+[4]July!AF30+[4]August!AF30+[4]Sep!AF30+[4]Oct!AF30+[4]Nov!AF30+[4]Dec!AF30+[4]Jan!AF30+[4]Feb!AF30+[4]Mar!AF30</f>
        <v>0</v>
      </c>
      <c r="AG30" s="22">
        <f>[4]April!AG30+[4]May!AG30+[4]June!AG30+[4]July!AG30+[4]August!AG30+[4]Sep!AG30+[4]Oct!AG30+[4]Nov!AG30+[4]Dec!AG30+[4]Jan!AG30+[4]Feb!AG30+[4]Mar!AG30</f>
        <v>0</v>
      </c>
      <c r="AH30" s="22">
        <f>[4]April!AH30+[4]May!AH30+[4]June!AH30+[4]July!AH30+[4]August!AH30+[4]Sep!AH30+[4]Oct!AH30+[4]Nov!AH30+[4]Dec!AH30+[4]Jan!AH30+[4]Feb!AH30+[4]Mar!AH30</f>
        <v>0</v>
      </c>
      <c r="AI30" s="22">
        <f>[4]April!AI30+[4]May!AI30+[4]June!AI30+[4]July!AI30+[4]August!AI30+[4]Sep!AI30+[4]Oct!AI30+[4]Nov!AI30+[4]Dec!AI30+[4]Jan!AI30+[4]Feb!AI30+[4]Mar!AI30</f>
        <v>0</v>
      </c>
      <c r="AJ30" s="22">
        <f>[4]April!AJ30+[4]May!AJ30+[4]June!AJ30+[4]July!AJ30+[4]August!AJ30+[4]Sep!AJ30+[4]Oct!AJ30+[4]Nov!AJ30+[4]Dec!AJ30+[4]Jan!AJ30+[4]Feb!AJ30+[4]Mar!AJ30</f>
        <v>0</v>
      </c>
      <c r="AK30" s="22">
        <f>[4]April!AK30+[4]May!AK30+[4]June!AK30+[4]July!AK30+[4]August!AK30+[4]Sep!AK30+[4]Oct!AK30+[4]Nov!AK30+[4]Dec!AK30+[4]Jan!AK30+[4]Feb!AK30+[4]Mar!AK30</f>
        <v>0</v>
      </c>
      <c r="AL30" s="22">
        <f>[4]April!AL30+[4]May!AL30+[4]June!AL30+[4]July!AL30+[4]August!AL30+[4]Sep!AL30+[4]Oct!AL30+[4]Nov!AL30+[4]Dec!AL30+[4]Jan!AL30+[4]Feb!AL30+[4]Mar!AL30</f>
        <v>0</v>
      </c>
      <c r="AM30" s="22"/>
      <c r="AN30" s="22"/>
      <c r="AO30" s="22">
        <v>1</v>
      </c>
      <c r="AP30" s="22">
        <v>26</v>
      </c>
      <c r="AQ30" s="22">
        <v>21</v>
      </c>
      <c r="AR30" s="22">
        <v>278</v>
      </c>
      <c r="AS30" s="22">
        <v>0</v>
      </c>
      <c r="AT30" s="36">
        <v>0</v>
      </c>
      <c r="AU30" s="28">
        <v>1</v>
      </c>
      <c r="AV30" s="1" t="s">
        <v>47</v>
      </c>
      <c r="AW30" s="38">
        <v>0</v>
      </c>
      <c r="AX30" s="38">
        <v>0</v>
      </c>
      <c r="AY30" s="38">
        <v>0</v>
      </c>
      <c r="AZ30" s="38">
        <v>0</v>
      </c>
      <c r="BA30" s="38">
        <v>1</v>
      </c>
      <c r="BB30" s="38">
        <v>30</v>
      </c>
      <c r="BC30" s="38">
        <v>2</v>
      </c>
      <c r="BD30" s="38">
        <v>6</v>
      </c>
      <c r="BE30" s="38">
        <v>0</v>
      </c>
      <c r="BF30" s="38">
        <v>0</v>
      </c>
      <c r="BG30" s="38">
        <v>1</v>
      </c>
      <c r="BH30" s="38">
        <v>33</v>
      </c>
      <c r="BI30" s="38">
        <v>1</v>
      </c>
      <c r="BJ30" s="38">
        <v>48</v>
      </c>
      <c r="BK30" s="38">
        <v>1</v>
      </c>
      <c r="BL30" s="38">
        <v>55</v>
      </c>
      <c r="BM30" s="38">
        <v>0</v>
      </c>
      <c r="BN30" s="38">
        <v>0</v>
      </c>
      <c r="BO30" s="38">
        <v>14</v>
      </c>
      <c r="BP30" s="38">
        <v>46</v>
      </c>
      <c r="BQ30" s="38">
        <v>0</v>
      </c>
      <c r="BR30" s="38">
        <v>0</v>
      </c>
      <c r="BS30" s="38">
        <v>0</v>
      </c>
      <c r="BT30" s="38">
        <v>0</v>
      </c>
      <c r="BU30" s="38">
        <v>0</v>
      </c>
      <c r="BV30" s="38">
        <v>0</v>
      </c>
      <c r="BW30" s="38">
        <v>0</v>
      </c>
      <c r="BX30" s="38">
        <v>0</v>
      </c>
      <c r="BY30" s="38">
        <v>0</v>
      </c>
      <c r="BZ30" s="38">
        <v>0</v>
      </c>
      <c r="CA30" s="38">
        <v>0</v>
      </c>
      <c r="CB30" s="38">
        <v>0</v>
      </c>
      <c r="CC30" s="38">
        <v>2</v>
      </c>
      <c r="CD30" s="38">
        <v>62</v>
      </c>
      <c r="CE30" s="38">
        <v>0</v>
      </c>
      <c r="CF30" s="38">
        <v>0</v>
      </c>
      <c r="CG30" s="38">
        <v>1</v>
      </c>
      <c r="CH30" s="38">
        <v>16</v>
      </c>
      <c r="CI30" s="38">
        <v>1</v>
      </c>
      <c r="CJ30" s="38">
        <v>29</v>
      </c>
      <c r="CK30" s="38">
        <v>0</v>
      </c>
      <c r="CL30" s="38">
        <v>0</v>
      </c>
      <c r="CM30" s="38">
        <v>0</v>
      </c>
      <c r="CN30" s="38">
        <v>0</v>
      </c>
      <c r="CO30" s="38">
        <v>0</v>
      </c>
      <c r="CP30" s="39">
        <v>0</v>
      </c>
    </row>
    <row r="31" spans="1:94" s="2" customFormat="1" ht="27" customHeight="1" thickBot="1">
      <c r="A31" s="121" t="s">
        <v>114</v>
      </c>
      <c r="B31" s="122"/>
      <c r="C31" s="31">
        <f t="shared" ref="C31:AT31" si="0">SUM(C6:C30)</f>
        <v>198</v>
      </c>
      <c r="D31" s="31">
        <f t="shared" si="0"/>
        <v>859</v>
      </c>
      <c r="E31" s="31">
        <f t="shared" si="0"/>
        <v>281</v>
      </c>
      <c r="F31" s="31">
        <f t="shared" si="0"/>
        <v>1140</v>
      </c>
      <c r="G31" s="31">
        <f t="shared" si="0"/>
        <v>242</v>
      </c>
      <c r="H31" s="31">
        <f t="shared" si="0"/>
        <v>1001</v>
      </c>
      <c r="I31" s="31">
        <f t="shared" si="0"/>
        <v>18</v>
      </c>
      <c r="J31" s="31">
        <f t="shared" si="0"/>
        <v>69</v>
      </c>
      <c r="K31" s="31">
        <f t="shared" si="0"/>
        <v>11</v>
      </c>
      <c r="L31" s="31">
        <f t="shared" si="0"/>
        <v>34</v>
      </c>
      <c r="M31" s="31">
        <f t="shared" si="0"/>
        <v>27</v>
      </c>
      <c r="N31" s="31">
        <f t="shared" si="0"/>
        <v>68</v>
      </c>
      <c r="O31" s="31">
        <f t="shared" si="0"/>
        <v>30</v>
      </c>
      <c r="P31" s="31">
        <f t="shared" si="0"/>
        <v>667</v>
      </c>
      <c r="Q31" s="31">
        <f t="shared" si="0"/>
        <v>2</v>
      </c>
      <c r="R31" s="31">
        <f t="shared" si="0"/>
        <v>60</v>
      </c>
      <c r="S31" s="31">
        <f t="shared" si="0"/>
        <v>3</v>
      </c>
      <c r="T31" s="31">
        <f t="shared" si="0"/>
        <v>97</v>
      </c>
      <c r="U31" s="31">
        <f t="shared" si="0"/>
        <v>0</v>
      </c>
      <c r="V31" s="31">
        <f t="shared" si="0"/>
        <v>-16</v>
      </c>
      <c r="W31" s="31">
        <f t="shared" si="0"/>
        <v>39</v>
      </c>
      <c r="X31" s="31">
        <f t="shared" si="0"/>
        <v>925</v>
      </c>
      <c r="Y31" s="31">
        <f t="shared" si="0"/>
        <v>0</v>
      </c>
      <c r="Z31" s="31">
        <f t="shared" si="0"/>
        <v>0</v>
      </c>
      <c r="AA31" s="31">
        <f t="shared" si="0"/>
        <v>15</v>
      </c>
      <c r="AB31" s="31">
        <f t="shared" si="0"/>
        <v>395</v>
      </c>
      <c r="AC31" s="31">
        <f t="shared" si="0"/>
        <v>18</v>
      </c>
      <c r="AD31" s="31">
        <f t="shared" si="0"/>
        <v>402</v>
      </c>
      <c r="AE31" s="31">
        <f t="shared" si="0"/>
        <v>32</v>
      </c>
      <c r="AF31" s="31">
        <f t="shared" si="0"/>
        <v>783</v>
      </c>
      <c r="AG31" s="31">
        <f t="shared" si="0"/>
        <v>86</v>
      </c>
      <c r="AH31" s="31">
        <f t="shared" si="0"/>
        <v>2435</v>
      </c>
      <c r="AI31" s="31">
        <f t="shared" si="0"/>
        <v>70</v>
      </c>
      <c r="AJ31" s="31">
        <f t="shared" si="0"/>
        <v>2064</v>
      </c>
      <c r="AK31" s="31">
        <f t="shared" si="0"/>
        <v>0</v>
      </c>
      <c r="AL31" s="31">
        <f t="shared" si="0"/>
        <v>0</v>
      </c>
      <c r="AM31" s="31">
        <f>SUM(AM6:AM30)</f>
        <v>1</v>
      </c>
      <c r="AN31" s="31">
        <f>SUM(AN6:AN30)</f>
        <v>26</v>
      </c>
      <c r="AO31" s="31">
        <f t="shared" si="0"/>
        <v>1</v>
      </c>
      <c r="AP31" s="31">
        <f t="shared" si="0"/>
        <v>26</v>
      </c>
      <c r="AQ31" s="31">
        <f t="shared" si="0"/>
        <v>47</v>
      </c>
      <c r="AR31" s="31">
        <f t="shared" si="0"/>
        <v>555</v>
      </c>
      <c r="AS31" s="31">
        <f t="shared" si="0"/>
        <v>6</v>
      </c>
      <c r="AT31" s="32">
        <f t="shared" si="0"/>
        <v>105</v>
      </c>
      <c r="AU31" s="121" t="s">
        <v>114</v>
      </c>
      <c r="AV31" s="122"/>
      <c r="AW31" s="31">
        <f>SUM(AW6:AW30)</f>
        <v>4</v>
      </c>
      <c r="AX31" s="31">
        <f t="shared" ref="AX31:CP31" si="1">SUM(AX6:AX30)</f>
        <v>122</v>
      </c>
      <c r="AY31" s="31">
        <f t="shared" si="1"/>
        <v>0</v>
      </c>
      <c r="AZ31" s="31">
        <f t="shared" si="1"/>
        <v>0</v>
      </c>
      <c r="BA31" s="31">
        <f t="shared" si="1"/>
        <v>2</v>
      </c>
      <c r="BB31" s="31">
        <f t="shared" si="1"/>
        <v>33</v>
      </c>
      <c r="BC31" s="31">
        <f t="shared" si="1"/>
        <v>8</v>
      </c>
      <c r="BD31" s="31">
        <f t="shared" si="1"/>
        <v>148</v>
      </c>
      <c r="BE31" s="31">
        <f t="shared" si="1"/>
        <v>10</v>
      </c>
      <c r="BF31" s="31">
        <f t="shared" si="1"/>
        <v>386</v>
      </c>
      <c r="BG31" s="31">
        <f t="shared" si="1"/>
        <v>236</v>
      </c>
      <c r="BH31" s="31">
        <f t="shared" si="1"/>
        <v>6585</v>
      </c>
      <c r="BI31" s="31">
        <f t="shared" si="1"/>
        <v>1</v>
      </c>
      <c r="BJ31" s="31">
        <f t="shared" si="1"/>
        <v>48</v>
      </c>
      <c r="BK31" s="31">
        <f t="shared" si="1"/>
        <v>13</v>
      </c>
      <c r="BL31" s="31">
        <f t="shared" si="1"/>
        <v>460</v>
      </c>
      <c r="BM31" s="31">
        <f t="shared" si="1"/>
        <v>67</v>
      </c>
      <c r="BN31" s="31">
        <f t="shared" si="1"/>
        <v>2325</v>
      </c>
      <c r="BO31" s="31">
        <f t="shared" si="1"/>
        <v>15</v>
      </c>
      <c r="BP31" s="31">
        <f t="shared" si="1"/>
        <v>49</v>
      </c>
      <c r="BQ31" s="31">
        <f t="shared" si="1"/>
        <v>29</v>
      </c>
      <c r="BR31" s="31">
        <f t="shared" si="1"/>
        <v>77</v>
      </c>
      <c r="BS31" s="31">
        <f t="shared" si="1"/>
        <v>-1</v>
      </c>
      <c r="BT31" s="31">
        <f t="shared" si="1"/>
        <v>-27</v>
      </c>
      <c r="BU31" s="31">
        <f t="shared" si="1"/>
        <v>107</v>
      </c>
      <c r="BV31" s="31">
        <f t="shared" si="1"/>
        <v>677</v>
      </c>
      <c r="BW31" s="31">
        <f t="shared" si="1"/>
        <v>88</v>
      </c>
      <c r="BX31" s="31">
        <f t="shared" si="1"/>
        <v>1260</v>
      </c>
      <c r="BY31" s="31">
        <f t="shared" si="1"/>
        <v>0</v>
      </c>
      <c r="BZ31" s="31">
        <f t="shared" si="1"/>
        <v>0</v>
      </c>
      <c r="CA31" s="31">
        <f t="shared" si="1"/>
        <v>260</v>
      </c>
      <c r="CB31" s="31">
        <f t="shared" si="1"/>
        <v>2753</v>
      </c>
      <c r="CC31" s="31">
        <f t="shared" si="1"/>
        <v>-5</v>
      </c>
      <c r="CD31" s="31">
        <f t="shared" si="1"/>
        <v>-75</v>
      </c>
      <c r="CE31" s="31">
        <f t="shared" si="1"/>
        <v>37</v>
      </c>
      <c r="CF31" s="31">
        <f t="shared" si="1"/>
        <v>956</v>
      </c>
      <c r="CG31" s="31">
        <f t="shared" si="1"/>
        <v>170</v>
      </c>
      <c r="CH31" s="31">
        <f t="shared" si="1"/>
        <v>4578</v>
      </c>
      <c r="CI31" s="31">
        <f t="shared" si="1"/>
        <v>1</v>
      </c>
      <c r="CJ31" s="31">
        <f t="shared" si="1"/>
        <v>29</v>
      </c>
      <c r="CK31" s="31">
        <f t="shared" si="1"/>
        <v>2</v>
      </c>
      <c r="CL31" s="31">
        <f t="shared" si="1"/>
        <v>69</v>
      </c>
      <c r="CM31" s="31">
        <f t="shared" si="1"/>
        <v>215</v>
      </c>
      <c r="CN31" s="31">
        <f t="shared" si="1"/>
        <v>7165</v>
      </c>
      <c r="CO31" s="31">
        <f t="shared" si="1"/>
        <v>6</v>
      </c>
      <c r="CP31" s="32">
        <f t="shared" si="1"/>
        <v>192</v>
      </c>
    </row>
  </sheetData>
  <mergeCells count="68">
    <mergeCell ref="A1:AT1"/>
    <mergeCell ref="A2:AT2"/>
    <mergeCell ref="A3:A5"/>
    <mergeCell ref="B3:B5"/>
    <mergeCell ref="C3:H3"/>
    <mergeCell ref="I3:J3"/>
    <mergeCell ref="K3:L3"/>
    <mergeCell ref="M3:N3"/>
    <mergeCell ref="O3:T3"/>
    <mergeCell ref="U3:Z3"/>
    <mergeCell ref="W4:X4"/>
    <mergeCell ref="CI3:CP3"/>
    <mergeCell ref="C4:D4"/>
    <mergeCell ref="E4:F4"/>
    <mergeCell ref="G4:H4"/>
    <mergeCell ref="I4:J4"/>
    <mergeCell ref="K4:L4"/>
    <mergeCell ref="AA3:AL3"/>
    <mergeCell ref="AM3:AN3"/>
    <mergeCell ref="AO3:AT3"/>
    <mergeCell ref="AU3:AU5"/>
    <mergeCell ref="AV3:AV5"/>
    <mergeCell ref="AW3:BB3"/>
    <mergeCell ref="AK4:AL4"/>
    <mergeCell ref="AM4:AN4"/>
    <mergeCell ref="AO4:AP4"/>
    <mergeCell ref="AQ4:AR4"/>
    <mergeCell ref="BC3:BN3"/>
    <mergeCell ref="BO3:BT3"/>
    <mergeCell ref="BU3:CB3"/>
    <mergeCell ref="CC3:CH3"/>
    <mergeCell ref="M4:N4"/>
    <mergeCell ref="O4:P4"/>
    <mergeCell ref="Q4:R4"/>
    <mergeCell ref="S4:T4"/>
    <mergeCell ref="U4:V4"/>
    <mergeCell ref="BE4:BF4"/>
    <mergeCell ref="Y4:Z4"/>
    <mergeCell ref="AA4:AB4"/>
    <mergeCell ref="AC4:AD4"/>
    <mergeCell ref="AE4:AF4"/>
    <mergeCell ref="AG4:AH4"/>
    <mergeCell ref="AI4:AJ4"/>
    <mergeCell ref="CK4:CL4"/>
    <mergeCell ref="CM4:CN4"/>
    <mergeCell ref="CO4:CP4"/>
    <mergeCell ref="BS4:BT4"/>
    <mergeCell ref="BU4:BV4"/>
    <mergeCell ref="BW4:BX4"/>
    <mergeCell ref="BY4:BZ4"/>
    <mergeCell ref="CA4:CB4"/>
    <mergeCell ref="CC4:CD4"/>
    <mergeCell ref="A31:B31"/>
    <mergeCell ref="AU31:AV31"/>
    <mergeCell ref="CE4:CF4"/>
    <mergeCell ref="CG4:CH4"/>
    <mergeCell ref="CI4:CJ4"/>
    <mergeCell ref="BG4:BH4"/>
    <mergeCell ref="BI4:BJ4"/>
    <mergeCell ref="BK4:BL4"/>
    <mergeCell ref="BM4:BN4"/>
    <mergeCell ref="BO4:BP4"/>
    <mergeCell ref="BQ4:BR4"/>
    <mergeCell ref="AS4:AT4"/>
    <mergeCell ref="AW4:AX4"/>
    <mergeCell ref="AY4:AZ4"/>
    <mergeCell ref="BA4:BB4"/>
    <mergeCell ref="BC4:BD4"/>
  </mergeCells>
  <printOptions horizontalCentered="1" verticalCentered="1"/>
  <pageMargins left="0.3" right="0.2" top="0.5" bottom="0.5" header="0" footer="0.1"/>
  <pageSetup scale="60" orientation="landscape" r:id="rId1"/>
  <headerFooter alignWithMargins="0">
    <oddFooter>&amp;L&amp;8&amp;Z&amp;F</oddFooter>
  </headerFooter>
  <colBreaks count="1" manualBreakCount="1">
    <brk id="4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DF31"/>
  <sheetViews>
    <sheetView view="pageBreakPreview" topLeftCell="BK1" zoomScale="85" zoomScaleSheetLayoutView="100" workbookViewId="0">
      <pane ySplit="13" topLeftCell="A29" activePane="bottomLeft" state="frozen"/>
      <selection pane="bottomLeft" activeCell="BY29" sqref="BY29"/>
    </sheetView>
  </sheetViews>
  <sheetFormatPr defaultRowHeight="12.75"/>
  <cols>
    <col min="1" max="1" width="4.7109375" style="8" customWidth="1"/>
    <col min="2" max="2" width="16" customWidth="1"/>
    <col min="3" max="3" width="3.85546875" customWidth="1"/>
    <col min="4" max="4" width="4.28515625" customWidth="1"/>
    <col min="5" max="5" width="4.140625" customWidth="1"/>
    <col min="6" max="6" width="5.5703125" customWidth="1"/>
    <col min="7" max="9" width="4.140625" customWidth="1"/>
    <col min="10" max="10" width="5.28515625" customWidth="1"/>
    <col min="11" max="11" width="3.85546875" customWidth="1"/>
    <col min="12" max="12" width="5.140625" customWidth="1"/>
    <col min="13" max="13" width="3.140625" customWidth="1"/>
    <col min="14" max="14" width="3.42578125" customWidth="1"/>
    <col min="15" max="15" width="2.85546875" customWidth="1"/>
    <col min="16" max="16" width="3.28515625" customWidth="1"/>
    <col min="17" max="17" width="4.140625" customWidth="1"/>
    <col min="18" max="18" width="3.7109375" customWidth="1"/>
    <col min="19" max="19" width="3.28515625" customWidth="1"/>
    <col min="20" max="20" width="4.28515625" customWidth="1"/>
    <col min="21" max="21" width="3.7109375" customWidth="1"/>
    <col min="22" max="22" width="5.7109375" customWidth="1"/>
    <col min="23" max="23" width="3" customWidth="1"/>
    <col min="24" max="24" width="4.140625" customWidth="1"/>
    <col min="25" max="25" width="3.140625" customWidth="1"/>
    <col min="26" max="26" width="4.28515625" customWidth="1"/>
    <col min="27" max="27" width="3.28515625" customWidth="1"/>
    <col min="28" max="28" width="5" customWidth="1"/>
    <col min="29" max="29" width="3.28515625" customWidth="1"/>
    <col min="30" max="30" width="5" customWidth="1"/>
    <col min="31" max="31" width="4.5703125" customWidth="1"/>
    <col min="32" max="32" width="13.140625" customWidth="1"/>
    <col min="33" max="33" width="3.28515625" customWidth="1"/>
    <col min="34" max="34" width="3.7109375" customWidth="1"/>
    <col min="35" max="35" width="4.42578125" customWidth="1"/>
    <col min="36" max="36" width="5.140625" customWidth="1"/>
    <col min="37" max="37" width="2.85546875" customWidth="1"/>
    <col min="38" max="38" width="3.42578125" customWidth="1"/>
    <col min="39" max="39" width="3.140625" customWidth="1"/>
    <col min="40" max="40" width="4" customWidth="1"/>
    <col min="41" max="41" width="4.28515625" customWidth="1"/>
    <col min="42" max="42" width="5" customWidth="1"/>
    <col min="43" max="43" width="3.140625" customWidth="1"/>
    <col min="44" max="44" width="5.42578125" customWidth="1"/>
    <col min="45" max="45" width="3.85546875" customWidth="1"/>
    <col min="46" max="46" width="5" customWidth="1"/>
    <col min="47" max="47" width="3" customWidth="1"/>
    <col min="48" max="48" width="5.28515625" customWidth="1"/>
    <col min="49" max="49" width="3" customWidth="1"/>
    <col min="50" max="50" width="4.42578125" customWidth="1"/>
    <col min="51" max="51" width="2.5703125" customWidth="1"/>
    <col min="52" max="52" width="3.28515625" customWidth="1"/>
    <col min="53" max="53" width="2.7109375" customWidth="1"/>
    <col min="54" max="54" width="3" customWidth="1"/>
    <col min="55" max="55" width="3.42578125" customWidth="1"/>
    <col min="56" max="56" width="3.28515625" customWidth="1"/>
    <col min="57" max="57" width="3" customWidth="1"/>
    <col min="58" max="58" width="3.42578125" customWidth="1"/>
    <col min="59" max="59" width="3" customWidth="1"/>
    <col min="60" max="60" width="4.42578125" customWidth="1"/>
    <col min="61" max="61" width="3.140625" customWidth="1"/>
    <col min="62" max="62" width="3.28515625" customWidth="1"/>
    <col min="63" max="64" width="3.85546875" customWidth="1"/>
    <col min="65" max="65" width="4.42578125" customWidth="1"/>
    <col min="66" max="66" width="5" customWidth="1"/>
    <col min="67" max="67" width="3.28515625" customWidth="1"/>
    <col min="68" max="68" width="4" customWidth="1"/>
    <col min="69" max="69" width="4.28515625" customWidth="1"/>
    <col min="70" max="70" width="6.28515625" customWidth="1"/>
    <col min="71" max="71" width="4.5703125" customWidth="1"/>
    <col min="72" max="72" width="12.140625" customWidth="1"/>
    <col min="73" max="73" width="3.42578125" customWidth="1"/>
    <col min="74" max="74" width="4.140625" customWidth="1"/>
    <col min="75" max="75" width="3.7109375" customWidth="1"/>
    <col min="76" max="76" width="4.42578125" customWidth="1"/>
    <col min="77" max="77" width="3" customWidth="1"/>
    <col min="78" max="78" width="5.42578125" customWidth="1"/>
    <col min="79" max="79" width="4" customWidth="1"/>
    <col min="80" max="80" width="6.42578125" customWidth="1"/>
    <col min="81" max="81" width="4" customWidth="1"/>
    <col min="82" max="82" width="5.28515625" customWidth="1"/>
    <col min="83" max="83" width="3.140625" customWidth="1"/>
    <col min="84" max="84" width="5.140625" customWidth="1"/>
    <col min="85" max="85" width="4.7109375" customWidth="1"/>
    <col min="86" max="86" width="5" customWidth="1"/>
    <col min="87" max="87" width="3.140625" customWidth="1"/>
    <col min="88" max="88" width="5.28515625" customWidth="1"/>
    <col min="89" max="89" width="2.85546875" customWidth="1"/>
    <col min="90" max="90" width="3.140625" customWidth="1"/>
    <col min="91" max="91" width="3.85546875" customWidth="1"/>
    <col min="92" max="93" width="4.140625" customWidth="1"/>
    <col min="94" max="94" width="4.85546875" customWidth="1"/>
    <col min="95" max="95" width="3.5703125" customWidth="1"/>
    <col min="96" max="96" width="4" customWidth="1"/>
    <col min="97" max="97" width="4.5703125" customWidth="1"/>
    <col min="98" max="98" width="4.85546875" customWidth="1"/>
    <col min="99" max="99" width="3" customWidth="1"/>
    <col min="100" max="100" width="5.42578125" customWidth="1"/>
    <col min="101" max="101" width="3.42578125" customWidth="1"/>
    <col min="102" max="102" width="2.7109375" customWidth="1"/>
    <col min="103" max="103" width="3.7109375" customWidth="1"/>
    <col min="104" max="104" width="3.85546875" customWidth="1"/>
    <col min="105" max="105" width="3" style="8" customWidth="1"/>
    <col min="106" max="106" width="3.85546875" style="8" customWidth="1"/>
    <col min="107" max="107" width="3.7109375" style="8" customWidth="1"/>
    <col min="108" max="108" width="4" style="8" customWidth="1"/>
    <col min="109" max="109" width="3.7109375" style="8" customWidth="1"/>
    <col min="110" max="110" width="4.140625" style="8" customWidth="1"/>
    <col min="257" max="257" width="4.7109375" customWidth="1"/>
    <col min="258" max="258" width="16" customWidth="1"/>
    <col min="259" max="259" width="3.85546875" customWidth="1"/>
    <col min="260" max="260" width="4.28515625" customWidth="1"/>
    <col min="261" max="261" width="4.140625" customWidth="1"/>
    <col min="262" max="262" width="5.5703125" customWidth="1"/>
    <col min="263" max="265" width="4.140625" customWidth="1"/>
    <col min="266" max="266" width="5.28515625" customWidth="1"/>
    <col min="267" max="267" width="3.85546875" customWidth="1"/>
    <col min="268" max="268" width="5.140625" customWidth="1"/>
    <col min="269" max="269" width="3.140625" customWidth="1"/>
    <col min="270" max="270" width="3.42578125" customWidth="1"/>
    <col min="271" max="271" width="2.85546875" customWidth="1"/>
    <col min="272" max="272" width="3.28515625" customWidth="1"/>
    <col min="273" max="273" width="4.140625" customWidth="1"/>
    <col min="274" max="274" width="3.7109375" customWidth="1"/>
    <col min="275" max="275" width="3.28515625" customWidth="1"/>
    <col min="276" max="276" width="4.28515625" customWidth="1"/>
    <col min="277" max="277" width="3.7109375" customWidth="1"/>
    <col min="278" max="278" width="5.7109375" customWidth="1"/>
    <col min="279" max="279" width="3" customWidth="1"/>
    <col min="280" max="280" width="4.140625" customWidth="1"/>
    <col min="281" max="281" width="3.140625" customWidth="1"/>
    <col min="282" max="282" width="4.28515625" customWidth="1"/>
    <col min="283" max="283" width="3.28515625" customWidth="1"/>
    <col min="284" max="284" width="5" customWidth="1"/>
    <col min="285" max="285" width="3.28515625" customWidth="1"/>
    <col min="286" max="286" width="5" customWidth="1"/>
    <col min="287" max="287" width="4.5703125" customWidth="1"/>
    <col min="288" max="288" width="13.140625" customWidth="1"/>
    <col min="289" max="289" width="3.28515625" customWidth="1"/>
    <col min="290" max="290" width="3.7109375" customWidth="1"/>
    <col min="291" max="291" width="4.42578125" customWidth="1"/>
    <col min="292" max="292" width="5.140625" customWidth="1"/>
    <col min="293" max="293" width="2.85546875" customWidth="1"/>
    <col min="294" max="294" width="3.42578125" customWidth="1"/>
    <col min="295" max="295" width="3.140625" customWidth="1"/>
    <col min="296" max="296" width="4" customWidth="1"/>
    <col min="297" max="297" width="4.28515625" customWidth="1"/>
    <col min="298" max="298" width="5" customWidth="1"/>
    <col min="299" max="299" width="3.140625" customWidth="1"/>
    <col min="300" max="300" width="5.42578125" customWidth="1"/>
    <col min="301" max="301" width="3.85546875" customWidth="1"/>
    <col min="302" max="302" width="5" customWidth="1"/>
    <col min="303" max="303" width="3" customWidth="1"/>
    <col min="304" max="304" width="5.28515625" customWidth="1"/>
    <col min="305" max="305" width="3" customWidth="1"/>
    <col min="306" max="306" width="4.42578125" customWidth="1"/>
    <col min="307" max="307" width="2.5703125" customWidth="1"/>
    <col min="308" max="308" width="3.28515625" customWidth="1"/>
    <col min="309" max="309" width="2.7109375" customWidth="1"/>
    <col min="310" max="310" width="3" customWidth="1"/>
    <col min="311" max="311" width="3.42578125" customWidth="1"/>
    <col min="312" max="312" width="3.28515625" customWidth="1"/>
    <col min="313" max="313" width="3" customWidth="1"/>
    <col min="314" max="314" width="3.42578125" customWidth="1"/>
    <col min="315" max="315" width="3" customWidth="1"/>
    <col min="316" max="316" width="4.42578125" customWidth="1"/>
    <col min="317" max="317" width="3.140625" customWidth="1"/>
    <col min="318" max="318" width="3.28515625" customWidth="1"/>
    <col min="319" max="320" width="3.85546875" customWidth="1"/>
    <col min="321" max="321" width="4.42578125" customWidth="1"/>
    <col min="322" max="322" width="5" customWidth="1"/>
    <col min="323" max="323" width="3.28515625" customWidth="1"/>
    <col min="324" max="324" width="4" customWidth="1"/>
    <col min="325" max="325" width="4.28515625" customWidth="1"/>
    <col min="326" max="326" width="6.28515625" customWidth="1"/>
    <col min="327" max="327" width="4.5703125" customWidth="1"/>
    <col min="328" max="328" width="12.140625" customWidth="1"/>
    <col min="329" max="329" width="3.42578125" customWidth="1"/>
    <col min="330" max="330" width="4.140625" customWidth="1"/>
    <col min="331" max="331" width="3.7109375" customWidth="1"/>
    <col min="332" max="332" width="4.42578125" customWidth="1"/>
    <col min="333" max="333" width="3" customWidth="1"/>
    <col min="334" max="334" width="5.42578125" customWidth="1"/>
    <col min="335" max="335" width="4" customWidth="1"/>
    <col min="336" max="336" width="6.42578125" customWidth="1"/>
    <col min="337" max="337" width="4" customWidth="1"/>
    <col min="338" max="338" width="5.28515625" customWidth="1"/>
    <col min="339" max="339" width="3.140625" customWidth="1"/>
    <col min="340" max="340" width="5.140625" customWidth="1"/>
    <col min="341" max="341" width="4.7109375" customWidth="1"/>
    <col min="342" max="342" width="5" customWidth="1"/>
    <col min="343" max="343" width="3.140625" customWidth="1"/>
    <col min="344" max="344" width="5.28515625" customWidth="1"/>
    <col min="345" max="345" width="2.85546875" customWidth="1"/>
    <col min="346" max="346" width="3.140625" customWidth="1"/>
    <col min="347" max="347" width="3.85546875" customWidth="1"/>
    <col min="348" max="349" width="4.140625" customWidth="1"/>
    <col min="350" max="350" width="4.85546875" customWidth="1"/>
    <col min="351" max="351" width="3.5703125" customWidth="1"/>
    <col min="352" max="352" width="4" customWidth="1"/>
    <col min="353" max="353" width="4.5703125" customWidth="1"/>
    <col min="354" max="354" width="4.85546875" customWidth="1"/>
    <col min="355" max="355" width="3" customWidth="1"/>
    <col min="356" max="356" width="5.42578125" customWidth="1"/>
    <col min="357" max="357" width="3.42578125" customWidth="1"/>
    <col min="358" max="358" width="2.7109375" customWidth="1"/>
    <col min="359" max="359" width="3.7109375" customWidth="1"/>
    <col min="360" max="360" width="3.85546875" customWidth="1"/>
    <col min="361" max="361" width="3" customWidth="1"/>
    <col min="362" max="362" width="3.85546875" customWidth="1"/>
    <col min="363" max="363" width="3.7109375" customWidth="1"/>
    <col min="364" max="364" width="4" customWidth="1"/>
    <col min="365" max="365" width="3.7109375" customWidth="1"/>
    <col min="366" max="366" width="4.140625" customWidth="1"/>
    <col min="513" max="513" width="4.7109375" customWidth="1"/>
    <col min="514" max="514" width="16" customWidth="1"/>
    <col min="515" max="515" width="3.85546875" customWidth="1"/>
    <col min="516" max="516" width="4.28515625" customWidth="1"/>
    <col min="517" max="517" width="4.140625" customWidth="1"/>
    <col min="518" max="518" width="5.5703125" customWidth="1"/>
    <col min="519" max="521" width="4.140625" customWidth="1"/>
    <col min="522" max="522" width="5.28515625" customWidth="1"/>
    <col min="523" max="523" width="3.85546875" customWidth="1"/>
    <col min="524" max="524" width="5.140625" customWidth="1"/>
    <col min="525" max="525" width="3.140625" customWidth="1"/>
    <col min="526" max="526" width="3.42578125" customWidth="1"/>
    <col min="527" max="527" width="2.85546875" customWidth="1"/>
    <col min="528" max="528" width="3.28515625" customWidth="1"/>
    <col min="529" max="529" width="4.140625" customWidth="1"/>
    <col min="530" max="530" width="3.7109375" customWidth="1"/>
    <col min="531" max="531" width="3.28515625" customWidth="1"/>
    <col min="532" max="532" width="4.28515625" customWidth="1"/>
    <col min="533" max="533" width="3.7109375" customWidth="1"/>
    <col min="534" max="534" width="5.7109375" customWidth="1"/>
    <col min="535" max="535" width="3" customWidth="1"/>
    <col min="536" max="536" width="4.140625" customWidth="1"/>
    <col min="537" max="537" width="3.140625" customWidth="1"/>
    <col min="538" max="538" width="4.28515625" customWidth="1"/>
    <col min="539" max="539" width="3.28515625" customWidth="1"/>
    <col min="540" max="540" width="5" customWidth="1"/>
    <col min="541" max="541" width="3.28515625" customWidth="1"/>
    <col min="542" max="542" width="5" customWidth="1"/>
    <col min="543" max="543" width="4.5703125" customWidth="1"/>
    <col min="544" max="544" width="13.140625" customWidth="1"/>
    <col min="545" max="545" width="3.28515625" customWidth="1"/>
    <col min="546" max="546" width="3.7109375" customWidth="1"/>
    <col min="547" max="547" width="4.42578125" customWidth="1"/>
    <col min="548" max="548" width="5.140625" customWidth="1"/>
    <col min="549" max="549" width="2.85546875" customWidth="1"/>
    <col min="550" max="550" width="3.42578125" customWidth="1"/>
    <col min="551" max="551" width="3.140625" customWidth="1"/>
    <col min="552" max="552" width="4" customWidth="1"/>
    <col min="553" max="553" width="4.28515625" customWidth="1"/>
    <col min="554" max="554" width="5" customWidth="1"/>
    <col min="555" max="555" width="3.140625" customWidth="1"/>
    <col min="556" max="556" width="5.42578125" customWidth="1"/>
    <col min="557" max="557" width="3.85546875" customWidth="1"/>
    <col min="558" max="558" width="5" customWidth="1"/>
    <col min="559" max="559" width="3" customWidth="1"/>
    <col min="560" max="560" width="5.28515625" customWidth="1"/>
    <col min="561" max="561" width="3" customWidth="1"/>
    <col min="562" max="562" width="4.42578125" customWidth="1"/>
    <col min="563" max="563" width="2.5703125" customWidth="1"/>
    <col min="564" max="564" width="3.28515625" customWidth="1"/>
    <col min="565" max="565" width="2.7109375" customWidth="1"/>
    <col min="566" max="566" width="3" customWidth="1"/>
    <col min="567" max="567" width="3.42578125" customWidth="1"/>
    <col min="568" max="568" width="3.28515625" customWidth="1"/>
    <col min="569" max="569" width="3" customWidth="1"/>
    <col min="570" max="570" width="3.42578125" customWidth="1"/>
    <col min="571" max="571" width="3" customWidth="1"/>
    <col min="572" max="572" width="4.42578125" customWidth="1"/>
    <col min="573" max="573" width="3.140625" customWidth="1"/>
    <col min="574" max="574" width="3.28515625" customWidth="1"/>
    <col min="575" max="576" width="3.85546875" customWidth="1"/>
    <col min="577" max="577" width="4.42578125" customWidth="1"/>
    <col min="578" max="578" width="5" customWidth="1"/>
    <col min="579" max="579" width="3.28515625" customWidth="1"/>
    <col min="580" max="580" width="4" customWidth="1"/>
    <col min="581" max="581" width="4.28515625" customWidth="1"/>
    <col min="582" max="582" width="6.28515625" customWidth="1"/>
    <col min="583" max="583" width="4.5703125" customWidth="1"/>
    <col min="584" max="584" width="12.140625" customWidth="1"/>
    <col min="585" max="585" width="3.42578125" customWidth="1"/>
    <col min="586" max="586" width="4.140625" customWidth="1"/>
    <col min="587" max="587" width="3.7109375" customWidth="1"/>
    <col min="588" max="588" width="4.42578125" customWidth="1"/>
    <col min="589" max="589" width="3" customWidth="1"/>
    <col min="590" max="590" width="5.42578125" customWidth="1"/>
    <col min="591" max="591" width="4" customWidth="1"/>
    <col min="592" max="592" width="6.42578125" customWidth="1"/>
    <col min="593" max="593" width="4" customWidth="1"/>
    <col min="594" max="594" width="5.28515625" customWidth="1"/>
    <col min="595" max="595" width="3.140625" customWidth="1"/>
    <col min="596" max="596" width="5.140625" customWidth="1"/>
    <col min="597" max="597" width="4.7109375" customWidth="1"/>
    <col min="598" max="598" width="5" customWidth="1"/>
    <col min="599" max="599" width="3.140625" customWidth="1"/>
    <col min="600" max="600" width="5.28515625" customWidth="1"/>
    <col min="601" max="601" width="2.85546875" customWidth="1"/>
    <col min="602" max="602" width="3.140625" customWidth="1"/>
    <col min="603" max="603" width="3.85546875" customWidth="1"/>
    <col min="604" max="605" width="4.140625" customWidth="1"/>
    <col min="606" max="606" width="4.85546875" customWidth="1"/>
    <col min="607" max="607" width="3.5703125" customWidth="1"/>
    <col min="608" max="608" width="4" customWidth="1"/>
    <col min="609" max="609" width="4.5703125" customWidth="1"/>
    <col min="610" max="610" width="4.85546875" customWidth="1"/>
    <col min="611" max="611" width="3" customWidth="1"/>
    <col min="612" max="612" width="5.42578125" customWidth="1"/>
    <col min="613" max="613" width="3.42578125" customWidth="1"/>
    <col min="614" max="614" width="2.7109375" customWidth="1"/>
    <col min="615" max="615" width="3.7109375" customWidth="1"/>
    <col min="616" max="616" width="3.85546875" customWidth="1"/>
    <col min="617" max="617" width="3" customWidth="1"/>
    <col min="618" max="618" width="3.85546875" customWidth="1"/>
    <col min="619" max="619" width="3.7109375" customWidth="1"/>
    <col min="620" max="620" width="4" customWidth="1"/>
    <col min="621" max="621" width="3.7109375" customWidth="1"/>
    <col min="622" max="622" width="4.140625" customWidth="1"/>
    <col min="769" max="769" width="4.7109375" customWidth="1"/>
    <col min="770" max="770" width="16" customWidth="1"/>
    <col min="771" max="771" width="3.85546875" customWidth="1"/>
    <col min="772" max="772" width="4.28515625" customWidth="1"/>
    <col min="773" max="773" width="4.140625" customWidth="1"/>
    <col min="774" max="774" width="5.5703125" customWidth="1"/>
    <col min="775" max="777" width="4.140625" customWidth="1"/>
    <col min="778" max="778" width="5.28515625" customWidth="1"/>
    <col min="779" max="779" width="3.85546875" customWidth="1"/>
    <col min="780" max="780" width="5.140625" customWidth="1"/>
    <col min="781" max="781" width="3.140625" customWidth="1"/>
    <col min="782" max="782" width="3.42578125" customWidth="1"/>
    <col min="783" max="783" width="2.85546875" customWidth="1"/>
    <col min="784" max="784" width="3.28515625" customWidth="1"/>
    <col min="785" max="785" width="4.140625" customWidth="1"/>
    <col min="786" max="786" width="3.7109375" customWidth="1"/>
    <col min="787" max="787" width="3.28515625" customWidth="1"/>
    <col min="788" max="788" width="4.28515625" customWidth="1"/>
    <col min="789" max="789" width="3.7109375" customWidth="1"/>
    <col min="790" max="790" width="5.7109375" customWidth="1"/>
    <col min="791" max="791" width="3" customWidth="1"/>
    <col min="792" max="792" width="4.140625" customWidth="1"/>
    <col min="793" max="793" width="3.140625" customWidth="1"/>
    <col min="794" max="794" width="4.28515625" customWidth="1"/>
    <col min="795" max="795" width="3.28515625" customWidth="1"/>
    <col min="796" max="796" width="5" customWidth="1"/>
    <col min="797" max="797" width="3.28515625" customWidth="1"/>
    <col min="798" max="798" width="5" customWidth="1"/>
    <col min="799" max="799" width="4.5703125" customWidth="1"/>
    <col min="800" max="800" width="13.140625" customWidth="1"/>
    <col min="801" max="801" width="3.28515625" customWidth="1"/>
    <col min="802" max="802" width="3.7109375" customWidth="1"/>
    <col min="803" max="803" width="4.42578125" customWidth="1"/>
    <col min="804" max="804" width="5.140625" customWidth="1"/>
    <col min="805" max="805" width="2.85546875" customWidth="1"/>
    <col min="806" max="806" width="3.42578125" customWidth="1"/>
    <col min="807" max="807" width="3.140625" customWidth="1"/>
    <col min="808" max="808" width="4" customWidth="1"/>
    <col min="809" max="809" width="4.28515625" customWidth="1"/>
    <col min="810" max="810" width="5" customWidth="1"/>
    <col min="811" max="811" width="3.140625" customWidth="1"/>
    <col min="812" max="812" width="5.42578125" customWidth="1"/>
    <col min="813" max="813" width="3.85546875" customWidth="1"/>
    <col min="814" max="814" width="5" customWidth="1"/>
    <col min="815" max="815" width="3" customWidth="1"/>
    <col min="816" max="816" width="5.28515625" customWidth="1"/>
    <col min="817" max="817" width="3" customWidth="1"/>
    <col min="818" max="818" width="4.42578125" customWidth="1"/>
    <col min="819" max="819" width="2.5703125" customWidth="1"/>
    <col min="820" max="820" width="3.28515625" customWidth="1"/>
    <col min="821" max="821" width="2.7109375" customWidth="1"/>
    <col min="822" max="822" width="3" customWidth="1"/>
    <col min="823" max="823" width="3.42578125" customWidth="1"/>
    <col min="824" max="824" width="3.28515625" customWidth="1"/>
    <col min="825" max="825" width="3" customWidth="1"/>
    <col min="826" max="826" width="3.42578125" customWidth="1"/>
    <col min="827" max="827" width="3" customWidth="1"/>
    <col min="828" max="828" width="4.42578125" customWidth="1"/>
    <col min="829" max="829" width="3.140625" customWidth="1"/>
    <col min="830" max="830" width="3.28515625" customWidth="1"/>
    <col min="831" max="832" width="3.85546875" customWidth="1"/>
    <col min="833" max="833" width="4.42578125" customWidth="1"/>
    <col min="834" max="834" width="5" customWidth="1"/>
    <col min="835" max="835" width="3.28515625" customWidth="1"/>
    <col min="836" max="836" width="4" customWidth="1"/>
    <col min="837" max="837" width="4.28515625" customWidth="1"/>
    <col min="838" max="838" width="6.28515625" customWidth="1"/>
    <col min="839" max="839" width="4.5703125" customWidth="1"/>
    <col min="840" max="840" width="12.140625" customWidth="1"/>
    <col min="841" max="841" width="3.42578125" customWidth="1"/>
    <col min="842" max="842" width="4.140625" customWidth="1"/>
    <col min="843" max="843" width="3.7109375" customWidth="1"/>
    <col min="844" max="844" width="4.42578125" customWidth="1"/>
    <col min="845" max="845" width="3" customWidth="1"/>
    <col min="846" max="846" width="5.42578125" customWidth="1"/>
    <col min="847" max="847" width="4" customWidth="1"/>
    <col min="848" max="848" width="6.42578125" customWidth="1"/>
    <col min="849" max="849" width="4" customWidth="1"/>
    <col min="850" max="850" width="5.28515625" customWidth="1"/>
    <col min="851" max="851" width="3.140625" customWidth="1"/>
    <col min="852" max="852" width="5.140625" customWidth="1"/>
    <col min="853" max="853" width="4.7109375" customWidth="1"/>
    <col min="854" max="854" width="5" customWidth="1"/>
    <col min="855" max="855" width="3.140625" customWidth="1"/>
    <col min="856" max="856" width="5.28515625" customWidth="1"/>
    <col min="857" max="857" width="2.85546875" customWidth="1"/>
    <col min="858" max="858" width="3.140625" customWidth="1"/>
    <col min="859" max="859" width="3.85546875" customWidth="1"/>
    <col min="860" max="861" width="4.140625" customWidth="1"/>
    <col min="862" max="862" width="4.85546875" customWidth="1"/>
    <col min="863" max="863" width="3.5703125" customWidth="1"/>
    <col min="864" max="864" width="4" customWidth="1"/>
    <col min="865" max="865" width="4.5703125" customWidth="1"/>
    <col min="866" max="866" width="4.85546875" customWidth="1"/>
    <col min="867" max="867" width="3" customWidth="1"/>
    <col min="868" max="868" width="5.42578125" customWidth="1"/>
    <col min="869" max="869" width="3.42578125" customWidth="1"/>
    <col min="870" max="870" width="2.7109375" customWidth="1"/>
    <col min="871" max="871" width="3.7109375" customWidth="1"/>
    <col min="872" max="872" width="3.85546875" customWidth="1"/>
    <col min="873" max="873" width="3" customWidth="1"/>
    <col min="874" max="874" width="3.85546875" customWidth="1"/>
    <col min="875" max="875" width="3.7109375" customWidth="1"/>
    <col min="876" max="876" width="4" customWidth="1"/>
    <col min="877" max="877" width="3.7109375" customWidth="1"/>
    <col min="878" max="878" width="4.140625" customWidth="1"/>
    <col min="1025" max="1025" width="4.7109375" customWidth="1"/>
    <col min="1026" max="1026" width="16" customWidth="1"/>
    <col min="1027" max="1027" width="3.85546875" customWidth="1"/>
    <col min="1028" max="1028" width="4.28515625" customWidth="1"/>
    <col min="1029" max="1029" width="4.140625" customWidth="1"/>
    <col min="1030" max="1030" width="5.5703125" customWidth="1"/>
    <col min="1031" max="1033" width="4.140625" customWidth="1"/>
    <col min="1034" max="1034" width="5.28515625" customWidth="1"/>
    <col min="1035" max="1035" width="3.85546875" customWidth="1"/>
    <col min="1036" max="1036" width="5.140625" customWidth="1"/>
    <col min="1037" max="1037" width="3.140625" customWidth="1"/>
    <col min="1038" max="1038" width="3.42578125" customWidth="1"/>
    <col min="1039" max="1039" width="2.85546875" customWidth="1"/>
    <col min="1040" max="1040" width="3.28515625" customWidth="1"/>
    <col min="1041" max="1041" width="4.140625" customWidth="1"/>
    <col min="1042" max="1042" width="3.7109375" customWidth="1"/>
    <col min="1043" max="1043" width="3.28515625" customWidth="1"/>
    <col min="1044" max="1044" width="4.28515625" customWidth="1"/>
    <col min="1045" max="1045" width="3.7109375" customWidth="1"/>
    <col min="1046" max="1046" width="5.7109375" customWidth="1"/>
    <col min="1047" max="1047" width="3" customWidth="1"/>
    <col min="1048" max="1048" width="4.140625" customWidth="1"/>
    <col min="1049" max="1049" width="3.140625" customWidth="1"/>
    <col min="1050" max="1050" width="4.28515625" customWidth="1"/>
    <col min="1051" max="1051" width="3.28515625" customWidth="1"/>
    <col min="1052" max="1052" width="5" customWidth="1"/>
    <col min="1053" max="1053" width="3.28515625" customWidth="1"/>
    <col min="1054" max="1054" width="5" customWidth="1"/>
    <col min="1055" max="1055" width="4.5703125" customWidth="1"/>
    <col min="1056" max="1056" width="13.140625" customWidth="1"/>
    <col min="1057" max="1057" width="3.28515625" customWidth="1"/>
    <col min="1058" max="1058" width="3.7109375" customWidth="1"/>
    <col min="1059" max="1059" width="4.42578125" customWidth="1"/>
    <col min="1060" max="1060" width="5.140625" customWidth="1"/>
    <col min="1061" max="1061" width="2.85546875" customWidth="1"/>
    <col min="1062" max="1062" width="3.42578125" customWidth="1"/>
    <col min="1063" max="1063" width="3.140625" customWidth="1"/>
    <col min="1064" max="1064" width="4" customWidth="1"/>
    <col min="1065" max="1065" width="4.28515625" customWidth="1"/>
    <col min="1066" max="1066" width="5" customWidth="1"/>
    <col min="1067" max="1067" width="3.140625" customWidth="1"/>
    <col min="1068" max="1068" width="5.42578125" customWidth="1"/>
    <col min="1069" max="1069" width="3.85546875" customWidth="1"/>
    <col min="1070" max="1070" width="5" customWidth="1"/>
    <col min="1071" max="1071" width="3" customWidth="1"/>
    <col min="1072" max="1072" width="5.28515625" customWidth="1"/>
    <col min="1073" max="1073" width="3" customWidth="1"/>
    <col min="1074" max="1074" width="4.42578125" customWidth="1"/>
    <col min="1075" max="1075" width="2.5703125" customWidth="1"/>
    <col min="1076" max="1076" width="3.28515625" customWidth="1"/>
    <col min="1077" max="1077" width="2.7109375" customWidth="1"/>
    <col min="1078" max="1078" width="3" customWidth="1"/>
    <col min="1079" max="1079" width="3.42578125" customWidth="1"/>
    <col min="1080" max="1080" width="3.28515625" customWidth="1"/>
    <col min="1081" max="1081" width="3" customWidth="1"/>
    <col min="1082" max="1082" width="3.42578125" customWidth="1"/>
    <col min="1083" max="1083" width="3" customWidth="1"/>
    <col min="1084" max="1084" width="4.42578125" customWidth="1"/>
    <col min="1085" max="1085" width="3.140625" customWidth="1"/>
    <col min="1086" max="1086" width="3.28515625" customWidth="1"/>
    <col min="1087" max="1088" width="3.85546875" customWidth="1"/>
    <col min="1089" max="1089" width="4.42578125" customWidth="1"/>
    <col min="1090" max="1090" width="5" customWidth="1"/>
    <col min="1091" max="1091" width="3.28515625" customWidth="1"/>
    <col min="1092" max="1092" width="4" customWidth="1"/>
    <col min="1093" max="1093" width="4.28515625" customWidth="1"/>
    <col min="1094" max="1094" width="6.28515625" customWidth="1"/>
    <col min="1095" max="1095" width="4.5703125" customWidth="1"/>
    <col min="1096" max="1096" width="12.140625" customWidth="1"/>
    <col min="1097" max="1097" width="3.42578125" customWidth="1"/>
    <col min="1098" max="1098" width="4.140625" customWidth="1"/>
    <col min="1099" max="1099" width="3.7109375" customWidth="1"/>
    <col min="1100" max="1100" width="4.42578125" customWidth="1"/>
    <col min="1101" max="1101" width="3" customWidth="1"/>
    <col min="1102" max="1102" width="5.42578125" customWidth="1"/>
    <col min="1103" max="1103" width="4" customWidth="1"/>
    <col min="1104" max="1104" width="6.42578125" customWidth="1"/>
    <col min="1105" max="1105" width="4" customWidth="1"/>
    <col min="1106" max="1106" width="5.28515625" customWidth="1"/>
    <col min="1107" max="1107" width="3.140625" customWidth="1"/>
    <col min="1108" max="1108" width="5.140625" customWidth="1"/>
    <col min="1109" max="1109" width="4.7109375" customWidth="1"/>
    <col min="1110" max="1110" width="5" customWidth="1"/>
    <col min="1111" max="1111" width="3.140625" customWidth="1"/>
    <col min="1112" max="1112" width="5.28515625" customWidth="1"/>
    <col min="1113" max="1113" width="2.85546875" customWidth="1"/>
    <col min="1114" max="1114" width="3.140625" customWidth="1"/>
    <col min="1115" max="1115" width="3.85546875" customWidth="1"/>
    <col min="1116" max="1117" width="4.140625" customWidth="1"/>
    <col min="1118" max="1118" width="4.85546875" customWidth="1"/>
    <col min="1119" max="1119" width="3.5703125" customWidth="1"/>
    <col min="1120" max="1120" width="4" customWidth="1"/>
    <col min="1121" max="1121" width="4.5703125" customWidth="1"/>
    <col min="1122" max="1122" width="4.85546875" customWidth="1"/>
    <col min="1123" max="1123" width="3" customWidth="1"/>
    <col min="1124" max="1124" width="5.42578125" customWidth="1"/>
    <col min="1125" max="1125" width="3.42578125" customWidth="1"/>
    <col min="1126" max="1126" width="2.7109375" customWidth="1"/>
    <col min="1127" max="1127" width="3.7109375" customWidth="1"/>
    <col min="1128" max="1128" width="3.85546875" customWidth="1"/>
    <col min="1129" max="1129" width="3" customWidth="1"/>
    <col min="1130" max="1130" width="3.85546875" customWidth="1"/>
    <col min="1131" max="1131" width="3.7109375" customWidth="1"/>
    <col min="1132" max="1132" width="4" customWidth="1"/>
    <col min="1133" max="1133" width="3.7109375" customWidth="1"/>
    <col min="1134" max="1134" width="4.140625" customWidth="1"/>
    <col min="1281" max="1281" width="4.7109375" customWidth="1"/>
    <col min="1282" max="1282" width="16" customWidth="1"/>
    <col min="1283" max="1283" width="3.85546875" customWidth="1"/>
    <col min="1284" max="1284" width="4.28515625" customWidth="1"/>
    <col min="1285" max="1285" width="4.140625" customWidth="1"/>
    <col min="1286" max="1286" width="5.5703125" customWidth="1"/>
    <col min="1287" max="1289" width="4.140625" customWidth="1"/>
    <col min="1290" max="1290" width="5.28515625" customWidth="1"/>
    <col min="1291" max="1291" width="3.85546875" customWidth="1"/>
    <col min="1292" max="1292" width="5.140625" customWidth="1"/>
    <col min="1293" max="1293" width="3.140625" customWidth="1"/>
    <col min="1294" max="1294" width="3.42578125" customWidth="1"/>
    <col min="1295" max="1295" width="2.85546875" customWidth="1"/>
    <col min="1296" max="1296" width="3.28515625" customWidth="1"/>
    <col min="1297" max="1297" width="4.140625" customWidth="1"/>
    <col min="1298" max="1298" width="3.7109375" customWidth="1"/>
    <col min="1299" max="1299" width="3.28515625" customWidth="1"/>
    <col min="1300" max="1300" width="4.28515625" customWidth="1"/>
    <col min="1301" max="1301" width="3.7109375" customWidth="1"/>
    <col min="1302" max="1302" width="5.7109375" customWidth="1"/>
    <col min="1303" max="1303" width="3" customWidth="1"/>
    <col min="1304" max="1304" width="4.140625" customWidth="1"/>
    <col min="1305" max="1305" width="3.140625" customWidth="1"/>
    <col min="1306" max="1306" width="4.28515625" customWidth="1"/>
    <col min="1307" max="1307" width="3.28515625" customWidth="1"/>
    <col min="1308" max="1308" width="5" customWidth="1"/>
    <col min="1309" max="1309" width="3.28515625" customWidth="1"/>
    <col min="1310" max="1310" width="5" customWidth="1"/>
    <col min="1311" max="1311" width="4.5703125" customWidth="1"/>
    <col min="1312" max="1312" width="13.140625" customWidth="1"/>
    <col min="1313" max="1313" width="3.28515625" customWidth="1"/>
    <col min="1314" max="1314" width="3.7109375" customWidth="1"/>
    <col min="1315" max="1315" width="4.42578125" customWidth="1"/>
    <col min="1316" max="1316" width="5.140625" customWidth="1"/>
    <col min="1317" max="1317" width="2.85546875" customWidth="1"/>
    <col min="1318" max="1318" width="3.42578125" customWidth="1"/>
    <col min="1319" max="1319" width="3.140625" customWidth="1"/>
    <col min="1320" max="1320" width="4" customWidth="1"/>
    <col min="1321" max="1321" width="4.28515625" customWidth="1"/>
    <col min="1322" max="1322" width="5" customWidth="1"/>
    <col min="1323" max="1323" width="3.140625" customWidth="1"/>
    <col min="1324" max="1324" width="5.42578125" customWidth="1"/>
    <col min="1325" max="1325" width="3.85546875" customWidth="1"/>
    <col min="1326" max="1326" width="5" customWidth="1"/>
    <col min="1327" max="1327" width="3" customWidth="1"/>
    <col min="1328" max="1328" width="5.28515625" customWidth="1"/>
    <col min="1329" max="1329" width="3" customWidth="1"/>
    <col min="1330" max="1330" width="4.42578125" customWidth="1"/>
    <col min="1331" max="1331" width="2.5703125" customWidth="1"/>
    <col min="1332" max="1332" width="3.28515625" customWidth="1"/>
    <col min="1333" max="1333" width="2.7109375" customWidth="1"/>
    <col min="1334" max="1334" width="3" customWidth="1"/>
    <col min="1335" max="1335" width="3.42578125" customWidth="1"/>
    <col min="1336" max="1336" width="3.28515625" customWidth="1"/>
    <col min="1337" max="1337" width="3" customWidth="1"/>
    <col min="1338" max="1338" width="3.42578125" customWidth="1"/>
    <col min="1339" max="1339" width="3" customWidth="1"/>
    <col min="1340" max="1340" width="4.42578125" customWidth="1"/>
    <col min="1341" max="1341" width="3.140625" customWidth="1"/>
    <col min="1342" max="1342" width="3.28515625" customWidth="1"/>
    <col min="1343" max="1344" width="3.85546875" customWidth="1"/>
    <col min="1345" max="1345" width="4.42578125" customWidth="1"/>
    <col min="1346" max="1346" width="5" customWidth="1"/>
    <col min="1347" max="1347" width="3.28515625" customWidth="1"/>
    <col min="1348" max="1348" width="4" customWidth="1"/>
    <col min="1349" max="1349" width="4.28515625" customWidth="1"/>
    <col min="1350" max="1350" width="6.28515625" customWidth="1"/>
    <col min="1351" max="1351" width="4.5703125" customWidth="1"/>
    <col min="1352" max="1352" width="12.140625" customWidth="1"/>
    <col min="1353" max="1353" width="3.42578125" customWidth="1"/>
    <col min="1354" max="1354" width="4.140625" customWidth="1"/>
    <col min="1355" max="1355" width="3.7109375" customWidth="1"/>
    <col min="1356" max="1356" width="4.42578125" customWidth="1"/>
    <col min="1357" max="1357" width="3" customWidth="1"/>
    <col min="1358" max="1358" width="5.42578125" customWidth="1"/>
    <col min="1359" max="1359" width="4" customWidth="1"/>
    <col min="1360" max="1360" width="6.42578125" customWidth="1"/>
    <col min="1361" max="1361" width="4" customWidth="1"/>
    <col min="1362" max="1362" width="5.28515625" customWidth="1"/>
    <col min="1363" max="1363" width="3.140625" customWidth="1"/>
    <col min="1364" max="1364" width="5.140625" customWidth="1"/>
    <col min="1365" max="1365" width="4.7109375" customWidth="1"/>
    <col min="1366" max="1366" width="5" customWidth="1"/>
    <col min="1367" max="1367" width="3.140625" customWidth="1"/>
    <col min="1368" max="1368" width="5.28515625" customWidth="1"/>
    <col min="1369" max="1369" width="2.85546875" customWidth="1"/>
    <col min="1370" max="1370" width="3.140625" customWidth="1"/>
    <col min="1371" max="1371" width="3.85546875" customWidth="1"/>
    <col min="1372" max="1373" width="4.140625" customWidth="1"/>
    <col min="1374" max="1374" width="4.85546875" customWidth="1"/>
    <col min="1375" max="1375" width="3.5703125" customWidth="1"/>
    <col min="1376" max="1376" width="4" customWidth="1"/>
    <col min="1377" max="1377" width="4.5703125" customWidth="1"/>
    <col min="1378" max="1378" width="4.85546875" customWidth="1"/>
    <col min="1379" max="1379" width="3" customWidth="1"/>
    <col min="1380" max="1380" width="5.42578125" customWidth="1"/>
    <col min="1381" max="1381" width="3.42578125" customWidth="1"/>
    <col min="1382" max="1382" width="2.7109375" customWidth="1"/>
    <col min="1383" max="1383" width="3.7109375" customWidth="1"/>
    <col min="1384" max="1384" width="3.85546875" customWidth="1"/>
    <col min="1385" max="1385" width="3" customWidth="1"/>
    <col min="1386" max="1386" width="3.85546875" customWidth="1"/>
    <col min="1387" max="1387" width="3.7109375" customWidth="1"/>
    <col min="1388" max="1388" width="4" customWidth="1"/>
    <col min="1389" max="1389" width="3.7109375" customWidth="1"/>
    <col min="1390" max="1390" width="4.140625" customWidth="1"/>
    <col min="1537" max="1537" width="4.7109375" customWidth="1"/>
    <col min="1538" max="1538" width="16" customWidth="1"/>
    <col min="1539" max="1539" width="3.85546875" customWidth="1"/>
    <col min="1540" max="1540" width="4.28515625" customWidth="1"/>
    <col min="1541" max="1541" width="4.140625" customWidth="1"/>
    <col min="1542" max="1542" width="5.5703125" customWidth="1"/>
    <col min="1543" max="1545" width="4.140625" customWidth="1"/>
    <col min="1546" max="1546" width="5.28515625" customWidth="1"/>
    <col min="1547" max="1547" width="3.85546875" customWidth="1"/>
    <col min="1548" max="1548" width="5.140625" customWidth="1"/>
    <col min="1549" max="1549" width="3.140625" customWidth="1"/>
    <col min="1550" max="1550" width="3.42578125" customWidth="1"/>
    <col min="1551" max="1551" width="2.85546875" customWidth="1"/>
    <col min="1552" max="1552" width="3.28515625" customWidth="1"/>
    <col min="1553" max="1553" width="4.140625" customWidth="1"/>
    <col min="1554" max="1554" width="3.7109375" customWidth="1"/>
    <col min="1555" max="1555" width="3.28515625" customWidth="1"/>
    <col min="1556" max="1556" width="4.28515625" customWidth="1"/>
    <col min="1557" max="1557" width="3.7109375" customWidth="1"/>
    <col min="1558" max="1558" width="5.7109375" customWidth="1"/>
    <col min="1559" max="1559" width="3" customWidth="1"/>
    <col min="1560" max="1560" width="4.140625" customWidth="1"/>
    <col min="1561" max="1561" width="3.140625" customWidth="1"/>
    <col min="1562" max="1562" width="4.28515625" customWidth="1"/>
    <col min="1563" max="1563" width="3.28515625" customWidth="1"/>
    <col min="1564" max="1564" width="5" customWidth="1"/>
    <col min="1565" max="1565" width="3.28515625" customWidth="1"/>
    <col min="1566" max="1566" width="5" customWidth="1"/>
    <col min="1567" max="1567" width="4.5703125" customWidth="1"/>
    <col min="1568" max="1568" width="13.140625" customWidth="1"/>
    <col min="1569" max="1569" width="3.28515625" customWidth="1"/>
    <col min="1570" max="1570" width="3.7109375" customWidth="1"/>
    <col min="1571" max="1571" width="4.42578125" customWidth="1"/>
    <col min="1572" max="1572" width="5.140625" customWidth="1"/>
    <col min="1573" max="1573" width="2.85546875" customWidth="1"/>
    <col min="1574" max="1574" width="3.42578125" customWidth="1"/>
    <col min="1575" max="1575" width="3.140625" customWidth="1"/>
    <col min="1576" max="1576" width="4" customWidth="1"/>
    <col min="1577" max="1577" width="4.28515625" customWidth="1"/>
    <col min="1578" max="1578" width="5" customWidth="1"/>
    <col min="1579" max="1579" width="3.140625" customWidth="1"/>
    <col min="1580" max="1580" width="5.42578125" customWidth="1"/>
    <col min="1581" max="1581" width="3.85546875" customWidth="1"/>
    <col min="1582" max="1582" width="5" customWidth="1"/>
    <col min="1583" max="1583" width="3" customWidth="1"/>
    <col min="1584" max="1584" width="5.28515625" customWidth="1"/>
    <col min="1585" max="1585" width="3" customWidth="1"/>
    <col min="1586" max="1586" width="4.42578125" customWidth="1"/>
    <col min="1587" max="1587" width="2.5703125" customWidth="1"/>
    <col min="1588" max="1588" width="3.28515625" customWidth="1"/>
    <col min="1589" max="1589" width="2.7109375" customWidth="1"/>
    <col min="1590" max="1590" width="3" customWidth="1"/>
    <col min="1591" max="1591" width="3.42578125" customWidth="1"/>
    <col min="1592" max="1592" width="3.28515625" customWidth="1"/>
    <col min="1593" max="1593" width="3" customWidth="1"/>
    <col min="1594" max="1594" width="3.42578125" customWidth="1"/>
    <col min="1595" max="1595" width="3" customWidth="1"/>
    <col min="1596" max="1596" width="4.42578125" customWidth="1"/>
    <col min="1597" max="1597" width="3.140625" customWidth="1"/>
    <col min="1598" max="1598" width="3.28515625" customWidth="1"/>
    <col min="1599" max="1600" width="3.85546875" customWidth="1"/>
    <col min="1601" max="1601" width="4.42578125" customWidth="1"/>
    <col min="1602" max="1602" width="5" customWidth="1"/>
    <col min="1603" max="1603" width="3.28515625" customWidth="1"/>
    <col min="1604" max="1604" width="4" customWidth="1"/>
    <col min="1605" max="1605" width="4.28515625" customWidth="1"/>
    <col min="1606" max="1606" width="6.28515625" customWidth="1"/>
    <col min="1607" max="1607" width="4.5703125" customWidth="1"/>
    <col min="1608" max="1608" width="12.140625" customWidth="1"/>
    <col min="1609" max="1609" width="3.42578125" customWidth="1"/>
    <col min="1610" max="1610" width="4.140625" customWidth="1"/>
    <col min="1611" max="1611" width="3.7109375" customWidth="1"/>
    <col min="1612" max="1612" width="4.42578125" customWidth="1"/>
    <col min="1613" max="1613" width="3" customWidth="1"/>
    <col min="1614" max="1614" width="5.42578125" customWidth="1"/>
    <col min="1615" max="1615" width="4" customWidth="1"/>
    <col min="1616" max="1616" width="6.42578125" customWidth="1"/>
    <col min="1617" max="1617" width="4" customWidth="1"/>
    <col min="1618" max="1618" width="5.28515625" customWidth="1"/>
    <col min="1619" max="1619" width="3.140625" customWidth="1"/>
    <col min="1620" max="1620" width="5.140625" customWidth="1"/>
    <col min="1621" max="1621" width="4.7109375" customWidth="1"/>
    <col min="1622" max="1622" width="5" customWidth="1"/>
    <col min="1623" max="1623" width="3.140625" customWidth="1"/>
    <col min="1624" max="1624" width="5.28515625" customWidth="1"/>
    <col min="1625" max="1625" width="2.85546875" customWidth="1"/>
    <col min="1626" max="1626" width="3.140625" customWidth="1"/>
    <col min="1627" max="1627" width="3.85546875" customWidth="1"/>
    <col min="1628" max="1629" width="4.140625" customWidth="1"/>
    <col min="1630" max="1630" width="4.85546875" customWidth="1"/>
    <col min="1631" max="1631" width="3.5703125" customWidth="1"/>
    <col min="1632" max="1632" width="4" customWidth="1"/>
    <col min="1633" max="1633" width="4.5703125" customWidth="1"/>
    <col min="1634" max="1634" width="4.85546875" customWidth="1"/>
    <col min="1635" max="1635" width="3" customWidth="1"/>
    <col min="1636" max="1636" width="5.42578125" customWidth="1"/>
    <col min="1637" max="1637" width="3.42578125" customWidth="1"/>
    <col min="1638" max="1638" width="2.7109375" customWidth="1"/>
    <col min="1639" max="1639" width="3.7109375" customWidth="1"/>
    <col min="1640" max="1640" width="3.85546875" customWidth="1"/>
    <col min="1641" max="1641" width="3" customWidth="1"/>
    <col min="1642" max="1642" width="3.85546875" customWidth="1"/>
    <col min="1643" max="1643" width="3.7109375" customWidth="1"/>
    <col min="1644" max="1644" width="4" customWidth="1"/>
    <col min="1645" max="1645" width="3.7109375" customWidth="1"/>
    <col min="1646" max="1646" width="4.140625" customWidth="1"/>
    <col min="1793" max="1793" width="4.7109375" customWidth="1"/>
    <col min="1794" max="1794" width="16" customWidth="1"/>
    <col min="1795" max="1795" width="3.85546875" customWidth="1"/>
    <col min="1796" max="1796" width="4.28515625" customWidth="1"/>
    <col min="1797" max="1797" width="4.140625" customWidth="1"/>
    <col min="1798" max="1798" width="5.5703125" customWidth="1"/>
    <col min="1799" max="1801" width="4.140625" customWidth="1"/>
    <col min="1802" max="1802" width="5.28515625" customWidth="1"/>
    <col min="1803" max="1803" width="3.85546875" customWidth="1"/>
    <col min="1804" max="1804" width="5.140625" customWidth="1"/>
    <col min="1805" max="1805" width="3.140625" customWidth="1"/>
    <col min="1806" max="1806" width="3.42578125" customWidth="1"/>
    <col min="1807" max="1807" width="2.85546875" customWidth="1"/>
    <col min="1808" max="1808" width="3.28515625" customWidth="1"/>
    <col min="1809" max="1809" width="4.140625" customWidth="1"/>
    <col min="1810" max="1810" width="3.7109375" customWidth="1"/>
    <col min="1811" max="1811" width="3.28515625" customWidth="1"/>
    <col min="1812" max="1812" width="4.28515625" customWidth="1"/>
    <col min="1813" max="1813" width="3.7109375" customWidth="1"/>
    <col min="1814" max="1814" width="5.7109375" customWidth="1"/>
    <col min="1815" max="1815" width="3" customWidth="1"/>
    <col min="1816" max="1816" width="4.140625" customWidth="1"/>
    <col min="1817" max="1817" width="3.140625" customWidth="1"/>
    <col min="1818" max="1818" width="4.28515625" customWidth="1"/>
    <col min="1819" max="1819" width="3.28515625" customWidth="1"/>
    <col min="1820" max="1820" width="5" customWidth="1"/>
    <col min="1821" max="1821" width="3.28515625" customWidth="1"/>
    <col min="1822" max="1822" width="5" customWidth="1"/>
    <col min="1823" max="1823" width="4.5703125" customWidth="1"/>
    <col min="1824" max="1824" width="13.140625" customWidth="1"/>
    <col min="1825" max="1825" width="3.28515625" customWidth="1"/>
    <col min="1826" max="1826" width="3.7109375" customWidth="1"/>
    <col min="1827" max="1827" width="4.42578125" customWidth="1"/>
    <col min="1828" max="1828" width="5.140625" customWidth="1"/>
    <col min="1829" max="1829" width="2.85546875" customWidth="1"/>
    <col min="1830" max="1830" width="3.42578125" customWidth="1"/>
    <col min="1831" max="1831" width="3.140625" customWidth="1"/>
    <col min="1832" max="1832" width="4" customWidth="1"/>
    <col min="1833" max="1833" width="4.28515625" customWidth="1"/>
    <col min="1834" max="1834" width="5" customWidth="1"/>
    <col min="1835" max="1835" width="3.140625" customWidth="1"/>
    <col min="1836" max="1836" width="5.42578125" customWidth="1"/>
    <col min="1837" max="1837" width="3.85546875" customWidth="1"/>
    <col min="1838" max="1838" width="5" customWidth="1"/>
    <col min="1839" max="1839" width="3" customWidth="1"/>
    <col min="1840" max="1840" width="5.28515625" customWidth="1"/>
    <col min="1841" max="1841" width="3" customWidth="1"/>
    <col min="1842" max="1842" width="4.42578125" customWidth="1"/>
    <col min="1843" max="1843" width="2.5703125" customWidth="1"/>
    <col min="1844" max="1844" width="3.28515625" customWidth="1"/>
    <col min="1845" max="1845" width="2.7109375" customWidth="1"/>
    <col min="1846" max="1846" width="3" customWidth="1"/>
    <col min="1847" max="1847" width="3.42578125" customWidth="1"/>
    <col min="1848" max="1848" width="3.28515625" customWidth="1"/>
    <col min="1849" max="1849" width="3" customWidth="1"/>
    <col min="1850" max="1850" width="3.42578125" customWidth="1"/>
    <col min="1851" max="1851" width="3" customWidth="1"/>
    <col min="1852" max="1852" width="4.42578125" customWidth="1"/>
    <col min="1853" max="1853" width="3.140625" customWidth="1"/>
    <col min="1854" max="1854" width="3.28515625" customWidth="1"/>
    <col min="1855" max="1856" width="3.85546875" customWidth="1"/>
    <col min="1857" max="1857" width="4.42578125" customWidth="1"/>
    <col min="1858" max="1858" width="5" customWidth="1"/>
    <col min="1859" max="1859" width="3.28515625" customWidth="1"/>
    <col min="1860" max="1860" width="4" customWidth="1"/>
    <col min="1861" max="1861" width="4.28515625" customWidth="1"/>
    <col min="1862" max="1862" width="6.28515625" customWidth="1"/>
    <col min="1863" max="1863" width="4.5703125" customWidth="1"/>
    <col min="1864" max="1864" width="12.140625" customWidth="1"/>
    <col min="1865" max="1865" width="3.42578125" customWidth="1"/>
    <col min="1866" max="1866" width="4.140625" customWidth="1"/>
    <col min="1867" max="1867" width="3.7109375" customWidth="1"/>
    <col min="1868" max="1868" width="4.42578125" customWidth="1"/>
    <col min="1869" max="1869" width="3" customWidth="1"/>
    <col min="1870" max="1870" width="5.42578125" customWidth="1"/>
    <col min="1871" max="1871" width="4" customWidth="1"/>
    <col min="1872" max="1872" width="6.42578125" customWidth="1"/>
    <col min="1873" max="1873" width="4" customWidth="1"/>
    <col min="1874" max="1874" width="5.28515625" customWidth="1"/>
    <col min="1875" max="1875" width="3.140625" customWidth="1"/>
    <col min="1876" max="1876" width="5.140625" customWidth="1"/>
    <col min="1877" max="1877" width="4.7109375" customWidth="1"/>
    <col min="1878" max="1878" width="5" customWidth="1"/>
    <col min="1879" max="1879" width="3.140625" customWidth="1"/>
    <col min="1880" max="1880" width="5.28515625" customWidth="1"/>
    <col min="1881" max="1881" width="2.85546875" customWidth="1"/>
    <col min="1882" max="1882" width="3.140625" customWidth="1"/>
    <col min="1883" max="1883" width="3.85546875" customWidth="1"/>
    <col min="1884" max="1885" width="4.140625" customWidth="1"/>
    <col min="1886" max="1886" width="4.85546875" customWidth="1"/>
    <col min="1887" max="1887" width="3.5703125" customWidth="1"/>
    <col min="1888" max="1888" width="4" customWidth="1"/>
    <col min="1889" max="1889" width="4.5703125" customWidth="1"/>
    <col min="1890" max="1890" width="4.85546875" customWidth="1"/>
    <col min="1891" max="1891" width="3" customWidth="1"/>
    <col min="1892" max="1892" width="5.42578125" customWidth="1"/>
    <col min="1893" max="1893" width="3.42578125" customWidth="1"/>
    <col min="1894" max="1894" width="2.7109375" customWidth="1"/>
    <col min="1895" max="1895" width="3.7109375" customWidth="1"/>
    <col min="1896" max="1896" width="3.85546875" customWidth="1"/>
    <col min="1897" max="1897" width="3" customWidth="1"/>
    <col min="1898" max="1898" width="3.85546875" customWidth="1"/>
    <col min="1899" max="1899" width="3.7109375" customWidth="1"/>
    <col min="1900" max="1900" width="4" customWidth="1"/>
    <col min="1901" max="1901" width="3.7109375" customWidth="1"/>
    <col min="1902" max="1902" width="4.140625" customWidth="1"/>
    <col min="2049" max="2049" width="4.7109375" customWidth="1"/>
    <col min="2050" max="2050" width="16" customWidth="1"/>
    <col min="2051" max="2051" width="3.85546875" customWidth="1"/>
    <col min="2052" max="2052" width="4.28515625" customWidth="1"/>
    <col min="2053" max="2053" width="4.140625" customWidth="1"/>
    <col min="2054" max="2054" width="5.5703125" customWidth="1"/>
    <col min="2055" max="2057" width="4.140625" customWidth="1"/>
    <col min="2058" max="2058" width="5.28515625" customWidth="1"/>
    <col min="2059" max="2059" width="3.85546875" customWidth="1"/>
    <col min="2060" max="2060" width="5.140625" customWidth="1"/>
    <col min="2061" max="2061" width="3.140625" customWidth="1"/>
    <col min="2062" max="2062" width="3.42578125" customWidth="1"/>
    <col min="2063" max="2063" width="2.85546875" customWidth="1"/>
    <col min="2064" max="2064" width="3.28515625" customWidth="1"/>
    <col min="2065" max="2065" width="4.140625" customWidth="1"/>
    <col min="2066" max="2066" width="3.7109375" customWidth="1"/>
    <col min="2067" max="2067" width="3.28515625" customWidth="1"/>
    <col min="2068" max="2068" width="4.28515625" customWidth="1"/>
    <col min="2069" max="2069" width="3.7109375" customWidth="1"/>
    <col min="2070" max="2070" width="5.7109375" customWidth="1"/>
    <col min="2071" max="2071" width="3" customWidth="1"/>
    <col min="2072" max="2072" width="4.140625" customWidth="1"/>
    <col min="2073" max="2073" width="3.140625" customWidth="1"/>
    <col min="2074" max="2074" width="4.28515625" customWidth="1"/>
    <col min="2075" max="2075" width="3.28515625" customWidth="1"/>
    <col min="2076" max="2076" width="5" customWidth="1"/>
    <col min="2077" max="2077" width="3.28515625" customWidth="1"/>
    <col min="2078" max="2078" width="5" customWidth="1"/>
    <col min="2079" max="2079" width="4.5703125" customWidth="1"/>
    <col min="2080" max="2080" width="13.140625" customWidth="1"/>
    <col min="2081" max="2081" width="3.28515625" customWidth="1"/>
    <col min="2082" max="2082" width="3.7109375" customWidth="1"/>
    <col min="2083" max="2083" width="4.42578125" customWidth="1"/>
    <col min="2084" max="2084" width="5.140625" customWidth="1"/>
    <col min="2085" max="2085" width="2.85546875" customWidth="1"/>
    <col min="2086" max="2086" width="3.42578125" customWidth="1"/>
    <col min="2087" max="2087" width="3.140625" customWidth="1"/>
    <col min="2088" max="2088" width="4" customWidth="1"/>
    <col min="2089" max="2089" width="4.28515625" customWidth="1"/>
    <col min="2090" max="2090" width="5" customWidth="1"/>
    <col min="2091" max="2091" width="3.140625" customWidth="1"/>
    <col min="2092" max="2092" width="5.42578125" customWidth="1"/>
    <col min="2093" max="2093" width="3.85546875" customWidth="1"/>
    <col min="2094" max="2094" width="5" customWidth="1"/>
    <col min="2095" max="2095" width="3" customWidth="1"/>
    <col min="2096" max="2096" width="5.28515625" customWidth="1"/>
    <col min="2097" max="2097" width="3" customWidth="1"/>
    <col min="2098" max="2098" width="4.42578125" customWidth="1"/>
    <col min="2099" max="2099" width="2.5703125" customWidth="1"/>
    <col min="2100" max="2100" width="3.28515625" customWidth="1"/>
    <col min="2101" max="2101" width="2.7109375" customWidth="1"/>
    <col min="2102" max="2102" width="3" customWidth="1"/>
    <col min="2103" max="2103" width="3.42578125" customWidth="1"/>
    <col min="2104" max="2104" width="3.28515625" customWidth="1"/>
    <col min="2105" max="2105" width="3" customWidth="1"/>
    <col min="2106" max="2106" width="3.42578125" customWidth="1"/>
    <col min="2107" max="2107" width="3" customWidth="1"/>
    <col min="2108" max="2108" width="4.42578125" customWidth="1"/>
    <col min="2109" max="2109" width="3.140625" customWidth="1"/>
    <col min="2110" max="2110" width="3.28515625" customWidth="1"/>
    <col min="2111" max="2112" width="3.85546875" customWidth="1"/>
    <col min="2113" max="2113" width="4.42578125" customWidth="1"/>
    <col min="2114" max="2114" width="5" customWidth="1"/>
    <col min="2115" max="2115" width="3.28515625" customWidth="1"/>
    <col min="2116" max="2116" width="4" customWidth="1"/>
    <col min="2117" max="2117" width="4.28515625" customWidth="1"/>
    <col min="2118" max="2118" width="6.28515625" customWidth="1"/>
    <col min="2119" max="2119" width="4.5703125" customWidth="1"/>
    <col min="2120" max="2120" width="12.140625" customWidth="1"/>
    <col min="2121" max="2121" width="3.42578125" customWidth="1"/>
    <col min="2122" max="2122" width="4.140625" customWidth="1"/>
    <col min="2123" max="2123" width="3.7109375" customWidth="1"/>
    <col min="2124" max="2124" width="4.42578125" customWidth="1"/>
    <col min="2125" max="2125" width="3" customWidth="1"/>
    <col min="2126" max="2126" width="5.42578125" customWidth="1"/>
    <col min="2127" max="2127" width="4" customWidth="1"/>
    <col min="2128" max="2128" width="6.42578125" customWidth="1"/>
    <col min="2129" max="2129" width="4" customWidth="1"/>
    <col min="2130" max="2130" width="5.28515625" customWidth="1"/>
    <col min="2131" max="2131" width="3.140625" customWidth="1"/>
    <col min="2132" max="2132" width="5.140625" customWidth="1"/>
    <col min="2133" max="2133" width="4.7109375" customWidth="1"/>
    <col min="2134" max="2134" width="5" customWidth="1"/>
    <col min="2135" max="2135" width="3.140625" customWidth="1"/>
    <col min="2136" max="2136" width="5.28515625" customWidth="1"/>
    <col min="2137" max="2137" width="2.85546875" customWidth="1"/>
    <col min="2138" max="2138" width="3.140625" customWidth="1"/>
    <col min="2139" max="2139" width="3.85546875" customWidth="1"/>
    <col min="2140" max="2141" width="4.140625" customWidth="1"/>
    <col min="2142" max="2142" width="4.85546875" customWidth="1"/>
    <col min="2143" max="2143" width="3.5703125" customWidth="1"/>
    <col min="2144" max="2144" width="4" customWidth="1"/>
    <col min="2145" max="2145" width="4.5703125" customWidth="1"/>
    <col min="2146" max="2146" width="4.85546875" customWidth="1"/>
    <col min="2147" max="2147" width="3" customWidth="1"/>
    <col min="2148" max="2148" width="5.42578125" customWidth="1"/>
    <col min="2149" max="2149" width="3.42578125" customWidth="1"/>
    <col min="2150" max="2150" width="2.7109375" customWidth="1"/>
    <col min="2151" max="2151" width="3.7109375" customWidth="1"/>
    <col min="2152" max="2152" width="3.85546875" customWidth="1"/>
    <col min="2153" max="2153" width="3" customWidth="1"/>
    <col min="2154" max="2154" width="3.85546875" customWidth="1"/>
    <col min="2155" max="2155" width="3.7109375" customWidth="1"/>
    <col min="2156" max="2156" width="4" customWidth="1"/>
    <col min="2157" max="2157" width="3.7109375" customWidth="1"/>
    <col min="2158" max="2158" width="4.140625" customWidth="1"/>
    <col min="2305" max="2305" width="4.7109375" customWidth="1"/>
    <col min="2306" max="2306" width="16" customWidth="1"/>
    <col min="2307" max="2307" width="3.85546875" customWidth="1"/>
    <col min="2308" max="2308" width="4.28515625" customWidth="1"/>
    <col min="2309" max="2309" width="4.140625" customWidth="1"/>
    <col min="2310" max="2310" width="5.5703125" customWidth="1"/>
    <col min="2311" max="2313" width="4.140625" customWidth="1"/>
    <col min="2314" max="2314" width="5.28515625" customWidth="1"/>
    <col min="2315" max="2315" width="3.85546875" customWidth="1"/>
    <col min="2316" max="2316" width="5.140625" customWidth="1"/>
    <col min="2317" max="2317" width="3.140625" customWidth="1"/>
    <col min="2318" max="2318" width="3.42578125" customWidth="1"/>
    <col min="2319" max="2319" width="2.85546875" customWidth="1"/>
    <col min="2320" max="2320" width="3.28515625" customWidth="1"/>
    <col min="2321" max="2321" width="4.140625" customWidth="1"/>
    <col min="2322" max="2322" width="3.7109375" customWidth="1"/>
    <col min="2323" max="2323" width="3.28515625" customWidth="1"/>
    <col min="2324" max="2324" width="4.28515625" customWidth="1"/>
    <col min="2325" max="2325" width="3.7109375" customWidth="1"/>
    <col min="2326" max="2326" width="5.7109375" customWidth="1"/>
    <col min="2327" max="2327" width="3" customWidth="1"/>
    <col min="2328" max="2328" width="4.140625" customWidth="1"/>
    <col min="2329" max="2329" width="3.140625" customWidth="1"/>
    <col min="2330" max="2330" width="4.28515625" customWidth="1"/>
    <col min="2331" max="2331" width="3.28515625" customWidth="1"/>
    <col min="2332" max="2332" width="5" customWidth="1"/>
    <col min="2333" max="2333" width="3.28515625" customWidth="1"/>
    <col min="2334" max="2334" width="5" customWidth="1"/>
    <col min="2335" max="2335" width="4.5703125" customWidth="1"/>
    <col min="2336" max="2336" width="13.140625" customWidth="1"/>
    <col min="2337" max="2337" width="3.28515625" customWidth="1"/>
    <col min="2338" max="2338" width="3.7109375" customWidth="1"/>
    <col min="2339" max="2339" width="4.42578125" customWidth="1"/>
    <col min="2340" max="2340" width="5.140625" customWidth="1"/>
    <col min="2341" max="2341" width="2.85546875" customWidth="1"/>
    <col min="2342" max="2342" width="3.42578125" customWidth="1"/>
    <col min="2343" max="2343" width="3.140625" customWidth="1"/>
    <col min="2344" max="2344" width="4" customWidth="1"/>
    <col min="2345" max="2345" width="4.28515625" customWidth="1"/>
    <col min="2346" max="2346" width="5" customWidth="1"/>
    <col min="2347" max="2347" width="3.140625" customWidth="1"/>
    <col min="2348" max="2348" width="5.42578125" customWidth="1"/>
    <col min="2349" max="2349" width="3.85546875" customWidth="1"/>
    <col min="2350" max="2350" width="5" customWidth="1"/>
    <col min="2351" max="2351" width="3" customWidth="1"/>
    <col min="2352" max="2352" width="5.28515625" customWidth="1"/>
    <col min="2353" max="2353" width="3" customWidth="1"/>
    <col min="2354" max="2354" width="4.42578125" customWidth="1"/>
    <col min="2355" max="2355" width="2.5703125" customWidth="1"/>
    <col min="2356" max="2356" width="3.28515625" customWidth="1"/>
    <col min="2357" max="2357" width="2.7109375" customWidth="1"/>
    <col min="2358" max="2358" width="3" customWidth="1"/>
    <col min="2359" max="2359" width="3.42578125" customWidth="1"/>
    <col min="2360" max="2360" width="3.28515625" customWidth="1"/>
    <col min="2361" max="2361" width="3" customWidth="1"/>
    <col min="2362" max="2362" width="3.42578125" customWidth="1"/>
    <col min="2363" max="2363" width="3" customWidth="1"/>
    <col min="2364" max="2364" width="4.42578125" customWidth="1"/>
    <col min="2365" max="2365" width="3.140625" customWidth="1"/>
    <col min="2366" max="2366" width="3.28515625" customWidth="1"/>
    <col min="2367" max="2368" width="3.85546875" customWidth="1"/>
    <col min="2369" max="2369" width="4.42578125" customWidth="1"/>
    <col min="2370" max="2370" width="5" customWidth="1"/>
    <col min="2371" max="2371" width="3.28515625" customWidth="1"/>
    <col min="2372" max="2372" width="4" customWidth="1"/>
    <col min="2373" max="2373" width="4.28515625" customWidth="1"/>
    <col min="2374" max="2374" width="6.28515625" customWidth="1"/>
    <col min="2375" max="2375" width="4.5703125" customWidth="1"/>
    <col min="2376" max="2376" width="12.140625" customWidth="1"/>
    <col min="2377" max="2377" width="3.42578125" customWidth="1"/>
    <col min="2378" max="2378" width="4.140625" customWidth="1"/>
    <col min="2379" max="2379" width="3.7109375" customWidth="1"/>
    <col min="2380" max="2380" width="4.42578125" customWidth="1"/>
    <col min="2381" max="2381" width="3" customWidth="1"/>
    <col min="2382" max="2382" width="5.42578125" customWidth="1"/>
    <col min="2383" max="2383" width="4" customWidth="1"/>
    <col min="2384" max="2384" width="6.42578125" customWidth="1"/>
    <col min="2385" max="2385" width="4" customWidth="1"/>
    <col min="2386" max="2386" width="5.28515625" customWidth="1"/>
    <col min="2387" max="2387" width="3.140625" customWidth="1"/>
    <col min="2388" max="2388" width="5.140625" customWidth="1"/>
    <col min="2389" max="2389" width="4.7109375" customWidth="1"/>
    <col min="2390" max="2390" width="5" customWidth="1"/>
    <col min="2391" max="2391" width="3.140625" customWidth="1"/>
    <col min="2392" max="2392" width="5.28515625" customWidth="1"/>
    <col min="2393" max="2393" width="2.85546875" customWidth="1"/>
    <col min="2394" max="2394" width="3.140625" customWidth="1"/>
    <col min="2395" max="2395" width="3.85546875" customWidth="1"/>
    <col min="2396" max="2397" width="4.140625" customWidth="1"/>
    <col min="2398" max="2398" width="4.85546875" customWidth="1"/>
    <col min="2399" max="2399" width="3.5703125" customWidth="1"/>
    <col min="2400" max="2400" width="4" customWidth="1"/>
    <col min="2401" max="2401" width="4.5703125" customWidth="1"/>
    <col min="2402" max="2402" width="4.85546875" customWidth="1"/>
    <col min="2403" max="2403" width="3" customWidth="1"/>
    <col min="2404" max="2404" width="5.42578125" customWidth="1"/>
    <col min="2405" max="2405" width="3.42578125" customWidth="1"/>
    <col min="2406" max="2406" width="2.7109375" customWidth="1"/>
    <col min="2407" max="2407" width="3.7109375" customWidth="1"/>
    <col min="2408" max="2408" width="3.85546875" customWidth="1"/>
    <col min="2409" max="2409" width="3" customWidth="1"/>
    <col min="2410" max="2410" width="3.85546875" customWidth="1"/>
    <col min="2411" max="2411" width="3.7109375" customWidth="1"/>
    <col min="2412" max="2412" width="4" customWidth="1"/>
    <col min="2413" max="2413" width="3.7109375" customWidth="1"/>
    <col min="2414" max="2414" width="4.140625" customWidth="1"/>
    <col min="2561" max="2561" width="4.7109375" customWidth="1"/>
    <col min="2562" max="2562" width="16" customWidth="1"/>
    <col min="2563" max="2563" width="3.85546875" customWidth="1"/>
    <col min="2564" max="2564" width="4.28515625" customWidth="1"/>
    <col min="2565" max="2565" width="4.140625" customWidth="1"/>
    <col min="2566" max="2566" width="5.5703125" customWidth="1"/>
    <col min="2567" max="2569" width="4.140625" customWidth="1"/>
    <col min="2570" max="2570" width="5.28515625" customWidth="1"/>
    <col min="2571" max="2571" width="3.85546875" customWidth="1"/>
    <col min="2572" max="2572" width="5.140625" customWidth="1"/>
    <col min="2573" max="2573" width="3.140625" customWidth="1"/>
    <col min="2574" max="2574" width="3.42578125" customWidth="1"/>
    <col min="2575" max="2575" width="2.85546875" customWidth="1"/>
    <col min="2576" max="2576" width="3.28515625" customWidth="1"/>
    <col min="2577" max="2577" width="4.140625" customWidth="1"/>
    <col min="2578" max="2578" width="3.7109375" customWidth="1"/>
    <col min="2579" max="2579" width="3.28515625" customWidth="1"/>
    <col min="2580" max="2580" width="4.28515625" customWidth="1"/>
    <col min="2581" max="2581" width="3.7109375" customWidth="1"/>
    <col min="2582" max="2582" width="5.7109375" customWidth="1"/>
    <col min="2583" max="2583" width="3" customWidth="1"/>
    <col min="2584" max="2584" width="4.140625" customWidth="1"/>
    <col min="2585" max="2585" width="3.140625" customWidth="1"/>
    <col min="2586" max="2586" width="4.28515625" customWidth="1"/>
    <col min="2587" max="2587" width="3.28515625" customWidth="1"/>
    <col min="2588" max="2588" width="5" customWidth="1"/>
    <col min="2589" max="2589" width="3.28515625" customWidth="1"/>
    <col min="2590" max="2590" width="5" customWidth="1"/>
    <col min="2591" max="2591" width="4.5703125" customWidth="1"/>
    <col min="2592" max="2592" width="13.140625" customWidth="1"/>
    <col min="2593" max="2593" width="3.28515625" customWidth="1"/>
    <col min="2594" max="2594" width="3.7109375" customWidth="1"/>
    <col min="2595" max="2595" width="4.42578125" customWidth="1"/>
    <col min="2596" max="2596" width="5.140625" customWidth="1"/>
    <col min="2597" max="2597" width="2.85546875" customWidth="1"/>
    <col min="2598" max="2598" width="3.42578125" customWidth="1"/>
    <col min="2599" max="2599" width="3.140625" customWidth="1"/>
    <col min="2600" max="2600" width="4" customWidth="1"/>
    <col min="2601" max="2601" width="4.28515625" customWidth="1"/>
    <col min="2602" max="2602" width="5" customWidth="1"/>
    <col min="2603" max="2603" width="3.140625" customWidth="1"/>
    <col min="2604" max="2604" width="5.42578125" customWidth="1"/>
    <col min="2605" max="2605" width="3.85546875" customWidth="1"/>
    <col min="2606" max="2606" width="5" customWidth="1"/>
    <col min="2607" max="2607" width="3" customWidth="1"/>
    <col min="2608" max="2608" width="5.28515625" customWidth="1"/>
    <col min="2609" max="2609" width="3" customWidth="1"/>
    <col min="2610" max="2610" width="4.42578125" customWidth="1"/>
    <col min="2611" max="2611" width="2.5703125" customWidth="1"/>
    <col min="2612" max="2612" width="3.28515625" customWidth="1"/>
    <col min="2613" max="2613" width="2.7109375" customWidth="1"/>
    <col min="2614" max="2614" width="3" customWidth="1"/>
    <col min="2615" max="2615" width="3.42578125" customWidth="1"/>
    <col min="2616" max="2616" width="3.28515625" customWidth="1"/>
    <col min="2617" max="2617" width="3" customWidth="1"/>
    <col min="2618" max="2618" width="3.42578125" customWidth="1"/>
    <col min="2619" max="2619" width="3" customWidth="1"/>
    <col min="2620" max="2620" width="4.42578125" customWidth="1"/>
    <col min="2621" max="2621" width="3.140625" customWidth="1"/>
    <col min="2622" max="2622" width="3.28515625" customWidth="1"/>
    <col min="2623" max="2624" width="3.85546875" customWidth="1"/>
    <col min="2625" max="2625" width="4.42578125" customWidth="1"/>
    <col min="2626" max="2626" width="5" customWidth="1"/>
    <col min="2627" max="2627" width="3.28515625" customWidth="1"/>
    <col min="2628" max="2628" width="4" customWidth="1"/>
    <col min="2629" max="2629" width="4.28515625" customWidth="1"/>
    <col min="2630" max="2630" width="6.28515625" customWidth="1"/>
    <col min="2631" max="2631" width="4.5703125" customWidth="1"/>
    <col min="2632" max="2632" width="12.140625" customWidth="1"/>
    <col min="2633" max="2633" width="3.42578125" customWidth="1"/>
    <col min="2634" max="2634" width="4.140625" customWidth="1"/>
    <col min="2635" max="2635" width="3.7109375" customWidth="1"/>
    <col min="2636" max="2636" width="4.42578125" customWidth="1"/>
    <col min="2637" max="2637" width="3" customWidth="1"/>
    <col min="2638" max="2638" width="5.42578125" customWidth="1"/>
    <col min="2639" max="2639" width="4" customWidth="1"/>
    <col min="2640" max="2640" width="6.42578125" customWidth="1"/>
    <col min="2641" max="2641" width="4" customWidth="1"/>
    <col min="2642" max="2642" width="5.28515625" customWidth="1"/>
    <col min="2643" max="2643" width="3.140625" customWidth="1"/>
    <col min="2644" max="2644" width="5.140625" customWidth="1"/>
    <col min="2645" max="2645" width="4.7109375" customWidth="1"/>
    <col min="2646" max="2646" width="5" customWidth="1"/>
    <col min="2647" max="2647" width="3.140625" customWidth="1"/>
    <col min="2648" max="2648" width="5.28515625" customWidth="1"/>
    <col min="2649" max="2649" width="2.85546875" customWidth="1"/>
    <col min="2650" max="2650" width="3.140625" customWidth="1"/>
    <col min="2651" max="2651" width="3.85546875" customWidth="1"/>
    <col min="2652" max="2653" width="4.140625" customWidth="1"/>
    <col min="2654" max="2654" width="4.85546875" customWidth="1"/>
    <col min="2655" max="2655" width="3.5703125" customWidth="1"/>
    <col min="2656" max="2656" width="4" customWidth="1"/>
    <col min="2657" max="2657" width="4.5703125" customWidth="1"/>
    <col min="2658" max="2658" width="4.85546875" customWidth="1"/>
    <col min="2659" max="2659" width="3" customWidth="1"/>
    <col min="2660" max="2660" width="5.42578125" customWidth="1"/>
    <col min="2661" max="2661" width="3.42578125" customWidth="1"/>
    <col min="2662" max="2662" width="2.7109375" customWidth="1"/>
    <col min="2663" max="2663" width="3.7109375" customWidth="1"/>
    <col min="2664" max="2664" width="3.85546875" customWidth="1"/>
    <col min="2665" max="2665" width="3" customWidth="1"/>
    <col min="2666" max="2666" width="3.85546875" customWidth="1"/>
    <col min="2667" max="2667" width="3.7109375" customWidth="1"/>
    <col min="2668" max="2668" width="4" customWidth="1"/>
    <col min="2669" max="2669" width="3.7109375" customWidth="1"/>
    <col min="2670" max="2670" width="4.140625" customWidth="1"/>
    <col min="2817" max="2817" width="4.7109375" customWidth="1"/>
    <col min="2818" max="2818" width="16" customWidth="1"/>
    <col min="2819" max="2819" width="3.85546875" customWidth="1"/>
    <col min="2820" max="2820" width="4.28515625" customWidth="1"/>
    <col min="2821" max="2821" width="4.140625" customWidth="1"/>
    <col min="2822" max="2822" width="5.5703125" customWidth="1"/>
    <col min="2823" max="2825" width="4.140625" customWidth="1"/>
    <col min="2826" max="2826" width="5.28515625" customWidth="1"/>
    <col min="2827" max="2827" width="3.85546875" customWidth="1"/>
    <col min="2828" max="2828" width="5.140625" customWidth="1"/>
    <col min="2829" max="2829" width="3.140625" customWidth="1"/>
    <col min="2830" max="2830" width="3.42578125" customWidth="1"/>
    <col min="2831" max="2831" width="2.85546875" customWidth="1"/>
    <col min="2832" max="2832" width="3.28515625" customWidth="1"/>
    <col min="2833" max="2833" width="4.140625" customWidth="1"/>
    <col min="2834" max="2834" width="3.7109375" customWidth="1"/>
    <col min="2835" max="2835" width="3.28515625" customWidth="1"/>
    <col min="2836" max="2836" width="4.28515625" customWidth="1"/>
    <col min="2837" max="2837" width="3.7109375" customWidth="1"/>
    <col min="2838" max="2838" width="5.7109375" customWidth="1"/>
    <col min="2839" max="2839" width="3" customWidth="1"/>
    <col min="2840" max="2840" width="4.140625" customWidth="1"/>
    <col min="2841" max="2841" width="3.140625" customWidth="1"/>
    <col min="2842" max="2842" width="4.28515625" customWidth="1"/>
    <col min="2843" max="2843" width="3.28515625" customWidth="1"/>
    <col min="2844" max="2844" width="5" customWidth="1"/>
    <col min="2845" max="2845" width="3.28515625" customWidth="1"/>
    <col min="2846" max="2846" width="5" customWidth="1"/>
    <col min="2847" max="2847" width="4.5703125" customWidth="1"/>
    <col min="2848" max="2848" width="13.140625" customWidth="1"/>
    <col min="2849" max="2849" width="3.28515625" customWidth="1"/>
    <col min="2850" max="2850" width="3.7109375" customWidth="1"/>
    <col min="2851" max="2851" width="4.42578125" customWidth="1"/>
    <col min="2852" max="2852" width="5.140625" customWidth="1"/>
    <col min="2853" max="2853" width="2.85546875" customWidth="1"/>
    <col min="2854" max="2854" width="3.42578125" customWidth="1"/>
    <col min="2855" max="2855" width="3.140625" customWidth="1"/>
    <col min="2856" max="2856" width="4" customWidth="1"/>
    <col min="2857" max="2857" width="4.28515625" customWidth="1"/>
    <col min="2858" max="2858" width="5" customWidth="1"/>
    <col min="2859" max="2859" width="3.140625" customWidth="1"/>
    <col min="2860" max="2860" width="5.42578125" customWidth="1"/>
    <col min="2861" max="2861" width="3.85546875" customWidth="1"/>
    <col min="2862" max="2862" width="5" customWidth="1"/>
    <col min="2863" max="2863" width="3" customWidth="1"/>
    <col min="2864" max="2864" width="5.28515625" customWidth="1"/>
    <col min="2865" max="2865" width="3" customWidth="1"/>
    <col min="2866" max="2866" width="4.42578125" customWidth="1"/>
    <col min="2867" max="2867" width="2.5703125" customWidth="1"/>
    <col min="2868" max="2868" width="3.28515625" customWidth="1"/>
    <col min="2869" max="2869" width="2.7109375" customWidth="1"/>
    <col min="2870" max="2870" width="3" customWidth="1"/>
    <col min="2871" max="2871" width="3.42578125" customWidth="1"/>
    <col min="2872" max="2872" width="3.28515625" customWidth="1"/>
    <col min="2873" max="2873" width="3" customWidth="1"/>
    <col min="2874" max="2874" width="3.42578125" customWidth="1"/>
    <col min="2875" max="2875" width="3" customWidth="1"/>
    <col min="2876" max="2876" width="4.42578125" customWidth="1"/>
    <col min="2877" max="2877" width="3.140625" customWidth="1"/>
    <col min="2878" max="2878" width="3.28515625" customWidth="1"/>
    <col min="2879" max="2880" width="3.85546875" customWidth="1"/>
    <col min="2881" max="2881" width="4.42578125" customWidth="1"/>
    <col min="2882" max="2882" width="5" customWidth="1"/>
    <col min="2883" max="2883" width="3.28515625" customWidth="1"/>
    <col min="2884" max="2884" width="4" customWidth="1"/>
    <col min="2885" max="2885" width="4.28515625" customWidth="1"/>
    <col min="2886" max="2886" width="6.28515625" customWidth="1"/>
    <col min="2887" max="2887" width="4.5703125" customWidth="1"/>
    <col min="2888" max="2888" width="12.140625" customWidth="1"/>
    <col min="2889" max="2889" width="3.42578125" customWidth="1"/>
    <col min="2890" max="2890" width="4.140625" customWidth="1"/>
    <col min="2891" max="2891" width="3.7109375" customWidth="1"/>
    <col min="2892" max="2892" width="4.42578125" customWidth="1"/>
    <col min="2893" max="2893" width="3" customWidth="1"/>
    <col min="2894" max="2894" width="5.42578125" customWidth="1"/>
    <col min="2895" max="2895" width="4" customWidth="1"/>
    <col min="2896" max="2896" width="6.42578125" customWidth="1"/>
    <col min="2897" max="2897" width="4" customWidth="1"/>
    <col min="2898" max="2898" width="5.28515625" customWidth="1"/>
    <col min="2899" max="2899" width="3.140625" customWidth="1"/>
    <col min="2900" max="2900" width="5.140625" customWidth="1"/>
    <col min="2901" max="2901" width="4.7109375" customWidth="1"/>
    <col min="2902" max="2902" width="5" customWidth="1"/>
    <col min="2903" max="2903" width="3.140625" customWidth="1"/>
    <col min="2904" max="2904" width="5.28515625" customWidth="1"/>
    <col min="2905" max="2905" width="2.85546875" customWidth="1"/>
    <col min="2906" max="2906" width="3.140625" customWidth="1"/>
    <col min="2907" max="2907" width="3.85546875" customWidth="1"/>
    <col min="2908" max="2909" width="4.140625" customWidth="1"/>
    <col min="2910" max="2910" width="4.85546875" customWidth="1"/>
    <col min="2911" max="2911" width="3.5703125" customWidth="1"/>
    <col min="2912" max="2912" width="4" customWidth="1"/>
    <col min="2913" max="2913" width="4.5703125" customWidth="1"/>
    <col min="2914" max="2914" width="4.85546875" customWidth="1"/>
    <col min="2915" max="2915" width="3" customWidth="1"/>
    <col min="2916" max="2916" width="5.42578125" customWidth="1"/>
    <col min="2917" max="2917" width="3.42578125" customWidth="1"/>
    <col min="2918" max="2918" width="2.7109375" customWidth="1"/>
    <col min="2919" max="2919" width="3.7109375" customWidth="1"/>
    <col min="2920" max="2920" width="3.85546875" customWidth="1"/>
    <col min="2921" max="2921" width="3" customWidth="1"/>
    <col min="2922" max="2922" width="3.85546875" customWidth="1"/>
    <col min="2923" max="2923" width="3.7109375" customWidth="1"/>
    <col min="2924" max="2924" width="4" customWidth="1"/>
    <col min="2925" max="2925" width="3.7109375" customWidth="1"/>
    <col min="2926" max="2926" width="4.140625" customWidth="1"/>
    <col min="3073" max="3073" width="4.7109375" customWidth="1"/>
    <col min="3074" max="3074" width="16" customWidth="1"/>
    <col min="3075" max="3075" width="3.85546875" customWidth="1"/>
    <col min="3076" max="3076" width="4.28515625" customWidth="1"/>
    <col min="3077" max="3077" width="4.140625" customWidth="1"/>
    <col min="3078" max="3078" width="5.5703125" customWidth="1"/>
    <col min="3079" max="3081" width="4.140625" customWidth="1"/>
    <col min="3082" max="3082" width="5.28515625" customWidth="1"/>
    <col min="3083" max="3083" width="3.85546875" customWidth="1"/>
    <col min="3084" max="3084" width="5.140625" customWidth="1"/>
    <col min="3085" max="3085" width="3.140625" customWidth="1"/>
    <col min="3086" max="3086" width="3.42578125" customWidth="1"/>
    <col min="3087" max="3087" width="2.85546875" customWidth="1"/>
    <col min="3088" max="3088" width="3.28515625" customWidth="1"/>
    <col min="3089" max="3089" width="4.140625" customWidth="1"/>
    <col min="3090" max="3090" width="3.7109375" customWidth="1"/>
    <col min="3091" max="3091" width="3.28515625" customWidth="1"/>
    <col min="3092" max="3092" width="4.28515625" customWidth="1"/>
    <col min="3093" max="3093" width="3.7109375" customWidth="1"/>
    <col min="3094" max="3094" width="5.7109375" customWidth="1"/>
    <col min="3095" max="3095" width="3" customWidth="1"/>
    <col min="3096" max="3096" width="4.140625" customWidth="1"/>
    <col min="3097" max="3097" width="3.140625" customWidth="1"/>
    <col min="3098" max="3098" width="4.28515625" customWidth="1"/>
    <col min="3099" max="3099" width="3.28515625" customWidth="1"/>
    <col min="3100" max="3100" width="5" customWidth="1"/>
    <col min="3101" max="3101" width="3.28515625" customWidth="1"/>
    <col min="3102" max="3102" width="5" customWidth="1"/>
    <col min="3103" max="3103" width="4.5703125" customWidth="1"/>
    <col min="3104" max="3104" width="13.140625" customWidth="1"/>
    <col min="3105" max="3105" width="3.28515625" customWidth="1"/>
    <col min="3106" max="3106" width="3.7109375" customWidth="1"/>
    <col min="3107" max="3107" width="4.42578125" customWidth="1"/>
    <col min="3108" max="3108" width="5.140625" customWidth="1"/>
    <col min="3109" max="3109" width="2.85546875" customWidth="1"/>
    <col min="3110" max="3110" width="3.42578125" customWidth="1"/>
    <col min="3111" max="3111" width="3.140625" customWidth="1"/>
    <col min="3112" max="3112" width="4" customWidth="1"/>
    <col min="3113" max="3113" width="4.28515625" customWidth="1"/>
    <col min="3114" max="3114" width="5" customWidth="1"/>
    <col min="3115" max="3115" width="3.140625" customWidth="1"/>
    <col min="3116" max="3116" width="5.42578125" customWidth="1"/>
    <col min="3117" max="3117" width="3.85546875" customWidth="1"/>
    <col min="3118" max="3118" width="5" customWidth="1"/>
    <col min="3119" max="3119" width="3" customWidth="1"/>
    <col min="3120" max="3120" width="5.28515625" customWidth="1"/>
    <col min="3121" max="3121" width="3" customWidth="1"/>
    <col min="3122" max="3122" width="4.42578125" customWidth="1"/>
    <col min="3123" max="3123" width="2.5703125" customWidth="1"/>
    <col min="3124" max="3124" width="3.28515625" customWidth="1"/>
    <col min="3125" max="3125" width="2.7109375" customWidth="1"/>
    <col min="3126" max="3126" width="3" customWidth="1"/>
    <col min="3127" max="3127" width="3.42578125" customWidth="1"/>
    <col min="3128" max="3128" width="3.28515625" customWidth="1"/>
    <col min="3129" max="3129" width="3" customWidth="1"/>
    <col min="3130" max="3130" width="3.42578125" customWidth="1"/>
    <col min="3131" max="3131" width="3" customWidth="1"/>
    <col min="3132" max="3132" width="4.42578125" customWidth="1"/>
    <col min="3133" max="3133" width="3.140625" customWidth="1"/>
    <col min="3134" max="3134" width="3.28515625" customWidth="1"/>
    <col min="3135" max="3136" width="3.85546875" customWidth="1"/>
    <col min="3137" max="3137" width="4.42578125" customWidth="1"/>
    <col min="3138" max="3138" width="5" customWidth="1"/>
    <col min="3139" max="3139" width="3.28515625" customWidth="1"/>
    <col min="3140" max="3140" width="4" customWidth="1"/>
    <col min="3141" max="3141" width="4.28515625" customWidth="1"/>
    <col min="3142" max="3142" width="6.28515625" customWidth="1"/>
    <col min="3143" max="3143" width="4.5703125" customWidth="1"/>
    <col min="3144" max="3144" width="12.140625" customWidth="1"/>
    <col min="3145" max="3145" width="3.42578125" customWidth="1"/>
    <col min="3146" max="3146" width="4.140625" customWidth="1"/>
    <col min="3147" max="3147" width="3.7109375" customWidth="1"/>
    <col min="3148" max="3148" width="4.42578125" customWidth="1"/>
    <col min="3149" max="3149" width="3" customWidth="1"/>
    <col min="3150" max="3150" width="5.42578125" customWidth="1"/>
    <col min="3151" max="3151" width="4" customWidth="1"/>
    <col min="3152" max="3152" width="6.42578125" customWidth="1"/>
    <col min="3153" max="3153" width="4" customWidth="1"/>
    <col min="3154" max="3154" width="5.28515625" customWidth="1"/>
    <col min="3155" max="3155" width="3.140625" customWidth="1"/>
    <col min="3156" max="3156" width="5.140625" customWidth="1"/>
    <col min="3157" max="3157" width="4.7109375" customWidth="1"/>
    <col min="3158" max="3158" width="5" customWidth="1"/>
    <col min="3159" max="3159" width="3.140625" customWidth="1"/>
    <col min="3160" max="3160" width="5.28515625" customWidth="1"/>
    <col min="3161" max="3161" width="2.85546875" customWidth="1"/>
    <col min="3162" max="3162" width="3.140625" customWidth="1"/>
    <col min="3163" max="3163" width="3.85546875" customWidth="1"/>
    <col min="3164" max="3165" width="4.140625" customWidth="1"/>
    <col min="3166" max="3166" width="4.85546875" customWidth="1"/>
    <col min="3167" max="3167" width="3.5703125" customWidth="1"/>
    <col min="3168" max="3168" width="4" customWidth="1"/>
    <col min="3169" max="3169" width="4.5703125" customWidth="1"/>
    <col min="3170" max="3170" width="4.85546875" customWidth="1"/>
    <col min="3171" max="3171" width="3" customWidth="1"/>
    <col min="3172" max="3172" width="5.42578125" customWidth="1"/>
    <col min="3173" max="3173" width="3.42578125" customWidth="1"/>
    <col min="3174" max="3174" width="2.7109375" customWidth="1"/>
    <col min="3175" max="3175" width="3.7109375" customWidth="1"/>
    <col min="3176" max="3176" width="3.85546875" customWidth="1"/>
    <col min="3177" max="3177" width="3" customWidth="1"/>
    <col min="3178" max="3178" width="3.85546875" customWidth="1"/>
    <col min="3179" max="3179" width="3.7109375" customWidth="1"/>
    <col min="3180" max="3180" width="4" customWidth="1"/>
    <col min="3181" max="3181" width="3.7109375" customWidth="1"/>
    <col min="3182" max="3182" width="4.140625" customWidth="1"/>
    <col min="3329" max="3329" width="4.7109375" customWidth="1"/>
    <col min="3330" max="3330" width="16" customWidth="1"/>
    <col min="3331" max="3331" width="3.85546875" customWidth="1"/>
    <col min="3332" max="3332" width="4.28515625" customWidth="1"/>
    <col min="3333" max="3333" width="4.140625" customWidth="1"/>
    <col min="3334" max="3334" width="5.5703125" customWidth="1"/>
    <col min="3335" max="3337" width="4.140625" customWidth="1"/>
    <col min="3338" max="3338" width="5.28515625" customWidth="1"/>
    <col min="3339" max="3339" width="3.85546875" customWidth="1"/>
    <col min="3340" max="3340" width="5.140625" customWidth="1"/>
    <col min="3341" max="3341" width="3.140625" customWidth="1"/>
    <col min="3342" max="3342" width="3.42578125" customWidth="1"/>
    <col min="3343" max="3343" width="2.85546875" customWidth="1"/>
    <col min="3344" max="3344" width="3.28515625" customWidth="1"/>
    <col min="3345" max="3345" width="4.140625" customWidth="1"/>
    <col min="3346" max="3346" width="3.7109375" customWidth="1"/>
    <col min="3347" max="3347" width="3.28515625" customWidth="1"/>
    <col min="3348" max="3348" width="4.28515625" customWidth="1"/>
    <col min="3349" max="3349" width="3.7109375" customWidth="1"/>
    <col min="3350" max="3350" width="5.7109375" customWidth="1"/>
    <col min="3351" max="3351" width="3" customWidth="1"/>
    <col min="3352" max="3352" width="4.140625" customWidth="1"/>
    <col min="3353" max="3353" width="3.140625" customWidth="1"/>
    <col min="3354" max="3354" width="4.28515625" customWidth="1"/>
    <col min="3355" max="3355" width="3.28515625" customWidth="1"/>
    <col min="3356" max="3356" width="5" customWidth="1"/>
    <col min="3357" max="3357" width="3.28515625" customWidth="1"/>
    <col min="3358" max="3358" width="5" customWidth="1"/>
    <col min="3359" max="3359" width="4.5703125" customWidth="1"/>
    <col min="3360" max="3360" width="13.140625" customWidth="1"/>
    <col min="3361" max="3361" width="3.28515625" customWidth="1"/>
    <col min="3362" max="3362" width="3.7109375" customWidth="1"/>
    <col min="3363" max="3363" width="4.42578125" customWidth="1"/>
    <col min="3364" max="3364" width="5.140625" customWidth="1"/>
    <col min="3365" max="3365" width="2.85546875" customWidth="1"/>
    <col min="3366" max="3366" width="3.42578125" customWidth="1"/>
    <col min="3367" max="3367" width="3.140625" customWidth="1"/>
    <col min="3368" max="3368" width="4" customWidth="1"/>
    <col min="3369" max="3369" width="4.28515625" customWidth="1"/>
    <col min="3370" max="3370" width="5" customWidth="1"/>
    <col min="3371" max="3371" width="3.140625" customWidth="1"/>
    <col min="3372" max="3372" width="5.42578125" customWidth="1"/>
    <col min="3373" max="3373" width="3.85546875" customWidth="1"/>
    <col min="3374" max="3374" width="5" customWidth="1"/>
    <col min="3375" max="3375" width="3" customWidth="1"/>
    <col min="3376" max="3376" width="5.28515625" customWidth="1"/>
    <col min="3377" max="3377" width="3" customWidth="1"/>
    <col min="3378" max="3378" width="4.42578125" customWidth="1"/>
    <col min="3379" max="3379" width="2.5703125" customWidth="1"/>
    <col min="3380" max="3380" width="3.28515625" customWidth="1"/>
    <col min="3381" max="3381" width="2.7109375" customWidth="1"/>
    <col min="3382" max="3382" width="3" customWidth="1"/>
    <col min="3383" max="3383" width="3.42578125" customWidth="1"/>
    <col min="3384" max="3384" width="3.28515625" customWidth="1"/>
    <col min="3385" max="3385" width="3" customWidth="1"/>
    <col min="3386" max="3386" width="3.42578125" customWidth="1"/>
    <col min="3387" max="3387" width="3" customWidth="1"/>
    <col min="3388" max="3388" width="4.42578125" customWidth="1"/>
    <col min="3389" max="3389" width="3.140625" customWidth="1"/>
    <col min="3390" max="3390" width="3.28515625" customWidth="1"/>
    <col min="3391" max="3392" width="3.85546875" customWidth="1"/>
    <col min="3393" max="3393" width="4.42578125" customWidth="1"/>
    <col min="3394" max="3394" width="5" customWidth="1"/>
    <col min="3395" max="3395" width="3.28515625" customWidth="1"/>
    <col min="3396" max="3396" width="4" customWidth="1"/>
    <col min="3397" max="3397" width="4.28515625" customWidth="1"/>
    <col min="3398" max="3398" width="6.28515625" customWidth="1"/>
    <col min="3399" max="3399" width="4.5703125" customWidth="1"/>
    <col min="3400" max="3400" width="12.140625" customWidth="1"/>
    <col min="3401" max="3401" width="3.42578125" customWidth="1"/>
    <col min="3402" max="3402" width="4.140625" customWidth="1"/>
    <col min="3403" max="3403" width="3.7109375" customWidth="1"/>
    <col min="3404" max="3404" width="4.42578125" customWidth="1"/>
    <col min="3405" max="3405" width="3" customWidth="1"/>
    <col min="3406" max="3406" width="5.42578125" customWidth="1"/>
    <col min="3407" max="3407" width="4" customWidth="1"/>
    <col min="3408" max="3408" width="6.42578125" customWidth="1"/>
    <col min="3409" max="3409" width="4" customWidth="1"/>
    <col min="3410" max="3410" width="5.28515625" customWidth="1"/>
    <col min="3411" max="3411" width="3.140625" customWidth="1"/>
    <col min="3412" max="3412" width="5.140625" customWidth="1"/>
    <col min="3413" max="3413" width="4.7109375" customWidth="1"/>
    <col min="3414" max="3414" width="5" customWidth="1"/>
    <col min="3415" max="3415" width="3.140625" customWidth="1"/>
    <col min="3416" max="3416" width="5.28515625" customWidth="1"/>
    <col min="3417" max="3417" width="2.85546875" customWidth="1"/>
    <col min="3418" max="3418" width="3.140625" customWidth="1"/>
    <col min="3419" max="3419" width="3.85546875" customWidth="1"/>
    <col min="3420" max="3421" width="4.140625" customWidth="1"/>
    <col min="3422" max="3422" width="4.85546875" customWidth="1"/>
    <col min="3423" max="3423" width="3.5703125" customWidth="1"/>
    <col min="3424" max="3424" width="4" customWidth="1"/>
    <col min="3425" max="3425" width="4.5703125" customWidth="1"/>
    <col min="3426" max="3426" width="4.85546875" customWidth="1"/>
    <col min="3427" max="3427" width="3" customWidth="1"/>
    <col min="3428" max="3428" width="5.42578125" customWidth="1"/>
    <col min="3429" max="3429" width="3.42578125" customWidth="1"/>
    <col min="3430" max="3430" width="2.7109375" customWidth="1"/>
    <col min="3431" max="3431" width="3.7109375" customWidth="1"/>
    <col min="3432" max="3432" width="3.85546875" customWidth="1"/>
    <col min="3433" max="3433" width="3" customWidth="1"/>
    <col min="3434" max="3434" width="3.85546875" customWidth="1"/>
    <col min="3435" max="3435" width="3.7109375" customWidth="1"/>
    <col min="3436" max="3436" width="4" customWidth="1"/>
    <col min="3437" max="3437" width="3.7109375" customWidth="1"/>
    <col min="3438" max="3438" width="4.140625" customWidth="1"/>
    <col min="3585" max="3585" width="4.7109375" customWidth="1"/>
    <col min="3586" max="3586" width="16" customWidth="1"/>
    <col min="3587" max="3587" width="3.85546875" customWidth="1"/>
    <col min="3588" max="3588" width="4.28515625" customWidth="1"/>
    <col min="3589" max="3589" width="4.140625" customWidth="1"/>
    <col min="3590" max="3590" width="5.5703125" customWidth="1"/>
    <col min="3591" max="3593" width="4.140625" customWidth="1"/>
    <col min="3594" max="3594" width="5.28515625" customWidth="1"/>
    <col min="3595" max="3595" width="3.85546875" customWidth="1"/>
    <col min="3596" max="3596" width="5.140625" customWidth="1"/>
    <col min="3597" max="3597" width="3.140625" customWidth="1"/>
    <col min="3598" max="3598" width="3.42578125" customWidth="1"/>
    <col min="3599" max="3599" width="2.85546875" customWidth="1"/>
    <col min="3600" max="3600" width="3.28515625" customWidth="1"/>
    <col min="3601" max="3601" width="4.140625" customWidth="1"/>
    <col min="3602" max="3602" width="3.7109375" customWidth="1"/>
    <col min="3603" max="3603" width="3.28515625" customWidth="1"/>
    <col min="3604" max="3604" width="4.28515625" customWidth="1"/>
    <col min="3605" max="3605" width="3.7109375" customWidth="1"/>
    <col min="3606" max="3606" width="5.7109375" customWidth="1"/>
    <col min="3607" max="3607" width="3" customWidth="1"/>
    <col min="3608" max="3608" width="4.140625" customWidth="1"/>
    <col min="3609" max="3609" width="3.140625" customWidth="1"/>
    <col min="3610" max="3610" width="4.28515625" customWidth="1"/>
    <col min="3611" max="3611" width="3.28515625" customWidth="1"/>
    <col min="3612" max="3612" width="5" customWidth="1"/>
    <col min="3613" max="3613" width="3.28515625" customWidth="1"/>
    <col min="3614" max="3614" width="5" customWidth="1"/>
    <col min="3615" max="3615" width="4.5703125" customWidth="1"/>
    <col min="3616" max="3616" width="13.140625" customWidth="1"/>
    <col min="3617" max="3617" width="3.28515625" customWidth="1"/>
    <col min="3618" max="3618" width="3.7109375" customWidth="1"/>
    <col min="3619" max="3619" width="4.42578125" customWidth="1"/>
    <col min="3620" max="3620" width="5.140625" customWidth="1"/>
    <col min="3621" max="3621" width="2.85546875" customWidth="1"/>
    <col min="3622" max="3622" width="3.42578125" customWidth="1"/>
    <col min="3623" max="3623" width="3.140625" customWidth="1"/>
    <col min="3624" max="3624" width="4" customWidth="1"/>
    <col min="3625" max="3625" width="4.28515625" customWidth="1"/>
    <col min="3626" max="3626" width="5" customWidth="1"/>
    <col min="3627" max="3627" width="3.140625" customWidth="1"/>
    <col min="3628" max="3628" width="5.42578125" customWidth="1"/>
    <col min="3629" max="3629" width="3.85546875" customWidth="1"/>
    <col min="3630" max="3630" width="5" customWidth="1"/>
    <col min="3631" max="3631" width="3" customWidth="1"/>
    <col min="3632" max="3632" width="5.28515625" customWidth="1"/>
    <col min="3633" max="3633" width="3" customWidth="1"/>
    <col min="3634" max="3634" width="4.42578125" customWidth="1"/>
    <col min="3635" max="3635" width="2.5703125" customWidth="1"/>
    <col min="3636" max="3636" width="3.28515625" customWidth="1"/>
    <col min="3637" max="3637" width="2.7109375" customWidth="1"/>
    <col min="3638" max="3638" width="3" customWidth="1"/>
    <col min="3639" max="3639" width="3.42578125" customWidth="1"/>
    <col min="3640" max="3640" width="3.28515625" customWidth="1"/>
    <col min="3641" max="3641" width="3" customWidth="1"/>
    <col min="3642" max="3642" width="3.42578125" customWidth="1"/>
    <col min="3643" max="3643" width="3" customWidth="1"/>
    <col min="3644" max="3644" width="4.42578125" customWidth="1"/>
    <col min="3645" max="3645" width="3.140625" customWidth="1"/>
    <col min="3646" max="3646" width="3.28515625" customWidth="1"/>
    <col min="3647" max="3648" width="3.85546875" customWidth="1"/>
    <col min="3649" max="3649" width="4.42578125" customWidth="1"/>
    <col min="3650" max="3650" width="5" customWidth="1"/>
    <col min="3651" max="3651" width="3.28515625" customWidth="1"/>
    <col min="3652" max="3652" width="4" customWidth="1"/>
    <col min="3653" max="3653" width="4.28515625" customWidth="1"/>
    <col min="3654" max="3654" width="6.28515625" customWidth="1"/>
    <col min="3655" max="3655" width="4.5703125" customWidth="1"/>
    <col min="3656" max="3656" width="12.140625" customWidth="1"/>
    <col min="3657" max="3657" width="3.42578125" customWidth="1"/>
    <col min="3658" max="3658" width="4.140625" customWidth="1"/>
    <col min="3659" max="3659" width="3.7109375" customWidth="1"/>
    <col min="3660" max="3660" width="4.42578125" customWidth="1"/>
    <col min="3661" max="3661" width="3" customWidth="1"/>
    <col min="3662" max="3662" width="5.42578125" customWidth="1"/>
    <col min="3663" max="3663" width="4" customWidth="1"/>
    <col min="3664" max="3664" width="6.42578125" customWidth="1"/>
    <col min="3665" max="3665" width="4" customWidth="1"/>
    <col min="3666" max="3666" width="5.28515625" customWidth="1"/>
    <col min="3667" max="3667" width="3.140625" customWidth="1"/>
    <col min="3668" max="3668" width="5.140625" customWidth="1"/>
    <col min="3669" max="3669" width="4.7109375" customWidth="1"/>
    <col min="3670" max="3670" width="5" customWidth="1"/>
    <col min="3671" max="3671" width="3.140625" customWidth="1"/>
    <col min="3672" max="3672" width="5.28515625" customWidth="1"/>
    <col min="3673" max="3673" width="2.85546875" customWidth="1"/>
    <col min="3674" max="3674" width="3.140625" customWidth="1"/>
    <col min="3675" max="3675" width="3.85546875" customWidth="1"/>
    <col min="3676" max="3677" width="4.140625" customWidth="1"/>
    <col min="3678" max="3678" width="4.85546875" customWidth="1"/>
    <col min="3679" max="3679" width="3.5703125" customWidth="1"/>
    <col min="3680" max="3680" width="4" customWidth="1"/>
    <col min="3681" max="3681" width="4.5703125" customWidth="1"/>
    <col min="3682" max="3682" width="4.85546875" customWidth="1"/>
    <col min="3683" max="3683" width="3" customWidth="1"/>
    <col min="3684" max="3684" width="5.42578125" customWidth="1"/>
    <col min="3685" max="3685" width="3.42578125" customWidth="1"/>
    <col min="3686" max="3686" width="2.7109375" customWidth="1"/>
    <col min="3687" max="3687" width="3.7109375" customWidth="1"/>
    <col min="3688" max="3688" width="3.85546875" customWidth="1"/>
    <col min="3689" max="3689" width="3" customWidth="1"/>
    <col min="3690" max="3690" width="3.85546875" customWidth="1"/>
    <col min="3691" max="3691" width="3.7109375" customWidth="1"/>
    <col min="3692" max="3692" width="4" customWidth="1"/>
    <col min="3693" max="3693" width="3.7109375" customWidth="1"/>
    <col min="3694" max="3694" width="4.140625" customWidth="1"/>
    <col min="3841" max="3841" width="4.7109375" customWidth="1"/>
    <col min="3842" max="3842" width="16" customWidth="1"/>
    <col min="3843" max="3843" width="3.85546875" customWidth="1"/>
    <col min="3844" max="3844" width="4.28515625" customWidth="1"/>
    <col min="3845" max="3845" width="4.140625" customWidth="1"/>
    <col min="3846" max="3846" width="5.5703125" customWidth="1"/>
    <col min="3847" max="3849" width="4.140625" customWidth="1"/>
    <col min="3850" max="3850" width="5.28515625" customWidth="1"/>
    <col min="3851" max="3851" width="3.85546875" customWidth="1"/>
    <col min="3852" max="3852" width="5.140625" customWidth="1"/>
    <col min="3853" max="3853" width="3.140625" customWidth="1"/>
    <col min="3854" max="3854" width="3.42578125" customWidth="1"/>
    <col min="3855" max="3855" width="2.85546875" customWidth="1"/>
    <col min="3856" max="3856" width="3.28515625" customWidth="1"/>
    <col min="3857" max="3857" width="4.140625" customWidth="1"/>
    <col min="3858" max="3858" width="3.7109375" customWidth="1"/>
    <col min="3859" max="3859" width="3.28515625" customWidth="1"/>
    <col min="3860" max="3860" width="4.28515625" customWidth="1"/>
    <col min="3861" max="3861" width="3.7109375" customWidth="1"/>
    <col min="3862" max="3862" width="5.7109375" customWidth="1"/>
    <col min="3863" max="3863" width="3" customWidth="1"/>
    <col min="3864" max="3864" width="4.140625" customWidth="1"/>
    <col min="3865" max="3865" width="3.140625" customWidth="1"/>
    <col min="3866" max="3866" width="4.28515625" customWidth="1"/>
    <col min="3867" max="3867" width="3.28515625" customWidth="1"/>
    <col min="3868" max="3868" width="5" customWidth="1"/>
    <col min="3869" max="3869" width="3.28515625" customWidth="1"/>
    <col min="3870" max="3870" width="5" customWidth="1"/>
    <col min="3871" max="3871" width="4.5703125" customWidth="1"/>
    <col min="3872" max="3872" width="13.140625" customWidth="1"/>
    <col min="3873" max="3873" width="3.28515625" customWidth="1"/>
    <col min="3874" max="3874" width="3.7109375" customWidth="1"/>
    <col min="3875" max="3875" width="4.42578125" customWidth="1"/>
    <col min="3876" max="3876" width="5.140625" customWidth="1"/>
    <col min="3877" max="3877" width="2.85546875" customWidth="1"/>
    <col min="3878" max="3878" width="3.42578125" customWidth="1"/>
    <col min="3879" max="3879" width="3.140625" customWidth="1"/>
    <col min="3880" max="3880" width="4" customWidth="1"/>
    <col min="3881" max="3881" width="4.28515625" customWidth="1"/>
    <col min="3882" max="3882" width="5" customWidth="1"/>
    <col min="3883" max="3883" width="3.140625" customWidth="1"/>
    <col min="3884" max="3884" width="5.42578125" customWidth="1"/>
    <col min="3885" max="3885" width="3.85546875" customWidth="1"/>
    <col min="3886" max="3886" width="5" customWidth="1"/>
    <col min="3887" max="3887" width="3" customWidth="1"/>
    <col min="3888" max="3888" width="5.28515625" customWidth="1"/>
    <col min="3889" max="3889" width="3" customWidth="1"/>
    <col min="3890" max="3890" width="4.42578125" customWidth="1"/>
    <col min="3891" max="3891" width="2.5703125" customWidth="1"/>
    <col min="3892" max="3892" width="3.28515625" customWidth="1"/>
    <col min="3893" max="3893" width="2.7109375" customWidth="1"/>
    <col min="3894" max="3894" width="3" customWidth="1"/>
    <col min="3895" max="3895" width="3.42578125" customWidth="1"/>
    <col min="3896" max="3896" width="3.28515625" customWidth="1"/>
    <col min="3897" max="3897" width="3" customWidth="1"/>
    <col min="3898" max="3898" width="3.42578125" customWidth="1"/>
    <col min="3899" max="3899" width="3" customWidth="1"/>
    <col min="3900" max="3900" width="4.42578125" customWidth="1"/>
    <col min="3901" max="3901" width="3.140625" customWidth="1"/>
    <col min="3902" max="3902" width="3.28515625" customWidth="1"/>
    <col min="3903" max="3904" width="3.85546875" customWidth="1"/>
    <col min="3905" max="3905" width="4.42578125" customWidth="1"/>
    <col min="3906" max="3906" width="5" customWidth="1"/>
    <col min="3907" max="3907" width="3.28515625" customWidth="1"/>
    <col min="3908" max="3908" width="4" customWidth="1"/>
    <col min="3909" max="3909" width="4.28515625" customWidth="1"/>
    <col min="3910" max="3910" width="6.28515625" customWidth="1"/>
    <col min="3911" max="3911" width="4.5703125" customWidth="1"/>
    <col min="3912" max="3912" width="12.140625" customWidth="1"/>
    <col min="3913" max="3913" width="3.42578125" customWidth="1"/>
    <col min="3914" max="3914" width="4.140625" customWidth="1"/>
    <col min="3915" max="3915" width="3.7109375" customWidth="1"/>
    <col min="3916" max="3916" width="4.42578125" customWidth="1"/>
    <col min="3917" max="3917" width="3" customWidth="1"/>
    <col min="3918" max="3918" width="5.42578125" customWidth="1"/>
    <col min="3919" max="3919" width="4" customWidth="1"/>
    <col min="3920" max="3920" width="6.42578125" customWidth="1"/>
    <col min="3921" max="3921" width="4" customWidth="1"/>
    <col min="3922" max="3922" width="5.28515625" customWidth="1"/>
    <col min="3923" max="3923" width="3.140625" customWidth="1"/>
    <col min="3924" max="3924" width="5.140625" customWidth="1"/>
    <col min="3925" max="3925" width="4.7109375" customWidth="1"/>
    <col min="3926" max="3926" width="5" customWidth="1"/>
    <col min="3927" max="3927" width="3.140625" customWidth="1"/>
    <col min="3928" max="3928" width="5.28515625" customWidth="1"/>
    <col min="3929" max="3929" width="2.85546875" customWidth="1"/>
    <col min="3930" max="3930" width="3.140625" customWidth="1"/>
    <col min="3931" max="3931" width="3.85546875" customWidth="1"/>
    <col min="3932" max="3933" width="4.140625" customWidth="1"/>
    <col min="3934" max="3934" width="4.85546875" customWidth="1"/>
    <col min="3935" max="3935" width="3.5703125" customWidth="1"/>
    <col min="3936" max="3936" width="4" customWidth="1"/>
    <col min="3937" max="3937" width="4.5703125" customWidth="1"/>
    <col min="3938" max="3938" width="4.85546875" customWidth="1"/>
    <col min="3939" max="3939" width="3" customWidth="1"/>
    <col min="3940" max="3940" width="5.42578125" customWidth="1"/>
    <col min="3941" max="3941" width="3.42578125" customWidth="1"/>
    <col min="3942" max="3942" width="2.7109375" customWidth="1"/>
    <col min="3943" max="3943" width="3.7109375" customWidth="1"/>
    <col min="3944" max="3944" width="3.85546875" customWidth="1"/>
    <col min="3945" max="3945" width="3" customWidth="1"/>
    <col min="3946" max="3946" width="3.85546875" customWidth="1"/>
    <col min="3947" max="3947" width="3.7109375" customWidth="1"/>
    <col min="3948" max="3948" width="4" customWidth="1"/>
    <col min="3949" max="3949" width="3.7109375" customWidth="1"/>
    <col min="3950" max="3950" width="4.140625" customWidth="1"/>
    <col min="4097" max="4097" width="4.7109375" customWidth="1"/>
    <col min="4098" max="4098" width="16" customWidth="1"/>
    <col min="4099" max="4099" width="3.85546875" customWidth="1"/>
    <col min="4100" max="4100" width="4.28515625" customWidth="1"/>
    <col min="4101" max="4101" width="4.140625" customWidth="1"/>
    <col min="4102" max="4102" width="5.5703125" customWidth="1"/>
    <col min="4103" max="4105" width="4.140625" customWidth="1"/>
    <col min="4106" max="4106" width="5.28515625" customWidth="1"/>
    <col min="4107" max="4107" width="3.85546875" customWidth="1"/>
    <col min="4108" max="4108" width="5.140625" customWidth="1"/>
    <col min="4109" max="4109" width="3.140625" customWidth="1"/>
    <col min="4110" max="4110" width="3.42578125" customWidth="1"/>
    <col min="4111" max="4111" width="2.85546875" customWidth="1"/>
    <col min="4112" max="4112" width="3.28515625" customWidth="1"/>
    <col min="4113" max="4113" width="4.140625" customWidth="1"/>
    <col min="4114" max="4114" width="3.7109375" customWidth="1"/>
    <col min="4115" max="4115" width="3.28515625" customWidth="1"/>
    <col min="4116" max="4116" width="4.28515625" customWidth="1"/>
    <col min="4117" max="4117" width="3.7109375" customWidth="1"/>
    <col min="4118" max="4118" width="5.7109375" customWidth="1"/>
    <col min="4119" max="4119" width="3" customWidth="1"/>
    <col min="4120" max="4120" width="4.140625" customWidth="1"/>
    <col min="4121" max="4121" width="3.140625" customWidth="1"/>
    <col min="4122" max="4122" width="4.28515625" customWidth="1"/>
    <col min="4123" max="4123" width="3.28515625" customWidth="1"/>
    <col min="4124" max="4124" width="5" customWidth="1"/>
    <col min="4125" max="4125" width="3.28515625" customWidth="1"/>
    <col min="4126" max="4126" width="5" customWidth="1"/>
    <col min="4127" max="4127" width="4.5703125" customWidth="1"/>
    <col min="4128" max="4128" width="13.140625" customWidth="1"/>
    <col min="4129" max="4129" width="3.28515625" customWidth="1"/>
    <col min="4130" max="4130" width="3.7109375" customWidth="1"/>
    <col min="4131" max="4131" width="4.42578125" customWidth="1"/>
    <col min="4132" max="4132" width="5.140625" customWidth="1"/>
    <col min="4133" max="4133" width="2.85546875" customWidth="1"/>
    <col min="4134" max="4134" width="3.42578125" customWidth="1"/>
    <col min="4135" max="4135" width="3.140625" customWidth="1"/>
    <col min="4136" max="4136" width="4" customWidth="1"/>
    <col min="4137" max="4137" width="4.28515625" customWidth="1"/>
    <col min="4138" max="4138" width="5" customWidth="1"/>
    <col min="4139" max="4139" width="3.140625" customWidth="1"/>
    <col min="4140" max="4140" width="5.42578125" customWidth="1"/>
    <col min="4141" max="4141" width="3.85546875" customWidth="1"/>
    <col min="4142" max="4142" width="5" customWidth="1"/>
    <col min="4143" max="4143" width="3" customWidth="1"/>
    <col min="4144" max="4144" width="5.28515625" customWidth="1"/>
    <col min="4145" max="4145" width="3" customWidth="1"/>
    <col min="4146" max="4146" width="4.42578125" customWidth="1"/>
    <col min="4147" max="4147" width="2.5703125" customWidth="1"/>
    <col min="4148" max="4148" width="3.28515625" customWidth="1"/>
    <col min="4149" max="4149" width="2.7109375" customWidth="1"/>
    <col min="4150" max="4150" width="3" customWidth="1"/>
    <col min="4151" max="4151" width="3.42578125" customWidth="1"/>
    <col min="4152" max="4152" width="3.28515625" customWidth="1"/>
    <col min="4153" max="4153" width="3" customWidth="1"/>
    <col min="4154" max="4154" width="3.42578125" customWidth="1"/>
    <col min="4155" max="4155" width="3" customWidth="1"/>
    <col min="4156" max="4156" width="4.42578125" customWidth="1"/>
    <col min="4157" max="4157" width="3.140625" customWidth="1"/>
    <col min="4158" max="4158" width="3.28515625" customWidth="1"/>
    <col min="4159" max="4160" width="3.85546875" customWidth="1"/>
    <col min="4161" max="4161" width="4.42578125" customWidth="1"/>
    <col min="4162" max="4162" width="5" customWidth="1"/>
    <col min="4163" max="4163" width="3.28515625" customWidth="1"/>
    <col min="4164" max="4164" width="4" customWidth="1"/>
    <col min="4165" max="4165" width="4.28515625" customWidth="1"/>
    <col min="4166" max="4166" width="6.28515625" customWidth="1"/>
    <col min="4167" max="4167" width="4.5703125" customWidth="1"/>
    <col min="4168" max="4168" width="12.140625" customWidth="1"/>
    <col min="4169" max="4169" width="3.42578125" customWidth="1"/>
    <col min="4170" max="4170" width="4.140625" customWidth="1"/>
    <col min="4171" max="4171" width="3.7109375" customWidth="1"/>
    <col min="4172" max="4172" width="4.42578125" customWidth="1"/>
    <col min="4173" max="4173" width="3" customWidth="1"/>
    <col min="4174" max="4174" width="5.42578125" customWidth="1"/>
    <col min="4175" max="4175" width="4" customWidth="1"/>
    <col min="4176" max="4176" width="6.42578125" customWidth="1"/>
    <col min="4177" max="4177" width="4" customWidth="1"/>
    <col min="4178" max="4178" width="5.28515625" customWidth="1"/>
    <col min="4179" max="4179" width="3.140625" customWidth="1"/>
    <col min="4180" max="4180" width="5.140625" customWidth="1"/>
    <col min="4181" max="4181" width="4.7109375" customWidth="1"/>
    <col min="4182" max="4182" width="5" customWidth="1"/>
    <col min="4183" max="4183" width="3.140625" customWidth="1"/>
    <col min="4184" max="4184" width="5.28515625" customWidth="1"/>
    <col min="4185" max="4185" width="2.85546875" customWidth="1"/>
    <col min="4186" max="4186" width="3.140625" customWidth="1"/>
    <col min="4187" max="4187" width="3.85546875" customWidth="1"/>
    <col min="4188" max="4189" width="4.140625" customWidth="1"/>
    <col min="4190" max="4190" width="4.85546875" customWidth="1"/>
    <col min="4191" max="4191" width="3.5703125" customWidth="1"/>
    <col min="4192" max="4192" width="4" customWidth="1"/>
    <col min="4193" max="4193" width="4.5703125" customWidth="1"/>
    <col min="4194" max="4194" width="4.85546875" customWidth="1"/>
    <col min="4195" max="4195" width="3" customWidth="1"/>
    <col min="4196" max="4196" width="5.42578125" customWidth="1"/>
    <col min="4197" max="4197" width="3.42578125" customWidth="1"/>
    <col min="4198" max="4198" width="2.7109375" customWidth="1"/>
    <col min="4199" max="4199" width="3.7109375" customWidth="1"/>
    <col min="4200" max="4200" width="3.85546875" customWidth="1"/>
    <col min="4201" max="4201" width="3" customWidth="1"/>
    <col min="4202" max="4202" width="3.85546875" customWidth="1"/>
    <col min="4203" max="4203" width="3.7109375" customWidth="1"/>
    <col min="4204" max="4204" width="4" customWidth="1"/>
    <col min="4205" max="4205" width="3.7109375" customWidth="1"/>
    <col min="4206" max="4206" width="4.140625" customWidth="1"/>
    <col min="4353" max="4353" width="4.7109375" customWidth="1"/>
    <col min="4354" max="4354" width="16" customWidth="1"/>
    <col min="4355" max="4355" width="3.85546875" customWidth="1"/>
    <col min="4356" max="4356" width="4.28515625" customWidth="1"/>
    <col min="4357" max="4357" width="4.140625" customWidth="1"/>
    <col min="4358" max="4358" width="5.5703125" customWidth="1"/>
    <col min="4359" max="4361" width="4.140625" customWidth="1"/>
    <col min="4362" max="4362" width="5.28515625" customWidth="1"/>
    <col min="4363" max="4363" width="3.85546875" customWidth="1"/>
    <col min="4364" max="4364" width="5.140625" customWidth="1"/>
    <col min="4365" max="4365" width="3.140625" customWidth="1"/>
    <col min="4366" max="4366" width="3.42578125" customWidth="1"/>
    <col min="4367" max="4367" width="2.85546875" customWidth="1"/>
    <col min="4368" max="4368" width="3.28515625" customWidth="1"/>
    <col min="4369" max="4369" width="4.140625" customWidth="1"/>
    <col min="4370" max="4370" width="3.7109375" customWidth="1"/>
    <col min="4371" max="4371" width="3.28515625" customWidth="1"/>
    <col min="4372" max="4372" width="4.28515625" customWidth="1"/>
    <col min="4373" max="4373" width="3.7109375" customWidth="1"/>
    <col min="4374" max="4374" width="5.7109375" customWidth="1"/>
    <col min="4375" max="4375" width="3" customWidth="1"/>
    <col min="4376" max="4376" width="4.140625" customWidth="1"/>
    <col min="4377" max="4377" width="3.140625" customWidth="1"/>
    <col min="4378" max="4378" width="4.28515625" customWidth="1"/>
    <col min="4379" max="4379" width="3.28515625" customWidth="1"/>
    <col min="4380" max="4380" width="5" customWidth="1"/>
    <col min="4381" max="4381" width="3.28515625" customWidth="1"/>
    <col min="4382" max="4382" width="5" customWidth="1"/>
    <col min="4383" max="4383" width="4.5703125" customWidth="1"/>
    <col min="4384" max="4384" width="13.140625" customWidth="1"/>
    <col min="4385" max="4385" width="3.28515625" customWidth="1"/>
    <col min="4386" max="4386" width="3.7109375" customWidth="1"/>
    <col min="4387" max="4387" width="4.42578125" customWidth="1"/>
    <col min="4388" max="4388" width="5.140625" customWidth="1"/>
    <col min="4389" max="4389" width="2.85546875" customWidth="1"/>
    <col min="4390" max="4390" width="3.42578125" customWidth="1"/>
    <col min="4391" max="4391" width="3.140625" customWidth="1"/>
    <col min="4392" max="4392" width="4" customWidth="1"/>
    <col min="4393" max="4393" width="4.28515625" customWidth="1"/>
    <col min="4394" max="4394" width="5" customWidth="1"/>
    <col min="4395" max="4395" width="3.140625" customWidth="1"/>
    <col min="4396" max="4396" width="5.42578125" customWidth="1"/>
    <col min="4397" max="4397" width="3.85546875" customWidth="1"/>
    <col min="4398" max="4398" width="5" customWidth="1"/>
    <col min="4399" max="4399" width="3" customWidth="1"/>
    <col min="4400" max="4400" width="5.28515625" customWidth="1"/>
    <col min="4401" max="4401" width="3" customWidth="1"/>
    <col min="4402" max="4402" width="4.42578125" customWidth="1"/>
    <col min="4403" max="4403" width="2.5703125" customWidth="1"/>
    <col min="4404" max="4404" width="3.28515625" customWidth="1"/>
    <col min="4405" max="4405" width="2.7109375" customWidth="1"/>
    <col min="4406" max="4406" width="3" customWidth="1"/>
    <col min="4407" max="4407" width="3.42578125" customWidth="1"/>
    <col min="4408" max="4408" width="3.28515625" customWidth="1"/>
    <col min="4409" max="4409" width="3" customWidth="1"/>
    <col min="4410" max="4410" width="3.42578125" customWidth="1"/>
    <col min="4411" max="4411" width="3" customWidth="1"/>
    <col min="4412" max="4412" width="4.42578125" customWidth="1"/>
    <col min="4413" max="4413" width="3.140625" customWidth="1"/>
    <col min="4414" max="4414" width="3.28515625" customWidth="1"/>
    <col min="4415" max="4416" width="3.85546875" customWidth="1"/>
    <col min="4417" max="4417" width="4.42578125" customWidth="1"/>
    <col min="4418" max="4418" width="5" customWidth="1"/>
    <col min="4419" max="4419" width="3.28515625" customWidth="1"/>
    <col min="4420" max="4420" width="4" customWidth="1"/>
    <col min="4421" max="4421" width="4.28515625" customWidth="1"/>
    <col min="4422" max="4422" width="6.28515625" customWidth="1"/>
    <col min="4423" max="4423" width="4.5703125" customWidth="1"/>
    <col min="4424" max="4424" width="12.140625" customWidth="1"/>
    <col min="4425" max="4425" width="3.42578125" customWidth="1"/>
    <col min="4426" max="4426" width="4.140625" customWidth="1"/>
    <col min="4427" max="4427" width="3.7109375" customWidth="1"/>
    <col min="4428" max="4428" width="4.42578125" customWidth="1"/>
    <col min="4429" max="4429" width="3" customWidth="1"/>
    <col min="4430" max="4430" width="5.42578125" customWidth="1"/>
    <col min="4431" max="4431" width="4" customWidth="1"/>
    <col min="4432" max="4432" width="6.42578125" customWidth="1"/>
    <col min="4433" max="4433" width="4" customWidth="1"/>
    <col min="4434" max="4434" width="5.28515625" customWidth="1"/>
    <col min="4435" max="4435" width="3.140625" customWidth="1"/>
    <col min="4436" max="4436" width="5.140625" customWidth="1"/>
    <col min="4437" max="4437" width="4.7109375" customWidth="1"/>
    <col min="4438" max="4438" width="5" customWidth="1"/>
    <col min="4439" max="4439" width="3.140625" customWidth="1"/>
    <col min="4440" max="4440" width="5.28515625" customWidth="1"/>
    <col min="4441" max="4441" width="2.85546875" customWidth="1"/>
    <col min="4442" max="4442" width="3.140625" customWidth="1"/>
    <col min="4443" max="4443" width="3.85546875" customWidth="1"/>
    <col min="4444" max="4445" width="4.140625" customWidth="1"/>
    <col min="4446" max="4446" width="4.85546875" customWidth="1"/>
    <col min="4447" max="4447" width="3.5703125" customWidth="1"/>
    <col min="4448" max="4448" width="4" customWidth="1"/>
    <col min="4449" max="4449" width="4.5703125" customWidth="1"/>
    <col min="4450" max="4450" width="4.85546875" customWidth="1"/>
    <col min="4451" max="4451" width="3" customWidth="1"/>
    <col min="4452" max="4452" width="5.42578125" customWidth="1"/>
    <col min="4453" max="4453" width="3.42578125" customWidth="1"/>
    <col min="4454" max="4454" width="2.7109375" customWidth="1"/>
    <col min="4455" max="4455" width="3.7109375" customWidth="1"/>
    <col min="4456" max="4456" width="3.85546875" customWidth="1"/>
    <col min="4457" max="4457" width="3" customWidth="1"/>
    <col min="4458" max="4458" width="3.85546875" customWidth="1"/>
    <col min="4459" max="4459" width="3.7109375" customWidth="1"/>
    <col min="4460" max="4460" width="4" customWidth="1"/>
    <col min="4461" max="4461" width="3.7109375" customWidth="1"/>
    <col min="4462" max="4462" width="4.140625" customWidth="1"/>
    <col min="4609" max="4609" width="4.7109375" customWidth="1"/>
    <col min="4610" max="4610" width="16" customWidth="1"/>
    <col min="4611" max="4611" width="3.85546875" customWidth="1"/>
    <col min="4612" max="4612" width="4.28515625" customWidth="1"/>
    <col min="4613" max="4613" width="4.140625" customWidth="1"/>
    <col min="4614" max="4614" width="5.5703125" customWidth="1"/>
    <col min="4615" max="4617" width="4.140625" customWidth="1"/>
    <col min="4618" max="4618" width="5.28515625" customWidth="1"/>
    <col min="4619" max="4619" width="3.85546875" customWidth="1"/>
    <col min="4620" max="4620" width="5.140625" customWidth="1"/>
    <col min="4621" max="4621" width="3.140625" customWidth="1"/>
    <col min="4622" max="4622" width="3.42578125" customWidth="1"/>
    <col min="4623" max="4623" width="2.85546875" customWidth="1"/>
    <col min="4624" max="4624" width="3.28515625" customWidth="1"/>
    <col min="4625" max="4625" width="4.140625" customWidth="1"/>
    <col min="4626" max="4626" width="3.7109375" customWidth="1"/>
    <col min="4627" max="4627" width="3.28515625" customWidth="1"/>
    <col min="4628" max="4628" width="4.28515625" customWidth="1"/>
    <col min="4629" max="4629" width="3.7109375" customWidth="1"/>
    <col min="4630" max="4630" width="5.7109375" customWidth="1"/>
    <col min="4631" max="4631" width="3" customWidth="1"/>
    <col min="4632" max="4632" width="4.140625" customWidth="1"/>
    <col min="4633" max="4633" width="3.140625" customWidth="1"/>
    <col min="4634" max="4634" width="4.28515625" customWidth="1"/>
    <col min="4635" max="4635" width="3.28515625" customWidth="1"/>
    <col min="4636" max="4636" width="5" customWidth="1"/>
    <col min="4637" max="4637" width="3.28515625" customWidth="1"/>
    <col min="4638" max="4638" width="5" customWidth="1"/>
    <col min="4639" max="4639" width="4.5703125" customWidth="1"/>
    <col min="4640" max="4640" width="13.140625" customWidth="1"/>
    <col min="4641" max="4641" width="3.28515625" customWidth="1"/>
    <col min="4642" max="4642" width="3.7109375" customWidth="1"/>
    <col min="4643" max="4643" width="4.42578125" customWidth="1"/>
    <col min="4644" max="4644" width="5.140625" customWidth="1"/>
    <col min="4645" max="4645" width="2.85546875" customWidth="1"/>
    <col min="4646" max="4646" width="3.42578125" customWidth="1"/>
    <col min="4647" max="4647" width="3.140625" customWidth="1"/>
    <col min="4648" max="4648" width="4" customWidth="1"/>
    <col min="4649" max="4649" width="4.28515625" customWidth="1"/>
    <col min="4650" max="4650" width="5" customWidth="1"/>
    <col min="4651" max="4651" width="3.140625" customWidth="1"/>
    <col min="4652" max="4652" width="5.42578125" customWidth="1"/>
    <col min="4653" max="4653" width="3.85546875" customWidth="1"/>
    <col min="4654" max="4654" width="5" customWidth="1"/>
    <col min="4655" max="4655" width="3" customWidth="1"/>
    <col min="4656" max="4656" width="5.28515625" customWidth="1"/>
    <col min="4657" max="4657" width="3" customWidth="1"/>
    <col min="4658" max="4658" width="4.42578125" customWidth="1"/>
    <col min="4659" max="4659" width="2.5703125" customWidth="1"/>
    <col min="4660" max="4660" width="3.28515625" customWidth="1"/>
    <col min="4661" max="4661" width="2.7109375" customWidth="1"/>
    <col min="4662" max="4662" width="3" customWidth="1"/>
    <col min="4663" max="4663" width="3.42578125" customWidth="1"/>
    <col min="4664" max="4664" width="3.28515625" customWidth="1"/>
    <col min="4665" max="4665" width="3" customWidth="1"/>
    <col min="4666" max="4666" width="3.42578125" customWidth="1"/>
    <col min="4667" max="4667" width="3" customWidth="1"/>
    <col min="4668" max="4668" width="4.42578125" customWidth="1"/>
    <col min="4669" max="4669" width="3.140625" customWidth="1"/>
    <col min="4670" max="4670" width="3.28515625" customWidth="1"/>
    <col min="4671" max="4672" width="3.85546875" customWidth="1"/>
    <col min="4673" max="4673" width="4.42578125" customWidth="1"/>
    <col min="4674" max="4674" width="5" customWidth="1"/>
    <col min="4675" max="4675" width="3.28515625" customWidth="1"/>
    <col min="4676" max="4676" width="4" customWidth="1"/>
    <col min="4677" max="4677" width="4.28515625" customWidth="1"/>
    <col min="4678" max="4678" width="6.28515625" customWidth="1"/>
    <col min="4679" max="4679" width="4.5703125" customWidth="1"/>
    <col min="4680" max="4680" width="12.140625" customWidth="1"/>
    <col min="4681" max="4681" width="3.42578125" customWidth="1"/>
    <col min="4682" max="4682" width="4.140625" customWidth="1"/>
    <col min="4683" max="4683" width="3.7109375" customWidth="1"/>
    <col min="4684" max="4684" width="4.42578125" customWidth="1"/>
    <col min="4685" max="4685" width="3" customWidth="1"/>
    <col min="4686" max="4686" width="5.42578125" customWidth="1"/>
    <col min="4687" max="4687" width="4" customWidth="1"/>
    <col min="4688" max="4688" width="6.42578125" customWidth="1"/>
    <col min="4689" max="4689" width="4" customWidth="1"/>
    <col min="4690" max="4690" width="5.28515625" customWidth="1"/>
    <col min="4691" max="4691" width="3.140625" customWidth="1"/>
    <col min="4692" max="4692" width="5.140625" customWidth="1"/>
    <col min="4693" max="4693" width="4.7109375" customWidth="1"/>
    <col min="4694" max="4694" width="5" customWidth="1"/>
    <col min="4695" max="4695" width="3.140625" customWidth="1"/>
    <col min="4696" max="4696" width="5.28515625" customWidth="1"/>
    <col min="4697" max="4697" width="2.85546875" customWidth="1"/>
    <col min="4698" max="4698" width="3.140625" customWidth="1"/>
    <col min="4699" max="4699" width="3.85546875" customWidth="1"/>
    <col min="4700" max="4701" width="4.140625" customWidth="1"/>
    <col min="4702" max="4702" width="4.85546875" customWidth="1"/>
    <col min="4703" max="4703" width="3.5703125" customWidth="1"/>
    <col min="4704" max="4704" width="4" customWidth="1"/>
    <col min="4705" max="4705" width="4.5703125" customWidth="1"/>
    <col min="4706" max="4706" width="4.85546875" customWidth="1"/>
    <col min="4707" max="4707" width="3" customWidth="1"/>
    <col min="4708" max="4708" width="5.42578125" customWidth="1"/>
    <col min="4709" max="4709" width="3.42578125" customWidth="1"/>
    <col min="4710" max="4710" width="2.7109375" customWidth="1"/>
    <col min="4711" max="4711" width="3.7109375" customWidth="1"/>
    <col min="4712" max="4712" width="3.85546875" customWidth="1"/>
    <col min="4713" max="4713" width="3" customWidth="1"/>
    <col min="4714" max="4714" width="3.85546875" customWidth="1"/>
    <col min="4715" max="4715" width="3.7109375" customWidth="1"/>
    <col min="4716" max="4716" width="4" customWidth="1"/>
    <col min="4717" max="4717" width="3.7109375" customWidth="1"/>
    <col min="4718" max="4718" width="4.140625" customWidth="1"/>
    <col min="4865" max="4865" width="4.7109375" customWidth="1"/>
    <col min="4866" max="4866" width="16" customWidth="1"/>
    <col min="4867" max="4867" width="3.85546875" customWidth="1"/>
    <col min="4868" max="4868" width="4.28515625" customWidth="1"/>
    <col min="4869" max="4869" width="4.140625" customWidth="1"/>
    <col min="4870" max="4870" width="5.5703125" customWidth="1"/>
    <col min="4871" max="4873" width="4.140625" customWidth="1"/>
    <col min="4874" max="4874" width="5.28515625" customWidth="1"/>
    <col min="4875" max="4875" width="3.85546875" customWidth="1"/>
    <col min="4876" max="4876" width="5.140625" customWidth="1"/>
    <col min="4877" max="4877" width="3.140625" customWidth="1"/>
    <col min="4878" max="4878" width="3.42578125" customWidth="1"/>
    <col min="4879" max="4879" width="2.85546875" customWidth="1"/>
    <col min="4880" max="4880" width="3.28515625" customWidth="1"/>
    <col min="4881" max="4881" width="4.140625" customWidth="1"/>
    <col min="4882" max="4882" width="3.7109375" customWidth="1"/>
    <col min="4883" max="4883" width="3.28515625" customWidth="1"/>
    <col min="4884" max="4884" width="4.28515625" customWidth="1"/>
    <col min="4885" max="4885" width="3.7109375" customWidth="1"/>
    <col min="4886" max="4886" width="5.7109375" customWidth="1"/>
    <col min="4887" max="4887" width="3" customWidth="1"/>
    <col min="4888" max="4888" width="4.140625" customWidth="1"/>
    <col min="4889" max="4889" width="3.140625" customWidth="1"/>
    <col min="4890" max="4890" width="4.28515625" customWidth="1"/>
    <col min="4891" max="4891" width="3.28515625" customWidth="1"/>
    <col min="4892" max="4892" width="5" customWidth="1"/>
    <col min="4893" max="4893" width="3.28515625" customWidth="1"/>
    <col min="4894" max="4894" width="5" customWidth="1"/>
    <col min="4895" max="4895" width="4.5703125" customWidth="1"/>
    <col min="4896" max="4896" width="13.140625" customWidth="1"/>
    <col min="4897" max="4897" width="3.28515625" customWidth="1"/>
    <col min="4898" max="4898" width="3.7109375" customWidth="1"/>
    <col min="4899" max="4899" width="4.42578125" customWidth="1"/>
    <col min="4900" max="4900" width="5.140625" customWidth="1"/>
    <col min="4901" max="4901" width="2.85546875" customWidth="1"/>
    <col min="4902" max="4902" width="3.42578125" customWidth="1"/>
    <col min="4903" max="4903" width="3.140625" customWidth="1"/>
    <col min="4904" max="4904" width="4" customWidth="1"/>
    <col min="4905" max="4905" width="4.28515625" customWidth="1"/>
    <col min="4906" max="4906" width="5" customWidth="1"/>
    <col min="4907" max="4907" width="3.140625" customWidth="1"/>
    <col min="4908" max="4908" width="5.42578125" customWidth="1"/>
    <col min="4909" max="4909" width="3.85546875" customWidth="1"/>
    <col min="4910" max="4910" width="5" customWidth="1"/>
    <col min="4911" max="4911" width="3" customWidth="1"/>
    <col min="4912" max="4912" width="5.28515625" customWidth="1"/>
    <col min="4913" max="4913" width="3" customWidth="1"/>
    <col min="4914" max="4914" width="4.42578125" customWidth="1"/>
    <col min="4915" max="4915" width="2.5703125" customWidth="1"/>
    <col min="4916" max="4916" width="3.28515625" customWidth="1"/>
    <col min="4917" max="4917" width="2.7109375" customWidth="1"/>
    <col min="4918" max="4918" width="3" customWidth="1"/>
    <col min="4919" max="4919" width="3.42578125" customWidth="1"/>
    <col min="4920" max="4920" width="3.28515625" customWidth="1"/>
    <col min="4921" max="4921" width="3" customWidth="1"/>
    <col min="4922" max="4922" width="3.42578125" customWidth="1"/>
    <col min="4923" max="4923" width="3" customWidth="1"/>
    <col min="4924" max="4924" width="4.42578125" customWidth="1"/>
    <col min="4925" max="4925" width="3.140625" customWidth="1"/>
    <col min="4926" max="4926" width="3.28515625" customWidth="1"/>
    <col min="4927" max="4928" width="3.85546875" customWidth="1"/>
    <col min="4929" max="4929" width="4.42578125" customWidth="1"/>
    <col min="4930" max="4930" width="5" customWidth="1"/>
    <col min="4931" max="4931" width="3.28515625" customWidth="1"/>
    <col min="4932" max="4932" width="4" customWidth="1"/>
    <col min="4933" max="4933" width="4.28515625" customWidth="1"/>
    <col min="4934" max="4934" width="6.28515625" customWidth="1"/>
    <col min="4935" max="4935" width="4.5703125" customWidth="1"/>
    <col min="4936" max="4936" width="12.140625" customWidth="1"/>
    <col min="4937" max="4937" width="3.42578125" customWidth="1"/>
    <col min="4938" max="4938" width="4.140625" customWidth="1"/>
    <col min="4939" max="4939" width="3.7109375" customWidth="1"/>
    <col min="4940" max="4940" width="4.42578125" customWidth="1"/>
    <col min="4941" max="4941" width="3" customWidth="1"/>
    <col min="4942" max="4942" width="5.42578125" customWidth="1"/>
    <col min="4943" max="4943" width="4" customWidth="1"/>
    <col min="4944" max="4944" width="6.42578125" customWidth="1"/>
    <col min="4945" max="4945" width="4" customWidth="1"/>
    <col min="4946" max="4946" width="5.28515625" customWidth="1"/>
    <col min="4947" max="4947" width="3.140625" customWidth="1"/>
    <col min="4948" max="4948" width="5.140625" customWidth="1"/>
    <col min="4949" max="4949" width="4.7109375" customWidth="1"/>
    <col min="4950" max="4950" width="5" customWidth="1"/>
    <col min="4951" max="4951" width="3.140625" customWidth="1"/>
    <col min="4952" max="4952" width="5.28515625" customWidth="1"/>
    <col min="4953" max="4953" width="2.85546875" customWidth="1"/>
    <col min="4954" max="4954" width="3.140625" customWidth="1"/>
    <col min="4955" max="4955" width="3.85546875" customWidth="1"/>
    <col min="4956" max="4957" width="4.140625" customWidth="1"/>
    <col min="4958" max="4958" width="4.85546875" customWidth="1"/>
    <col min="4959" max="4959" width="3.5703125" customWidth="1"/>
    <col min="4960" max="4960" width="4" customWidth="1"/>
    <col min="4961" max="4961" width="4.5703125" customWidth="1"/>
    <col min="4962" max="4962" width="4.85546875" customWidth="1"/>
    <col min="4963" max="4963" width="3" customWidth="1"/>
    <col min="4964" max="4964" width="5.42578125" customWidth="1"/>
    <col min="4965" max="4965" width="3.42578125" customWidth="1"/>
    <col min="4966" max="4966" width="2.7109375" customWidth="1"/>
    <col min="4967" max="4967" width="3.7109375" customWidth="1"/>
    <col min="4968" max="4968" width="3.85546875" customWidth="1"/>
    <col min="4969" max="4969" width="3" customWidth="1"/>
    <col min="4970" max="4970" width="3.85546875" customWidth="1"/>
    <col min="4971" max="4971" width="3.7109375" customWidth="1"/>
    <col min="4972" max="4972" width="4" customWidth="1"/>
    <col min="4973" max="4973" width="3.7109375" customWidth="1"/>
    <col min="4974" max="4974" width="4.140625" customWidth="1"/>
    <col min="5121" max="5121" width="4.7109375" customWidth="1"/>
    <col min="5122" max="5122" width="16" customWidth="1"/>
    <col min="5123" max="5123" width="3.85546875" customWidth="1"/>
    <col min="5124" max="5124" width="4.28515625" customWidth="1"/>
    <col min="5125" max="5125" width="4.140625" customWidth="1"/>
    <col min="5126" max="5126" width="5.5703125" customWidth="1"/>
    <col min="5127" max="5129" width="4.140625" customWidth="1"/>
    <col min="5130" max="5130" width="5.28515625" customWidth="1"/>
    <col min="5131" max="5131" width="3.85546875" customWidth="1"/>
    <col min="5132" max="5132" width="5.140625" customWidth="1"/>
    <col min="5133" max="5133" width="3.140625" customWidth="1"/>
    <col min="5134" max="5134" width="3.42578125" customWidth="1"/>
    <col min="5135" max="5135" width="2.85546875" customWidth="1"/>
    <col min="5136" max="5136" width="3.28515625" customWidth="1"/>
    <col min="5137" max="5137" width="4.140625" customWidth="1"/>
    <col min="5138" max="5138" width="3.7109375" customWidth="1"/>
    <col min="5139" max="5139" width="3.28515625" customWidth="1"/>
    <col min="5140" max="5140" width="4.28515625" customWidth="1"/>
    <col min="5141" max="5141" width="3.7109375" customWidth="1"/>
    <col min="5142" max="5142" width="5.7109375" customWidth="1"/>
    <col min="5143" max="5143" width="3" customWidth="1"/>
    <col min="5144" max="5144" width="4.140625" customWidth="1"/>
    <col min="5145" max="5145" width="3.140625" customWidth="1"/>
    <col min="5146" max="5146" width="4.28515625" customWidth="1"/>
    <col min="5147" max="5147" width="3.28515625" customWidth="1"/>
    <col min="5148" max="5148" width="5" customWidth="1"/>
    <col min="5149" max="5149" width="3.28515625" customWidth="1"/>
    <col min="5150" max="5150" width="5" customWidth="1"/>
    <col min="5151" max="5151" width="4.5703125" customWidth="1"/>
    <col min="5152" max="5152" width="13.140625" customWidth="1"/>
    <col min="5153" max="5153" width="3.28515625" customWidth="1"/>
    <col min="5154" max="5154" width="3.7109375" customWidth="1"/>
    <col min="5155" max="5155" width="4.42578125" customWidth="1"/>
    <col min="5156" max="5156" width="5.140625" customWidth="1"/>
    <col min="5157" max="5157" width="2.85546875" customWidth="1"/>
    <col min="5158" max="5158" width="3.42578125" customWidth="1"/>
    <col min="5159" max="5159" width="3.140625" customWidth="1"/>
    <col min="5160" max="5160" width="4" customWidth="1"/>
    <col min="5161" max="5161" width="4.28515625" customWidth="1"/>
    <col min="5162" max="5162" width="5" customWidth="1"/>
    <col min="5163" max="5163" width="3.140625" customWidth="1"/>
    <col min="5164" max="5164" width="5.42578125" customWidth="1"/>
    <col min="5165" max="5165" width="3.85546875" customWidth="1"/>
    <col min="5166" max="5166" width="5" customWidth="1"/>
    <col min="5167" max="5167" width="3" customWidth="1"/>
    <col min="5168" max="5168" width="5.28515625" customWidth="1"/>
    <col min="5169" max="5169" width="3" customWidth="1"/>
    <col min="5170" max="5170" width="4.42578125" customWidth="1"/>
    <col min="5171" max="5171" width="2.5703125" customWidth="1"/>
    <col min="5172" max="5172" width="3.28515625" customWidth="1"/>
    <col min="5173" max="5173" width="2.7109375" customWidth="1"/>
    <col min="5174" max="5174" width="3" customWidth="1"/>
    <col min="5175" max="5175" width="3.42578125" customWidth="1"/>
    <col min="5176" max="5176" width="3.28515625" customWidth="1"/>
    <col min="5177" max="5177" width="3" customWidth="1"/>
    <col min="5178" max="5178" width="3.42578125" customWidth="1"/>
    <col min="5179" max="5179" width="3" customWidth="1"/>
    <col min="5180" max="5180" width="4.42578125" customWidth="1"/>
    <col min="5181" max="5181" width="3.140625" customWidth="1"/>
    <col min="5182" max="5182" width="3.28515625" customWidth="1"/>
    <col min="5183" max="5184" width="3.85546875" customWidth="1"/>
    <col min="5185" max="5185" width="4.42578125" customWidth="1"/>
    <col min="5186" max="5186" width="5" customWidth="1"/>
    <col min="5187" max="5187" width="3.28515625" customWidth="1"/>
    <col min="5188" max="5188" width="4" customWidth="1"/>
    <col min="5189" max="5189" width="4.28515625" customWidth="1"/>
    <col min="5190" max="5190" width="6.28515625" customWidth="1"/>
    <col min="5191" max="5191" width="4.5703125" customWidth="1"/>
    <col min="5192" max="5192" width="12.140625" customWidth="1"/>
    <col min="5193" max="5193" width="3.42578125" customWidth="1"/>
    <col min="5194" max="5194" width="4.140625" customWidth="1"/>
    <col min="5195" max="5195" width="3.7109375" customWidth="1"/>
    <col min="5196" max="5196" width="4.42578125" customWidth="1"/>
    <col min="5197" max="5197" width="3" customWidth="1"/>
    <col min="5198" max="5198" width="5.42578125" customWidth="1"/>
    <col min="5199" max="5199" width="4" customWidth="1"/>
    <col min="5200" max="5200" width="6.42578125" customWidth="1"/>
    <col min="5201" max="5201" width="4" customWidth="1"/>
    <col min="5202" max="5202" width="5.28515625" customWidth="1"/>
    <col min="5203" max="5203" width="3.140625" customWidth="1"/>
    <col min="5204" max="5204" width="5.140625" customWidth="1"/>
    <col min="5205" max="5205" width="4.7109375" customWidth="1"/>
    <col min="5206" max="5206" width="5" customWidth="1"/>
    <col min="5207" max="5207" width="3.140625" customWidth="1"/>
    <col min="5208" max="5208" width="5.28515625" customWidth="1"/>
    <col min="5209" max="5209" width="2.85546875" customWidth="1"/>
    <col min="5210" max="5210" width="3.140625" customWidth="1"/>
    <col min="5211" max="5211" width="3.85546875" customWidth="1"/>
    <col min="5212" max="5213" width="4.140625" customWidth="1"/>
    <col min="5214" max="5214" width="4.85546875" customWidth="1"/>
    <col min="5215" max="5215" width="3.5703125" customWidth="1"/>
    <col min="5216" max="5216" width="4" customWidth="1"/>
    <col min="5217" max="5217" width="4.5703125" customWidth="1"/>
    <col min="5218" max="5218" width="4.85546875" customWidth="1"/>
    <col min="5219" max="5219" width="3" customWidth="1"/>
    <col min="5220" max="5220" width="5.42578125" customWidth="1"/>
    <col min="5221" max="5221" width="3.42578125" customWidth="1"/>
    <col min="5222" max="5222" width="2.7109375" customWidth="1"/>
    <col min="5223" max="5223" width="3.7109375" customWidth="1"/>
    <col min="5224" max="5224" width="3.85546875" customWidth="1"/>
    <col min="5225" max="5225" width="3" customWidth="1"/>
    <col min="5226" max="5226" width="3.85546875" customWidth="1"/>
    <col min="5227" max="5227" width="3.7109375" customWidth="1"/>
    <col min="5228" max="5228" width="4" customWidth="1"/>
    <col min="5229" max="5229" width="3.7109375" customWidth="1"/>
    <col min="5230" max="5230" width="4.140625" customWidth="1"/>
    <col min="5377" max="5377" width="4.7109375" customWidth="1"/>
    <col min="5378" max="5378" width="16" customWidth="1"/>
    <col min="5379" max="5379" width="3.85546875" customWidth="1"/>
    <col min="5380" max="5380" width="4.28515625" customWidth="1"/>
    <col min="5381" max="5381" width="4.140625" customWidth="1"/>
    <col min="5382" max="5382" width="5.5703125" customWidth="1"/>
    <col min="5383" max="5385" width="4.140625" customWidth="1"/>
    <col min="5386" max="5386" width="5.28515625" customWidth="1"/>
    <col min="5387" max="5387" width="3.85546875" customWidth="1"/>
    <col min="5388" max="5388" width="5.140625" customWidth="1"/>
    <col min="5389" max="5389" width="3.140625" customWidth="1"/>
    <col min="5390" max="5390" width="3.42578125" customWidth="1"/>
    <col min="5391" max="5391" width="2.85546875" customWidth="1"/>
    <col min="5392" max="5392" width="3.28515625" customWidth="1"/>
    <col min="5393" max="5393" width="4.140625" customWidth="1"/>
    <col min="5394" max="5394" width="3.7109375" customWidth="1"/>
    <col min="5395" max="5395" width="3.28515625" customWidth="1"/>
    <col min="5396" max="5396" width="4.28515625" customWidth="1"/>
    <col min="5397" max="5397" width="3.7109375" customWidth="1"/>
    <col min="5398" max="5398" width="5.7109375" customWidth="1"/>
    <col min="5399" max="5399" width="3" customWidth="1"/>
    <col min="5400" max="5400" width="4.140625" customWidth="1"/>
    <col min="5401" max="5401" width="3.140625" customWidth="1"/>
    <col min="5402" max="5402" width="4.28515625" customWidth="1"/>
    <col min="5403" max="5403" width="3.28515625" customWidth="1"/>
    <col min="5404" max="5404" width="5" customWidth="1"/>
    <col min="5405" max="5405" width="3.28515625" customWidth="1"/>
    <col min="5406" max="5406" width="5" customWidth="1"/>
    <col min="5407" max="5407" width="4.5703125" customWidth="1"/>
    <col min="5408" max="5408" width="13.140625" customWidth="1"/>
    <col min="5409" max="5409" width="3.28515625" customWidth="1"/>
    <col min="5410" max="5410" width="3.7109375" customWidth="1"/>
    <col min="5411" max="5411" width="4.42578125" customWidth="1"/>
    <col min="5412" max="5412" width="5.140625" customWidth="1"/>
    <col min="5413" max="5413" width="2.85546875" customWidth="1"/>
    <col min="5414" max="5414" width="3.42578125" customWidth="1"/>
    <col min="5415" max="5415" width="3.140625" customWidth="1"/>
    <col min="5416" max="5416" width="4" customWidth="1"/>
    <col min="5417" max="5417" width="4.28515625" customWidth="1"/>
    <col min="5418" max="5418" width="5" customWidth="1"/>
    <col min="5419" max="5419" width="3.140625" customWidth="1"/>
    <col min="5420" max="5420" width="5.42578125" customWidth="1"/>
    <col min="5421" max="5421" width="3.85546875" customWidth="1"/>
    <col min="5422" max="5422" width="5" customWidth="1"/>
    <col min="5423" max="5423" width="3" customWidth="1"/>
    <col min="5424" max="5424" width="5.28515625" customWidth="1"/>
    <col min="5425" max="5425" width="3" customWidth="1"/>
    <col min="5426" max="5426" width="4.42578125" customWidth="1"/>
    <col min="5427" max="5427" width="2.5703125" customWidth="1"/>
    <col min="5428" max="5428" width="3.28515625" customWidth="1"/>
    <col min="5429" max="5429" width="2.7109375" customWidth="1"/>
    <col min="5430" max="5430" width="3" customWidth="1"/>
    <col min="5431" max="5431" width="3.42578125" customWidth="1"/>
    <col min="5432" max="5432" width="3.28515625" customWidth="1"/>
    <col min="5433" max="5433" width="3" customWidth="1"/>
    <col min="5434" max="5434" width="3.42578125" customWidth="1"/>
    <col min="5435" max="5435" width="3" customWidth="1"/>
    <col min="5436" max="5436" width="4.42578125" customWidth="1"/>
    <col min="5437" max="5437" width="3.140625" customWidth="1"/>
    <col min="5438" max="5438" width="3.28515625" customWidth="1"/>
    <col min="5439" max="5440" width="3.85546875" customWidth="1"/>
    <col min="5441" max="5441" width="4.42578125" customWidth="1"/>
    <col min="5442" max="5442" width="5" customWidth="1"/>
    <col min="5443" max="5443" width="3.28515625" customWidth="1"/>
    <col min="5444" max="5444" width="4" customWidth="1"/>
    <col min="5445" max="5445" width="4.28515625" customWidth="1"/>
    <col min="5446" max="5446" width="6.28515625" customWidth="1"/>
    <col min="5447" max="5447" width="4.5703125" customWidth="1"/>
    <col min="5448" max="5448" width="12.140625" customWidth="1"/>
    <col min="5449" max="5449" width="3.42578125" customWidth="1"/>
    <col min="5450" max="5450" width="4.140625" customWidth="1"/>
    <col min="5451" max="5451" width="3.7109375" customWidth="1"/>
    <col min="5452" max="5452" width="4.42578125" customWidth="1"/>
    <col min="5453" max="5453" width="3" customWidth="1"/>
    <col min="5454" max="5454" width="5.42578125" customWidth="1"/>
    <col min="5455" max="5455" width="4" customWidth="1"/>
    <col min="5456" max="5456" width="6.42578125" customWidth="1"/>
    <col min="5457" max="5457" width="4" customWidth="1"/>
    <col min="5458" max="5458" width="5.28515625" customWidth="1"/>
    <col min="5459" max="5459" width="3.140625" customWidth="1"/>
    <col min="5460" max="5460" width="5.140625" customWidth="1"/>
    <col min="5461" max="5461" width="4.7109375" customWidth="1"/>
    <col min="5462" max="5462" width="5" customWidth="1"/>
    <col min="5463" max="5463" width="3.140625" customWidth="1"/>
    <col min="5464" max="5464" width="5.28515625" customWidth="1"/>
    <col min="5465" max="5465" width="2.85546875" customWidth="1"/>
    <col min="5466" max="5466" width="3.140625" customWidth="1"/>
    <col min="5467" max="5467" width="3.85546875" customWidth="1"/>
    <col min="5468" max="5469" width="4.140625" customWidth="1"/>
    <col min="5470" max="5470" width="4.85546875" customWidth="1"/>
    <col min="5471" max="5471" width="3.5703125" customWidth="1"/>
    <col min="5472" max="5472" width="4" customWidth="1"/>
    <col min="5473" max="5473" width="4.5703125" customWidth="1"/>
    <col min="5474" max="5474" width="4.85546875" customWidth="1"/>
    <col min="5475" max="5475" width="3" customWidth="1"/>
    <col min="5476" max="5476" width="5.42578125" customWidth="1"/>
    <col min="5477" max="5477" width="3.42578125" customWidth="1"/>
    <col min="5478" max="5478" width="2.7109375" customWidth="1"/>
    <col min="5479" max="5479" width="3.7109375" customWidth="1"/>
    <col min="5480" max="5480" width="3.85546875" customWidth="1"/>
    <col min="5481" max="5481" width="3" customWidth="1"/>
    <col min="5482" max="5482" width="3.85546875" customWidth="1"/>
    <col min="5483" max="5483" width="3.7109375" customWidth="1"/>
    <col min="5484" max="5484" width="4" customWidth="1"/>
    <col min="5485" max="5485" width="3.7109375" customWidth="1"/>
    <col min="5486" max="5486" width="4.140625" customWidth="1"/>
    <col min="5633" max="5633" width="4.7109375" customWidth="1"/>
    <col min="5634" max="5634" width="16" customWidth="1"/>
    <col min="5635" max="5635" width="3.85546875" customWidth="1"/>
    <col min="5636" max="5636" width="4.28515625" customWidth="1"/>
    <col min="5637" max="5637" width="4.140625" customWidth="1"/>
    <col min="5638" max="5638" width="5.5703125" customWidth="1"/>
    <col min="5639" max="5641" width="4.140625" customWidth="1"/>
    <col min="5642" max="5642" width="5.28515625" customWidth="1"/>
    <col min="5643" max="5643" width="3.85546875" customWidth="1"/>
    <col min="5644" max="5644" width="5.140625" customWidth="1"/>
    <col min="5645" max="5645" width="3.140625" customWidth="1"/>
    <col min="5646" max="5646" width="3.42578125" customWidth="1"/>
    <col min="5647" max="5647" width="2.85546875" customWidth="1"/>
    <col min="5648" max="5648" width="3.28515625" customWidth="1"/>
    <col min="5649" max="5649" width="4.140625" customWidth="1"/>
    <col min="5650" max="5650" width="3.7109375" customWidth="1"/>
    <col min="5651" max="5651" width="3.28515625" customWidth="1"/>
    <col min="5652" max="5652" width="4.28515625" customWidth="1"/>
    <col min="5653" max="5653" width="3.7109375" customWidth="1"/>
    <col min="5654" max="5654" width="5.7109375" customWidth="1"/>
    <col min="5655" max="5655" width="3" customWidth="1"/>
    <col min="5656" max="5656" width="4.140625" customWidth="1"/>
    <col min="5657" max="5657" width="3.140625" customWidth="1"/>
    <col min="5658" max="5658" width="4.28515625" customWidth="1"/>
    <col min="5659" max="5659" width="3.28515625" customWidth="1"/>
    <col min="5660" max="5660" width="5" customWidth="1"/>
    <col min="5661" max="5661" width="3.28515625" customWidth="1"/>
    <col min="5662" max="5662" width="5" customWidth="1"/>
    <col min="5663" max="5663" width="4.5703125" customWidth="1"/>
    <col min="5664" max="5664" width="13.140625" customWidth="1"/>
    <col min="5665" max="5665" width="3.28515625" customWidth="1"/>
    <col min="5666" max="5666" width="3.7109375" customWidth="1"/>
    <col min="5667" max="5667" width="4.42578125" customWidth="1"/>
    <col min="5668" max="5668" width="5.140625" customWidth="1"/>
    <col min="5669" max="5669" width="2.85546875" customWidth="1"/>
    <col min="5670" max="5670" width="3.42578125" customWidth="1"/>
    <col min="5671" max="5671" width="3.140625" customWidth="1"/>
    <col min="5672" max="5672" width="4" customWidth="1"/>
    <col min="5673" max="5673" width="4.28515625" customWidth="1"/>
    <col min="5674" max="5674" width="5" customWidth="1"/>
    <col min="5675" max="5675" width="3.140625" customWidth="1"/>
    <col min="5676" max="5676" width="5.42578125" customWidth="1"/>
    <col min="5677" max="5677" width="3.85546875" customWidth="1"/>
    <col min="5678" max="5678" width="5" customWidth="1"/>
    <col min="5679" max="5679" width="3" customWidth="1"/>
    <col min="5680" max="5680" width="5.28515625" customWidth="1"/>
    <col min="5681" max="5681" width="3" customWidth="1"/>
    <col min="5682" max="5682" width="4.42578125" customWidth="1"/>
    <col min="5683" max="5683" width="2.5703125" customWidth="1"/>
    <col min="5684" max="5684" width="3.28515625" customWidth="1"/>
    <col min="5685" max="5685" width="2.7109375" customWidth="1"/>
    <col min="5686" max="5686" width="3" customWidth="1"/>
    <col min="5687" max="5687" width="3.42578125" customWidth="1"/>
    <col min="5688" max="5688" width="3.28515625" customWidth="1"/>
    <col min="5689" max="5689" width="3" customWidth="1"/>
    <col min="5690" max="5690" width="3.42578125" customWidth="1"/>
    <col min="5691" max="5691" width="3" customWidth="1"/>
    <col min="5692" max="5692" width="4.42578125" customWidth="1"/>
    <col min="5693" max="5693" width="3.140625" customWidth="1"/>
    <col min="5694" max="5694" width="3.28515625" customWidth="1"/>
    <col min="5695" max="5696" width="3.85546875" customWidth="1"/>
    <col min="5697" max="5697" width="4.42578125" customWidth="1"/>
    <col min="5698" max="5698" width="5" customWidth="1"/>
    <col min="5699" max="5699" width="3.28515625" customWidth="1"/>
    <col min="5700" max="5700" width="4" customWidth="1"/>
    <col min="5701" max="5701" width="4.28515625" customWidth="1"/>
    <col min="5702" max="5702" width="6.28515625" customWidth="1"/>
    <col min="5703" max="5703" width="4.5703125" customWidth="1"/>
    <col min="5704" max="5704" width="12.140625" customWidth="1"/>
    <col min="5705" max="5705" width="3.42578125" customWidth="1"/>
    <col min="5706" max="5706" width="4.140625" customWidth="1"/>
    <col min="5707" max="5707" width="3.7109375" customWidth="1"/>
    <col min="5708" max="5708" width="4.42578125" customWidth="1"/>
    <col min="5709" max="5709" width="3" customWidth="1"/>
    <col min="5710" max="5710" width="5.42578125" customWidth="1"/>
    <col min="5711" max="5711" width="4" customWidth="1"/>
    <col min="5712" max="5712" width="6.42578125" customWidth="1"/>
    <col min="5713" max="5713" width="4" customWidth="1"/>
    <col min="5714" max="5714" width="5.28515625" customWidth="1"/>
    <col min="5715" max="5715" width="3.140625" customWidth="1"/>
    <col min="5716" max="5716" width="5.140625" customWidth="1"/>
    <col min="5717" max="5717" width="4.7109375" customWidth="1"/>
    <col min="5718" max="5718" width="5" customWidth="1"/>
    <col min="5719" max="5719" width="3.140625" customWidth="1"/>
    <col min="5720" max="5720" width="5.28515625" customWidth="1"/>
    <col min="5721" max="5721" width="2.85546875" customWidth="1"/>
    <col min="5722" max="5722" width="3.140625" customWidth="1"/>
    <col min="5723" max="5723" width="3.85546875" customWidth="1"/>
    <col min="5724" max="5725" width="4.140625" customWidth="1"/>
    <col min="5726" max="5726" width="4.85546875" customWidth="1"/>
    <col min="5727" max="5727" width="3.5703125" customWidth="1"/>
    <col min="5728" max="5728" width="4" customWidth="1"/>
    <col min="5729" max="5729" width="4.5703125" customWidth="1"/>
    <col min="5730" max="5730" width="4.85546875" customWidth="1"/>
    <col min="5731" max="5731" width="3" customWidth="1"/>
    <col min="5732" max="5732" width="5.42578125" customWidth="1"/>
    <col min="5733" max="5733" width="3.42578125" customWidth="1"/>
    <col min="5734" max="5734" width="2.7109375" customWidth="1"/>
    <col min="5735" max="5735" width="3.7109375" customWidth="1"/>
    <col min="5736" max="5736" width="3.85546875" customWidth="1"/>
    <col min="5737" max="5737" width="3" customWidth="1"/>
    <col min="5738" max="5738" width="3.85546875" customWidth="1"/>
    <col min="5739" max="5739" width="3.7109375" customWidth="1"/>
    <col min="5740" max="5740" width="4" customWidth="1"/>
    <col min="5741" max="5741" width="3.7109375" customWidth="1"/>
    <col min="5742" max="5742" width="4.140625" customWidth="1"/>
    <col min="5889" max="5889" width="4.7109375" customWidth="1"/>
    <col min="5890" max="5890" width="16" customWidth="1"/>
    <col min="5891" max="5891" width="3.85546875" customWidth="1"/>
    <col min="5892" max="5892" width="4.28515625" customWidth="1"/>
    <col min="5893" max="5893" width="4.140625" customWidth="1"/>
    <col min="5894" max="5894" width="5.5703125" customWidth="1"/>
    <col min="5895" max="5897" width="4.140625" customWidth="1"/>
    <col min="5898" max="5898" width="5.28515625" customWidth="1"/>
    <col min="5899" max="5899" width="3.85546875" customWidth="1"/>
    <col min="5900" max="5900" width="5.140625" customWidth="1"/>
    <col min="5901" max="5901" width="3.140625" customWidth="1"/>
    <col min="5902" max="5902" width="3.42578125" customWidth="1"/>
    <col min="5903" max="5903" width="2.85546875" customWidth="1"/>
    <col min="5904" max="5904" width="3.28515625" customWidth="1"/>
    <col min="5905" max="5905" width="4.140625" customWidth="1"/>
    <col min="5906" max="5906" width="3.7109375" customWidth="1"/>
    <col min="5907" max="5907" width="3.28515625" customWidth="1"/>
    <col min="5908" max="5908" width="4.28515625" customWidth="1"/>
    <col min="5909" max="5909" width="3.7109375" customWidth="1"/>
    <col min="5910" max="5910" width="5.7109375" customWidth="1"/>
    <col min="5911" max="5911" width="3" customWidth="1"/>
    <col min="5912" max="5912" width="4.140625" customWidth="1"/>
    <col min="5913" max="5913" width="3.140625" customWidth="1"/>
    <col min="5914" max="5914" width="4.28515625" customWidth="1"/>
    <col min="5915" max="5915" width="3.28515625" customWidth="1"/>
    <col min="5916" max="5916" width="5" customWidth="1"/>
    <col min="5917" max="5917" width="3.28515625" customWidth="1"/>
    <col min="5918" max="5918" width="5" customWidth="1"/>
    <col min="5919" max="5919" width="4.5703125" customWidth="1"/>
    <col min="5920" max="5920" width="13.140625" customWidth="1"/>
    <col min="5921" max="5921" width="3.28515625" customWidth="1"/>
    <col min="5922" max="5922" width="3.7109375" customWidth="1"/>
    <col min="5923" max="5923" width="4.42578125" customWidth="1"/>
    <col min="5924" max="5924" width="5.140625" customWidth="1"/>
    <col min="5925" max="5925" width="2.85546875" customWidth="1"/>
    <col min="5926" max="5926" width="3.42578125" customWidth="1"/>
    <col min="5927" max="5927" width="3.140625" customWidth="1"/>
    <col min="5928" max="5928" width="4" customWidth="1"/>
    <col min="5929" max="5929" width="4.28515625" customWidth="1"/>
    <col min="5930" max="5930" width="5" customWidth="1"/>
    <col min="5931" max="5931" width="3.140625" customWidth="1"/>
    <col min="5932" max="5932" width="5.42578125" customWidth="1"/>
    <col min="5933" max="5933" width="3.85546875" customWidth="1"/>
    <col min="5934" max="5934" width="5" customWidth="1"/>
    <col min="5935" max="5935" width="3" customWidth="1"/>
    <col min="5936" max="5936" width="5.28515625" customWidth="1"/>
    <col min="5937" max="5937" width="3" customWidth="1"/>
    <col min="5938" max="5938" width="4.42578125" customWidth="1"/>
    <col min="5939" max="5939" width="2.5703125" customWidth="1"/>
    <col min="5940" max="5940" width="3.28515625" customWidth="1"/>
    <col min="5941" max="5941" width="2.7109375" customWidth="1"/>
    <col min="5942" max="5942" width="3" customWidth="1"/>
    <col min="5943" max="5943" width="3.42578125" customWidth="1"/>
    <col min="5944" max="5944" width="3.28515625" customWidth="1"/>
    <col min="5945" max="5945" width="3" customWidth="1"/>
    <col min="5946" max="5946" width="3.42578125" customWidth="1"/>
    <col min="5947" max="5947" width="3" customWidth="1"/>
    <col min="5948" max="5948" width="4.42578125" customWidth="1"/>
    <col min="5949" max="5949" width="3.140625" customWidth="1"/>
    <col min="5950" max="5950" width="3.28515625" customWidth="1"/>
    <col min="5951" max="5952" width="3.85546875" customWidth="1"/>
    <col min="5953" max="5953" width="4.42578125" customWidth="1"/>
    <col min="5954" max="5954" width="5" customWidth="1"/>
    <col min="5955" max="5955" width="3.28515625" customWidth="1"/>
    <col min="5956" max="5956" width="4" customWidth="1"/>
    <col min="5957" max="5957" width="4.28515625" customWidth="1"/>
    <col min="5958" max="5958" width="6.28515625" customWidth="1"/>
    <col min="5959" max="5959" width="4.5703125" customWidth="1"/>
    <col min="5960" max="5960" width="12.140625" customWidth="1"/>
    <col min="5961" max="5961" width="3.42578125" customWidth="1"/>
    <col min="5962" max="5962" width="4.140625" customWidth="1"/>
    <col min="5963" max="5963" width="3.7109375" customWidth="1"/>
    <col min="5964" max="5964" width="4.42578125" customWidth="1"/>
    <col min="5965" max="5965" width="3" customWidth="1"/>
    <col min="5966" max="5966" width="5.42578125" customWidth="1"/>
    <col min="5967" max="5967" width="4" customWidth="1"/>
    <col min="5968" max="5968" width="6.42578125" customWidth="1"/>
    <col min="5969" max="5969" width="4" customWidth="1"/>
    <col min="5970" max="5970" width="5.28515625" customWidth="1"/>
    <col min="5971" max="5971" width="3.140625" customWidth="1"/>
    <col min="5972" max="5972" width="5.140625" customWidth="1"/>
    <col min="5973" max="5973" width="4.7109375" customWidth="1"/>
    <col min="5974" max="5974" width="5" customWidth="1"/>
    <col min="5975" max="5975" width="3.140625" customWidth="1"/>
    <col min="5976" max="5976" width="5.28515625" customWidth="1"/>
    <col min="5977" max="5977" width="2.85546875" customWidth="1"/>
    <col min="5978" max="5978" width="3.140625" customWidth="1"/>
    <col min="5979" max="5979" width="3.85546875" customWidth="1"/>
    <col min="5980" max="5981" width="4.140625" customWidth="1"/>
    <col min="5982" max="5982" width="4.85546875" customWidth="1"/>
    <col min="5983" max="5983" width="3.5703125" customWidth="1"/>
    <col min="5984" max="5984" width="4" customWidth="1"/>
    <col min="5985" max="5985" width="4.5703125" customWidth="1"/>
    <col min="5986" max="5986" width="4.85546875" customWidth="1"/>
    <col min="5987" max="5987" width="3" customWidth="1"/>
    <col min="5988" max="5988" width="5.42578125" customWidth="1"/>
    <col min="5989" max="5989" width="3.42578125" customWidth="1"/>
    <col min="5990" max="5990" width="2.7109375" customWidth="1"/>
    <col min="5991" max="5991" width="3.7109375" customWidth="1"/>
    <col min="5992" max="5992" width="3.85546875" customWidth="1"/>
    <col min="5993" max="5993" width="3" customWidth="1"/>
    <col min="5994" max="5994" width="3.85546875" customWidth="1"/>
    <col min="5995" max="5995" width="3.7109375" customWidth="1"/>
    <col min="5996" max="5996" width="4" customWidth="1"/>
    <col min="5997" max="5997" width="3.7109375" customWidth="1"/>
    <col min="5998" max="5998" width="4.140625" customWidth="1"/>
    <col min="6145" max="6145" width="4.7109375" customWidth="1"/>
    <col min="6146" max="6146" width="16" customWidth="1"/>
    <col min="6147" max="6147" width="3.85546875" customWidth="1"/>
    <col min="6148" max="6148" width="4.28515625" customWidth="1"/>
    <col min="6149" max="6149" width="4.140625" customWidth="1"/>
    <col min="6150" max="6150" width="5.5703125" customWidth="1"/>
    <col min="6151" max="6153" width="4.140625" customWidth="1"/>
    <col min="6154" max="6154" width="5.28515625" customWidth="1"/>
    <col min="6155" max="6155" width="3.85546875" customWidth="1"/>
    <col min="6156" max="6156" width="5.140625" customWidth="1"/>
    <col min="6157" max="6157" width="3.140625" customWidth="1"/>
    <col min="6158" max="6158" width="3.42578125" customWidth="1"/>
    <col min="6159" max="6159" width="2.85546875" customWidth="1"/>
    <col min="6160" max="6160" width="3.28515625" customWidth="1"/>
    <col min="6161" max="6161" width="4.140625" customWidth="1"/>
    <col min="6162" max="6162" width="3.7109375" customWidth="1"/>
    <col min="6163" max="6163" width="3.28515625" customWidth="1"/>
    <col min="6164" max="6164" width="4.28515625" customWidth="1"/>
    <col min="6165" max="6165" width="3.7109375" customWidth="1"/>
    <col min="6166" max="6166" width="5.7109375" customWidth="1"/>
    <col min="6167" max="6167" width="3" customWidth="1"/>
    <col min="6168" max="6168" width="4.140625" customWidth="1"/>
    <col min="6169" max="6169" width="3.140625" customWidth="1"/>
    <col min="6170" max="6170" width="4.28515625" customWidth="1"/>
    <col min="6171" max="6171" width="3.28515625" customWidth="1"/>
    <col min="6172" max="6172" width="5" customWidth="1"/>
    <col min="6173" max="6173" width="3.28515625" customWidth="1"/>
    <col min="6174" max="6174" width="5" customWidth="1"/>
    <col min="6175" max="6175" width="4.5703125" customWidth="1"/>
    <col min="6176" max="6176" width="13.140625" customWidth="1"/>
    <col min="6177" max="6177" width="3.28515625" customWidth="1"/>
    <col min="6178" max="6178" width="3.7109375" customWidth="1"/>
    <col min="6179" max="6179" width="4.42578125" customWidth="1"/>
    <col min="6180" max="6180" width="5.140625" customWidth="1"/>
    <col min="6181" max="6181" width="2.85546875" customWidth="1"/>
    <col min="6182" max="6182" width="3.42578125" customWidth="1"/>
    <col min="6183" max="6183" width="3.140625" customWidth="1"/>
    <col min="6184" max="6184" width="4" customWidth="1"/>
    <col min="6185" max="6185" width="4.28515625" customWidth="1"/>
    <col min="6186" max="6186" width="5" customWidth="1"/>
    <col min="6187" max="6187" width="3.140625" customWidth="1"/>
    <col min="6188" max="6188" width="5.42578125" customWidth="1"/>
    <col min="6189" max="6189" width="3.85546875" customWidth="1"/>
    <col min="6190" max="6190" width="5" customWidth="1"/>
    <col min="6191" max="6191" width="3" customWidth="1"/>
    <col min="6192" max="6192" width="5.28515625" customWidth="1"/>
    <col min="6193" max="6193" width="3" customWidth="1"/>
    <col min="6194" max="6194" width="4.42578125" customWidth="1"/>
    <col min="6195" max="6195" width="2.5703125" customWidth="1"/>
    <col min="6196" max="6196" width="3.28515625" customWidth="1"/>
    <col min="6197" max="6197" width="2.7109375" customWidth="1"/>
    <col min="6198" max="6198" width="3" customWidth="1"/>
    <col min="6199" max="6199" width="3.42578125" customWidth="1"/>
    <col min="6200" max="6200" width="3.28515625" customWidth="1"/>
    <col min="6201" max="6201" width="3" customWidth="1"/>
    <col min="6202" max="6202" width="3.42578125" customWidth="1"/>
    <col min="6203" max="6203" width="3" customWidth="1"/>
    <col min="6204" max="6204" width="4.42578125" customWidth="1"/>
    <col min="6205" max="6205" width="3.140625" customWidth="1"/>
    <col min="6206" max="6206" width="3.28515625" customWidth="1"/>
    <col min="6207" max="6208" width="3.85546875" customWidth="1"/>
    <col min="6209" max="6209" width="4.42578125" customWidth="1"/>
    <col min="6210" max="6210" width="5" customWidth="1"/>
    <col min="6211" max="6211" width="3.28515625" customWidth="1"/>
    <col min="6212" max="6212" width="4" customWidth="1"/>
    <col min="6213" max="6213" width="4.28515625" customWidth="1"/>
    <col min="6214" max="6214" width="6.28515625" customWidth="1"/>
    <col min="6215" max="6215" width="4.5703125" customWidth="1"/>
    <col min="6216" max="6216" width="12.140625" customWidth="1"/>
    <col min="6217" max="6217" width="3.42578125" customWidth="1"/>
    <col min="6218" max="6218" width="4.140625" customWidth="1"/>
    <col min="6219" max="6219" width="3.7109375" customWidth="1"/>
    <col min="6220" max="6220" width="4.42578125" customWidth="1"/>
    <col min="6221" max="6221" width="3" customWidth="1"/>
    <col min="6222" max="6222" width="5.42578125" customWidth="1"/>
    <col min="6223" max="6223" width="4" customWidth="1"/>
    <col min="6224" max="6224" width="6.42578125" customWidth="1"/>
    <col min="6225" max="6225" width="4" customWidth="1"/>
    <col min="6226" max="6226" width="5.28515625" customWidth="1"/>
    <col min="6227" max="6227" width="3.140625" customWidth="1"/>
    <col min="6228" max="6228" width="5.140625" customWidth="1"/>
    <col min="6229" max="6229" width="4.7109375" customWidth="1"/>
    <col min="6230" max="6230" width="5" customWidth="1"/>
    <col min="6231" max="6231" width="3.140625" customWidth="1"/>
    <col min="6232" max="6232" width="5.28515625" customWidth="1"/>
    <col min="6233" max="6233" width="2.85546875" customWidth="1"/>
    <col min="6234" max="6234" width="3.140625" customWidth="1"/>
    <col min="6235" max="6235" width="3.85546875" customWidth="1"/>
    <col min="6236" max="6237" width="4.140625" customWidth="1"/>
    <col min="6238" max="6238" width="4.85546875" customWidth="1"/>
    <col min="6239" max="6239" width="3.5703125" customWidth="1"/>
    <col min="6240" max="6240" width="4" customWidth="1"/>
    <col min="6241" max="6241" width="4.5703125" customWidth="1"/>
    <col min="6242" max="6242" width="4.85546875" customWidth="1"/>
    <col min="6243" max="6243" width="3" customWidth="1"/>
    <col min="6244" max="6244" width="5.42578125" customWidth="1"/>
    <col min="6245" max="6245" width="3.42578125" customWidth="1"/>
    <col min="6246" max="6246" width="2.7109375" customWidth="1"/>
    <col min="6247" max="6247" width="3.7109375" customWidth="1"/>
    <col min="6248" max="6248" width="3.85546875" customWidth="1"/>
    <col min="6249" max="6249" width="3" customWidth="1"/>
    <col min="6250" max="6250" width="3.85546875" customWidth="1"/>
    <col min="6251" max="6251" width="3.7109375" customWidth="1"/>
    <col min="6252" max="6252" width="4" customWidth="1"/>
    <col min="6253" max="6253" width="3.7109375" customWidth="1"/>
    <col min="6254" max="6254" width="4.140625" customWidth="1"/>
    <col min="6401" max="6401" width="4.7109375" customWidth="1"/>
    <col min="6402" max="6402" width="16" customWidth="1"/>
    <col min="6403" max="6403" width="3.85546875" customWidth="1"/>
    <col min="6404" max="6404" width="4.28515625" customWidth="1"/>
    <col min="6405" max="6405" width="4.140625" customWidth="1"/>
    <col min="6406" max="6406" width="5.5703125" customWidth="1"/>
    <col min="6407" max="6409" width="4.140625" customWidth="1"/>
    <col min="6410" max="6410" width="5.28515625" customWidth="1"/>
    <col min="6411" max="6411" width="3.85546875" customWidth="1"/>
    <col min="6412" max="6412" width="5.140625" customWidth="1"/>
    <col min="6413" max="6413" width="3.140625" customWidth="1"/>
    <col min="6414" max="6414" width="3.42578125" customWidth="1"/>
    <col min="6415" max="6415" width="2.85546875" customWidth="1"/>
    <col min="6416" max="6416" width="3.28515625" customWidth="1"/>
    <col min="6417" max="6417" width="4.140625" customWidth="1"/>
    <col min="6418" max="6418" width="3.7109375" customWidth="1"/>
    <col min="6419" max="6419" width="3.28515625" customWidth="1"/>
    <col min="6420" max="6420" width="4.28515625" customWidth="1"/>
    <col min="6421" max="6421" width="3.7109375" customWidth="1"/>
    <col min="6422" max="6422" width="5.7109375" customWidth="1"/>
    <col min="6423" max="6423" width="3" customWidth="1"/>
    <col min="6424" max="6424" width="4.140625" customWidth="1"/>
    <col min="6425" max="6425" width="3.140625" customWidth="1"/>
    <col min="6426" max="6426" width="4.28515625" customWidth="1"/>
    <col min="6427" max="6427" width="3.28515625" customWidth="1"/>
    <col min="6428" max="6428" width="5" customWidth="1"/>
    <col min="6429" max="6429" width="3.28515625" customWidth="1"/>
    <col min="6430" max="6430" width="5" customWidth="1"/>
    <col min="6431" max="6431" width="4.5703125" customWidth="1"/>
    <col min="6432" max="6432" width="13.140625" customWidth="1"/>
    <col min="6433" max="6433" width="3.28515625" customWidth="1"/>
    <col min="6434" max="6434" width="3.7109375" customWidth="1"/>
    <col min="6435" max="6435" width="4.42578125" customWidth="1"/>
    <col min="6436" max="6436" width="5.140625" customWidth="1"/>
    <col min="6437" max="6437" width="2.85546875" customWidth="1"/>
    <col min="6438" max="6438" width="3.42578125" customWidth="1"/>
    <col min="6439" max="6439" width="3.140625" customWidth="1"/>
    <col min="6440" max="6440" width="4" customWidth="1"/>
    <col min="6441" max="6441" width="4.28515625" customWidth="1"/>
    <col min="6442" max="6442" width="5" customWidth="1"/>
    <col min="6443" max="6443" width="3.140625" customWidth="1"/>
    <col min="6444" max="6444" width="5.42578125" customWidth="1"/>
    <col min="6445" max="6445" width="3.85546875" customWidth="1"/>
    <col min="6446" max="6446" width="5" customWidth="1"/>
    <col min="6447" max="6447" width="3" customWidth="1"/>
    <col min="6448" max="6448" width="5.28515625" customWidth="1"/>
    <col min="6449" max="6449" width="3" customWidth="1"/>
    <col min="6450" max="6450" width="4.42578125" customWidth="1"/>
    <col min="6451" max="6451" width="2.5703125" customWidth="1"/>
    <col min="6452" max="6452" width="3.28515625" customWidth="1"/>
    <col min="6453" max="6453" width="2.7109375" customWidth="1"/>
    <col min="6454" max="6454" width="3" customWidth="1"/>
    <col min="6455" max="6455" width="3.42578125" customWidth="1"/>
    <col min="6456" max="6456" width="3.28515625" customWidth="1"/>
    <col min="6457" max="6457" width="3" customWidth="1"/>
    <col min="6458" max="6458" width="3.42578125" customWidth="1"/>
    <col min="6459" max="6459" width="3" customWidth="1"/>
    <col min="6460" max="6460" width="4.42578125" customWidth="1"/>
    <col min="6461" max="6461" width="3.140625" customWidth="1"/>
    <col min="6462" max="6462" width="3.28515625" customWidth="1"/>
    <col min="6463" max="6464" width="3.85546875" customWidth="1"/>
    <col min="6465" max="6465" width="4.42578125" customWidth="1"/>
    <col min="6466" max="6466" width="5" customWidth="1"/>
    <col min="6467" max="6467" width="3.28515625" customWidth="1"/>
    <col min="6468" max="6468" width="4" customWidth="1"/>
    <col min="6469" max="6469" width="4.28515625" customWidth="1"/>
    <col min="6470" max="6470" width="6.28515625" customWidth="1"/>
    <col min="6471" max="6471" width="4.5703125" customWidth="1"/>
    <col min="6472" max="6472" width="12.140625" customWidth="1"/>
    <col min="6473" max="6473" width="3.42578125" customWidth="1"/>
    <col min="6474" max="6474" width="4.140625" customWidth="1"/>
    <col min="6475" max="6475" width="3.7109375" customWidth="1"/>
    <col min="6476" max="6476" width="4.42578125" customWidth="1"/>
    <col min="6477" max="6477" width="3" customWidth="1"/>
    <col min="6478" max="6478" width="5.42578125" customWidth="1"/>
    <col min="6479" max="6479" width="4" customWidth="1"/>
    <col min="6480" max="6480" width="6.42578125" customWidth="1"/>
    <col min="6481" max="6481" width="4" customWidth="1"/>
    <col min="6482" max="6482" width="5.28515625" customWidth="1"/>
    <col min="6483" max="6483" width="3.140625" customWidth="1"/>
    <col min="6484" max="6484" width="5.140625" customWidth="1"/>
    <col min="6485" max="6485" width="4.7109375" customWidth="1"/>
    <col min="6486" max="6486" width="5" customWidth="1"/>
    <col min="6487" max="6487" width="3.140625" customWidth="1"/>
    <col min="6488" max="6488" width="5.28515625" customWidth="1"/>
    <col min="6489" max="6489" width="2.85546875" customWidth="1"/>
    <col min="6490" max="6490" width="3.140625" customWidth="1"/>
    <col min="6491" max="6491" width="3.85546875" customWidth="1"/>
    <col min="6492" max="6493" width="4.140625" customWidth="1"/>
    <col min="6494" max="6494" width="4.85546875" customWidth="1"/>
    <col min="6495" max="6495" width="3.5703125" customWidth="1"/>
    <col min="6496" max="6496" width="4" customWidth="1"/>
    <col min="6497" max="6497" width="4.5703125" customWidth="1"/>
    <col min="6498" max="6498" width="4.85546875" customWidth="1"/>
    <col min="6499" max="6499" width="3" customWidth="1"/>
    <col min="6500" max="6500" width="5.42578125" customWidth="1"/>
    <col min="6501" max="6501" width="3.42578125" customWidth="1"/>
    <col min="6502" max="6502" width="2.7109375" customWidth="1"/>
    <col min="6503" max="6503" width="3.7109375" customWidth="1"/>
    <col min="6504" max="6504" width="3.85546875" customWidth="1"/>
    <col min="6505" max="6505" width="3" customWidth="1"/>
    <col min="6506" max="6506" width="3.85546875" customWidth="1"/>
    <col min="6507" max="6507" width="3.7109375" customWidth="1"/>
    <col min="6508" max="6508" width="4" customWidth="1"/>
    <col min="6509" max="6509" width="3.7109375" customWidth="1"/>
    <col min="6510" max="6510" width="4.140625" customWidth="1"/>
    <col min="6657" max="6657" width="4.7109375" customWidth="1"/>
    <col min="6658" max="6658" width="16" customWidth="1"/>
    <col min="6659" max="6659" width="3.85546875" customWidth="1"/>
    <col min="6660" max="6660" width="4.28515625" customWidth="1"/>
    <col min="6661" max="6661" width="4.140625" customWidth="1"/>
    <col min="6662" max="6662" width="5.5703125" customWidth="1"/>
    <col min="6663" max="6665" width="4.140625" customWidth="1"/>
    <col min="6666" max="6666" width="5.28515625" customWidth="1"/>
    <col min="6667" max="6667" width="3.85546875" customWidth="1"/>
    <col min="6668" max="6668" width="5.140625" customWidth="1"/>
    <col min="6669" max="6669" width="3.140625" customWidth="1"/>
    <col min="6670" max="6670" width="3.42578125" customWidth="1"/>
    <col min="6671" max="6671" width="2.85546875" customWidth="1"/>
    <col min="6672" max="6672" width="3.28515625" customWidth="1"/>
    <col min="6673" max="6673" width="4.140625" customWidth="1"/>
    <col min="6674" max="6674" width="3.7109375" customWidth="1"/>
    <col min="6675" max="6675" width="3.28515625" customWidth="1"/>
    <col min="6676" max="6676" width="4.28515625" customWidth="1"/>
    <col min="6677" max="6677" width="3.7109375" customWidth="1"/>
    <col min="6678" max="6678" width="5.7109375" customWidth="1"/>
    <col min="6679" max="6679" width="3" customWidth="1"/>
    <col min="6680" max="6680" width="4.140625" customWidth="1"/>
    <col min="6681" max="6681" width="3.140625" customWidth="1"/>
    <col min="6682" max="6682" width="4.28515625" customWidth="1"/>
    <col min="6683" max="6683" width="3.28515625" customWidth="1"/>
    <col min="6684" max="6684" width="5" customWidth="1"/>
    <col min="6685" max="6685" width="3.28515625" customWidth="1"/>
    <col min="6686" max="6686" width="5" customWidth="1"/>
    <col min="6687" max="6687" width="4.5703125" customWidth="1"/>
    <col min="6688" max="6688" width="13.140625" customWidth="1"/>
    <col min="6689" max="6689" width="3.28515625" customWidth="1"/>
    <col min="6690" max="6690" width="3.7109375" customWidth="1"/>
    <col min="6691" max="6691" width="4.42578125" customWidth="1"/>
    <col min="6692" max="6692" width="5.140625" customWidth="1"/>
    <col min="6693" max="6693" width="2.85546875" customWidth="1"/>
    <col min="6694" max="6694" width="3.42578125" customWidth="1"/>
    <col min="6695" max="6695" width="3.140625" customWidth="1"/>
    <col min="6696" max="6696" width="4" customWidth="1"/>
    <col min="6697" max="6697" width="4.28515625" customWidth="1"/>
    <col min="6698" max="6698" width="5" customWidth="1"/>
    <col min="6699" max="6699" width="3.140625" customWidth="1"/>
    <col min="6700" max="6700" width="5.42578125" customWidth="1"/>
    <col min="6701" max="6701" width="3.85546875" customWidth="1"/>
    <col min="6702" max="6702" width="5" customWidth="1"/>
    <col min="6703" max="6703" width="3" customWidth="1"/>
    <col min="6704" max="6704" width="5.28515625" customWidth="1"/>
    <col min="6705" max="6705" width="3" customWidth="1"/>
    <col min="6706" max="6706" width="4.42578125" customWidth="1"/>
    <col min="6707" max="6707" width="2.5703125" customWidth="1"/>
    <col min="6708" max="6708" width="3.28515625" customWidth="1"/>
    <col min="6709" max="6709" width="2.7109375" customWidth="1"/>
    <col min="6710" max="6710" width="3" customWidth="1"/>
    <col min="6711" max="6711" width="3.42578125" customWidth="1"/>
    <col min="6712" max="6712" width="3.28515625" customWidth="1"/>
    <col min="6713" max="6713" width="3" customWidth="1"/>
    <col min="6714" max="6714" width="3.42578125" customWidth="1"/>
    <col min="6715" max="6715" width="3" customWidth="1"/>
    <col min="6716" max="6716" width="4.42578125" customWidth="1"/>
    <col min="6717" max="6717" width="3.140625" customWidth="1"/>
    <col min="6718" max="6718" width="3.28515625" customWidth="1"/>
    <col min="6719" max="6720" width="3.85546875" customWidth="1"/>
    <col min="6721" max="6721" width="4.42578125" customWidth="1"/>
    <col min="6722" max="6722" width="5" customWidth="1"/>
    <col min="6723" max="6723" width="3.28515625" customWidth="1"/>
    <col min="6724" max="6724" width="4" customWidth="1"/>
    <col min="6725" max="6725" width="4.28515625" customWidth="1"/>
    <col min="6726" max="6726" width="6.28515625" customWidth="1"/>
    <col min="6727" max="6727" width="4.5703125" customWidth="1"/>
    <col min="6728" max="6728" width="12.140625" customWidth="1"/>
    <col min="6729" max="6729" width="3.42578125" customWidth="1"/>
    <col min="6730" max="6730" width="4.140625" customWidth="1"/>
    <col min="6731" max="6731" width="3.7109375" customWidth="1"/>
    <col min="6732" max="6732" width="4.42578125" customWidth="1"/>
    <col min="6733" max="6733" width="3" customWidth="1"/>
    <col min="6734" max="6734" width="5.42578125" customWidth="1"/>
    <col min="6735" max="6735" width="4" customWidth="1"/>
    <col min="6736" max="6736" width="6.42578125" customWidth="1"/>
    <col min="6737" max="6737" width="4" customWidth="1"/>
    <col min="6738" max="6738" width="5.28515625" customWidth="1"/>
    <col min="6739" max="6739" width="3.140625" customWidth="1"/>
    <col min="6740" max="6740" width="5.140625" customWidth="1"/>
    <col min="6741" max="6741" width="4.7109375" customWidth="1"/>
    <col min="6742" max="6742" width="5" customWidth="1"/>
    <col min="6743" max="6743" width="3.140625" customWidth="1"/>
    <col min="6744" max="6744" width="5.28515625" customWidth="1"/>
    <col min="6745" max="6745" width="2.85546875" customWidth="1"/>
    <col min="6746" max="6746" width="3.140625" customWidth="1"/>
    <col min="6747" max="6747" width="3.85546875" customWidth="1"/>
    <col min="6748" max="6749" width="4.140625" customWidth="1"/>
    <col min="6750" max="6750" width="4.85546875" customWidth="1"/>
    <col min="6751" max="6751" width="3.5703125" customWidth="1"/>
    <col min="6752" max="6752" width="4" customWidth="1"/>
    <col min="6753" max="6753" width="4.5703125" customWidth="1"/>
    <col min="6754" max="6754" width="4.85546875" customWidth="1"/>
    <col min="6755" max="6755" width="3" customWidth="1"/>
    <col min="6756" max="6756" width="5.42578125" customWidth="1"/>
    <col min="6757" max="6757" width="3.42578125" customWidth="1"/>
    <col min="6758" max="6758" width="2.7109375" customWidth="1"/>
    <col min="6759" max="6759" width="3.7109375" customWidth="1"/>
    <col min="6760" max="6760" width="3.85546875" customWidth="1"/>
    <col min="6761" max="6761" width="3" customWidth="1"/>
    <col min="6762" max="6762" width="3.85546875" customWidth="1"/>
    <col min="6763" max="6763" width="3.7109375" customWidth="1"/>
    <col min="6764" max="6764" width="4" customWidth="1"/>
    <col min="6765" max="6765" width="3.7109375" customWidth="1"/>
    <col min="6766" max="6766" width="4.140625" customWidth="1"/>
    <col min="6913" max="6913" width="4.7109375" customWidth="1"/>
    <col min="6914" max="6914" width="16" customWidth="1"/>
    <col min="6915" max="6915" width="3.85546875" customWidth="1"/>
    <col min="6916" max="6916" width="4.28515625" customWidth="1"/>
    <col min="6917" max="6917" width="4.140625" customWidth="1"/>
    <col min="6918" max="6918" width="5.5703125" customWidth="1"/>
    <col min="6919" max="6921" width="4.140625" customWidth="1"/>
    <col min="6922" max="6922" width="5.28515625" customWidth="1"/>
    <col min="6923" max="6923" width="3.85546875" customWidth="1"/>
    <col min="6924" max="6924" width="5.140625" customWidth="1"/>
    <col min="6925" max="6925" width="3.140625" customWidth="1"/>
    <col min="6926" max="6926" width="3.42578125" customWidth="1"/>
    <col min="6927" max="6927" width="2.85546875" customWidth="1"/>
    <col min="6928" max="6928" width="3.28515625" customWidth="1"/>
    <col min="6929" max="6929" width="4.140625" customWidth="1"/>
    <col min="6930" max="6930" width="3.7109375" customWidth="1"/>
    <col min="6931" max="6931" width="3.28515625" customWidth="1"/>
    <col min="6932" max="6932" width="4.28515625" customWidth="1"/>
    <col min="6933" max="6933" width="3.7109375" customWidth="1"/>
    <col min="6934" max="6934" width="5.7109375" customWidth="1"/>
    <col min="6935" max="6935" width="3" customWidth="1"/>
    <col min="6936" max="6936" width="4.140625" customWidth="1"/>
    <col min="6937" max="6937" width="3.140625" customWidth="1"/>
    <col min="6938" max="6938" width="4.28515625" customWidth="1"/>
    <col min="6939" max="6939" width="3.28515625" customWidth="1"/>
    <col min="6940" max="6940" width="5" customWidth="1"/>
    <col min="6941" max="6941" width="3.28515625" customWidth="1"/>
    <col min="6942" max="6942" width="5" customWidth="1"/>
    <col min="6943" max="6943" width="4.5703125" customWidth="1"/>
    <col min="6944" max="6944" width="13.140625" customWidth="1"/>
    <col min="6945" max="6945" width="3.28515625" customWidth="1"/>
    <col min="6946" max="6946" width="3.7109375" customWidth="1"/>
    <col min="6947" max="6947" width="4.42578125" customWidth="1"/>
    <col min="6948" max="6948" width="5.140625" customWidth="1"/>
    <col min="6949" max="6949" width="2.85546875" customWidth="1"/>
    <col min="6950" max="6950" width="3.42578125" customWidth="1"/>
    <col min="6951" max="6951" width="3.140625" customWidth="1"/>
    <col min="6952" max="6952" width="4" customWidth="1"/>
    <col min="6953" max="6953" width="4.28515625" customWidth="1"/>
    <col min="6954" max="6954" width="5" customWidth="1"/>
    <col min="6955" max="6955" width="3.140625" customWidth="1"/>
    <col min="6956" max="6956" width="5.42578125" customWidth="1"/>
    <col min="6957" max="6957" width="3.85546875" customWidth="1"/>
    <col min="6958" max="6958" width="5" customWidth="1"/>
    <col min="6959" max="6959" width="3" customWidth="1"/>
    <col min="6960" max="6960" width="5.28515625" customWidth="1"/>
    <col min="6961" max="6961" width="3" customWidth="1"/>
    <col min="6962" max="6962" width="4.42578125" customWidth="1"/>
    <col min="6963" max="6963" width="2.5703125" customWidth="1"/>
    <col min="6964" max="6964" width="3.28515625" customWidth="1"/>
    <col min="6965" max="6965" width="2.7109375" customWidth="1"/>
    <col min="6966" max="6966" width="3" customWidth="1"/>
    <col min="6967" max="6967" width="3.42578125" customWidth="1"/>
    <col min="6968" max="6968" width="3.28515625" customWidth="1"/>
    <col min="6969" max="6969" width="3" customWidth="1"/>
    <col min="6970" max="6970" width="3.42578125" customWidth="1"/>
    <col min="6971" max="6971" width="3" customWidth="1"/>
    <col min="6972" max="6972" width="4.42578125" customWidth="1"/>
    <col min="6973" max="6973" width="3.140625" customWidth="1"/>
    <col min="6974" max="6974" width="3.28515625" customWidth="1"/>
    <col min="6975" max="6976" width="3.85546875" customWidth="1"/>
    <col min="6977" max="6977" width="4.42578125" customWidth="1"/>
    <col min="6978" max="6978" width="5" customWidth="1"/>
    <col min="6979" max="6979" width="3.28515625" customWidth="1"/>
    <col min="6980" max="6980" width="4" customWidth="1"/>
    <col min="6981" max="6981" width="4.28515625" customWidth="1"/>
    <col min="6982" max="6982" width="6.28515625" customWidth="1"/>
    <col min="6983" max="6983" width="4.5703125" customWidth="1"/>
    <col min="6984" max="6984" width="12.140625" customWidth="1"/>
    <col min="6985" max="6985" width="3.42578125" customWidth="1"/>
    <col min="6986" max="6986" width="4.140625" customWidth="1"/>
    <col min="6987" max="6987" width="3.7109375" customWidth="1"/>
    <col min="6988" max="6988" width="4.42578125" customWidth="1"/>
    <col min="6989" max="6989" width="3" customWidth="1"/>
    <col min="6990" max="6990" width="5.42578125" customWidth="1"/>
    <col min="6991" max="6991" width="4" customWidth="1"/>
    <col min="6992" max="6992" width="6.42578125" customWidth="1"/>
    <col min="6993" max="6993" width="4" customWidth="1"/>
    <col min="6994" max="6994" width="5.28515625" customWidth="1"/>
    <col min="6995" max="6995" width="3.140625" customWidth="1"/>
    <col min="6996" max="6996" width="5.140625" customWidth="1"/>
    <col min="6997" max="6997" width="4.7109375" customWidth="1"/>
    <col min="6998" max="6998" width="5" customWidth="1"/>
    <col min="6999" max="6999" width="3.140625" customWidth="1"/>
    <col min="7000" max="7000" width="5.28515625" customWidth="1"/>
    <col min="7001" max="7001" width="2.85546875" customWidth="1"/>
    <col min="7002" max="7002" width="3.140625" customWidth="1"/>
    <col min="7003" max="7003" width="3.85546875" customWidth="1"/>
    <col min="7004" max="7005" width="4.140625" customWidth="1"/>
    <col min="7006" max="7006" width="4.85546875" customWidth="1"/>
    <col min="7007" max="7007" width="3.5703125" customWidth="1"/>
    <col min="7008" max="7008" width="4" customWidth="1"/>
    <col min="7009" max="7009" width="4.5703125" customWidth="1"/>
    <col min="7010" max="7010" width="4.85546875" customWidth="1"/>
    <col min="7011" max="7011" width="3" customWidth="1"/>
    <col min="7012" max="7012" width="5.42578125" customWidth="1"/>
    <col min="7013" max="7013" width="3.42578125" customWidth="1"/>
    <col min="7014" max="7014" width="2.7109375" customWidth="1"/>
    <col min="7015" max="7015" width="3.7109375" customWidth="1"/>
    <col min="7016" max="7016" width="3.85546875" customWidth="1"/>
    <col min="7017" max="7017" width="3" customWidth="1"/>
    <col min="7018" max="7018" width="3.85546875" customWidth="1"/>
    <col min="7019" max="7019" width="3.7109375" customWidth="1"/>
    <col min="7020" max="7020" width="4" customWidth="1"/>
    <col min="7021" max="7021" width="3.7109375" customWidth="1"/>
    <col min="7022" max="7022" width="4.140625" customWidth="1"/>
    <col min="7169" max="7169" width="4.7109375" customWidth="1"/>
    <col min="7170" max="7170" width="16" customWidth="1"/>
    <col min="7171" max="7171" width="3.85546875" customWidth="1"/>
    <col min="7172" max="7172" width="4.28515625" customWidth="1"/>
    <col min="7173" max="7173" width="4.140625" customWidth="1"/>
    <col min="7174" max="7174" width="5.5703125" customWidth="1"/>
    <col min="7175" max="7177" width="4.140625" customWidth="1"/>
    <col min="7178" max="7178" width="5.28515625" customWidth="1"/>
    <col min="7179" max="7179" width="3.85546875" customWidth="1"/>
    <col min="7180" max="7180" width="5.140625" customWidth="1"/>
    <col min="7181" max="7181" width="3.140625" customWidth="1"/>
    <col min="7182" max="7182" width="3.42578125" customWidth="1"/>
    <col min="7183" max="7183" width="2.85546875" customWidth="1"/>
    <col min="7184" max="7184" width="3.28515625" customWidth="1"/>
    <col min="7185" max="7185" width="4.140625" customWidth="1"/>
    <col min="7186" max="7186" width="3.7109375" customWidth="1"/>
    <col min="7187" max="7187" width="3.28515625" customWidth="1"/>
    <col min="7188" max="7188" width="4.28515625" customWidth="1"/>
    <col min="7189" max="7189" width="3.7109375" customWidth="1"/>
    <col min="7190" max="7190" width="5.7109375" customWidth="1"/>
    <col min="7191" max="7191" width="3" customWidth="1"/>
    <col min="7192" max="7192" width="4.140625" customWidth="1"/>
    <col min="7193" max="7193" width="3.140625" customWidth="1"/>
    <col min="7194" max="7194" width="4.28515625" customWidth="1"/>
    <col min="7195" max="7195" width="3.28515625" customWidth="1"/>
    <col min="7196" max="7196" width="5" customWidth="1"/>
    <col min="7197" max="7197" width="3.28515625" customWidth="1"/>
    <col min="7198" max="7198" width="5" customWidth="1"/>
    <col min="7199" max="7199" width="4.5703125" customWidth="1"/>
    <col min="7200" max="7200" width="13.140625" customWidth="1"/>
    <col min="7201" max="7201" width="3.28515625" customWidth="1"/>
    <col min="7202" max="7202" width="3.7109375" customWidth="1"/>
    <col min="7203" max="7203" width="4.42578125" customWidth="1"/>
    <col min="7204" max="7204" width="5.140625" customWidth="1"/>
    <col min="7205" max="7205" width="2.85546875" customWidth="1"/>
    <col min="7206" max="7206" width="3.42578125" customWidth="1"/>
    <col min="7207" max="7207" width="3.140625" customWidth="1"/>
    <col min="7208" max="7208" width="4" customWidth="1"/>
    <col min="7209" max="7209" width="4.28515625" customWidth="1"/>
    <col min="7210" max="7210" width="5" customWidth="1"/>
    <col min="7211" max="7211" width="3.140625" customWidth="1"/>
    <col min="7212" max="7212" width="5.42578125" customWidth="1"/>
    <col min="7213" max="7213" width="3.85546875" customWidth="1"/>
    <col min="7214" max="7214" width="5" customWidth="1"/>
    <col min="7215" max="7215" width="3" customWidth="1"/>
    <col min="7216" max="7216" width="5.28515625" customWidth="1"/>
    <col min="7217" max="7217" width="3" customWidth="1"/>
    <col min="7218" max="7218" width="4.42578125" customWidth="1"/>
    <col min="7219" max="7219" width="2.5703125" customWidth="1"/>
    <col min="7220" max="7220" width="3.28515625" customWidth="1"/>
    <col min="7221" max="7221" width="2.7109375" customWidth="1"/>
    <col min="7222" max="7222" width="3" customWidth="1"/>
    <col min="7223" max="7223" width="3.42578125" customWidth="1"/>
    <col min="7224" max="7224" width="3.28515625" customWidth="1"/>
    <col min="7225" max="7225" width="3" customWidth="1"/>
    <col min="7226" max="7226" width="3.42578125" customWidth="1"/>
    <col min="7227" max="7227" width="3" customWidth="1"/>
    <col min="7228" max="7228" width="4.42578125" customWidth="1"/>
    <col min="7229" max="7229" width="3.140625" customWidth="1"/>
    <col min="7230" max="7230" width="3.28515625" customWidth="1"/>
    <col min="7231" max="7232" width="3.85546875" customWidth="1"/>
    <col min="7233" max="7233" width="4.42578125" customWidth="1"/>
    <col min="7234" max="7234" width="5" customWidth="1"/>
    <col min="7235" max="7235" width="3.28515625" customWidth="1"/>
    <col min="7236" max="7236" width="4" customWidth="1"/>
    <col min="7237" max="7237" width="4.28515625" customWidth="1"/>
    <col min="7238" max="7238" width="6.28515625" customWidth="1"/>
    <col min="7239" max="7239" width="4.5703125" customWidth="1"/>
    <col min="7240" max="7240" width="12.140625" customWidth="1"/>
    <col min="7241" max="7241" width="3.42578125" customWidth="1"/>
    <col min="7242" max="7242" width="4.140625" customWidth="1"/>
    <col min="7243" max="7243" width="3.7109375" customWidth="1"/>
    <col min="7244" max="7244" width="4.42578125" customWidth="1"/>
    <col min="7245" max="7245" width="3" customWidth="1"/>
    <col min="7246" max="7246" width="5.42578125" customWidth="1"/>
    <col min="7247" max="7247" width="4" customWidth="1"/>
    <col min="7248" max="7248" width="6.42578125" customWidth="1"/>
    <col min="7249" max="7249" width="4" customWidth="1"/>
    <col min="7250" max="7250" width="5.28515625" customWidth="1"/>
    <col min="7251" max="7251" width="3.140625" customWidth="1"/>
    <col min="7252" max="7252" width="5.140625" customWidth="1"/>
    <col min="7253" max="7253" width="4.7109375" customWidth="1"/>
    <col min="7254" max="7254" width="5" customWidth="1"/>
    <col min="7255" max="7255" width="3.140625" customWidth="1"/>
    <col min="7256" max="7256" width="5.28515625" customWidth="1"/>
    <col min="7257" max="7257" width="2.85546875" customWidth="1"/>
    <col min="7258" max="7258" width="3.140625" customWidth="1"/>
    <col min="7259" max="7259" width="3.85546875" customWidth="1"/>
    <col min="7260" max="7261" width="4.140625" customWidth="1"/>
    <col min="7262" max="7262" width="4.85546875" customWidth="1"/>
    <col min="7263" max="7263" width="3.5703125" customWidth="1"/>
    <col min="7264" max="7264" width="4" customWidth="1"/>
    <col min="7265" max="7265" width="4.5703125" customWidth="1"/>
    <col min="7266" max="7266" width="4.85546875" customWidth="1"/>
    <col min="7267" max="7267" width="3" customWidth="1"/>
    <col min="7268" max="7268" width="5.42578125" customWidth="1"/>
    <col min="7269" max="7269" width="3.42578125" customWidth="1"/>
    <col min="7270" max="7270" width="2.7109375" customWidth="1"/>
    <col min="7271" max="7271" width="3.7109375" customWidth="1"/>
    <col min="7272" max="7272" width="3.85546875" customWidth="1"/>
    <col min="7273" max="7273" width="3" customWidth="1"/>
    <col min="7274" max="7274" width="3.85546875" customWidth="1"/>
    <col min="7275" max="7275" width="3.7109375" customWidth="1"/>
    <col min="7276" max="7276" width="4" customWidth="1"/>
    <col min="7277" max="7277" width="3.7109375" customWidth="1"/>
    <col min="7278" max="7278" width="4.140625" customWidth="1"/>
    <col min="7425" max="7425" width="4.7109375" customWidth="1"/>
    <col min="7426" max="7426" width="16" customWidth="1"/>
    <col min="7427" max="7427" width="3.85546875" customWidth="1"/>
    <col min="7428" max="7428" width="4.28515625" customWidth="1"/>
    <col min="7429" max="7429" width="4.140625" customWidth="1"/>
    <col min="7430" max="7430" width="5.5703125" customWidth="1"/>
    <col min="7431" max="7433" width="4.140625" customWidth="1"/>
    <col min="7434" max="7434" width="5.28515625" customWidth="1"/>
    <col min="7435" max="7435" width="3.85546875" customWidth="1"/>
    <col min="7436" max="7436" width="5.140625" customWidth="1"/>
    <col min="7437" max="7437" width="3.140625" customWidth="1"/>
    <col min="7438" max="7438" width="3.42578125" customWidth="1"/>
    <col min="7439" max="7439" width="2.85546875" customWidth="1"/>
    <col min="7440" max="7440" width="3.28515625" customWidth="1"/>
    <col min="7441" max="7441" width="4.140625" customWidth="1"/>
    <col min="7442" max="7442" width="3.7109375" customWidth="1"/>
    <col min="7443" max="7443" width="3.28515625" customWidth="1"/>
    <col min="7444" max="7444" width="4.28515625" customWidth="1"/>
    <col min="7445" max="7445" width="3.7109375" customWidth="1"/>
    <col min="7446" max="7446" width="5.7109375" customWidth="1"/>
    <col min="7447" max="7447" width="3" customWidth="1"/>
    <col min="7448" max="7448" width="4.140625" customWidth="1"/>
    <col min="7449" max="7449" width="3.140625" customWidth="1"/>
    <col min="7450" max="7450" width="4.28515625" customWidth="1"/>
    <col min="7451" max="7451" width="3.28515625" customWidth="1"/>
    <col min="7452" max="7452" width="5" customWidth="1"/>
    <col min="7453" max="7453" width="3.28515625" customWidth="1"/>
    <col min="7454" max="7454" width="5" customWidth="1"/>
    <col min="7455" max="7455" width="4.5703125" customWidth="1"/>
    <col min="7456" max="7456" width="13.140625" customWidth="1"/>
    <col min="7457" max="7457" width="3.28515625" customWidth="1"/>
    <col min="7458" max="7458" width="3.7109375" customWidth="1"/>
    <col min="7459" max="7459" width="4.42578125" customWidth="1"/>
    <col min="7460" max="7460" width="5.140625" customWidth="1"/>
    <col min="7461" max="7461" width="2.85546875" customWidth="1"/>
    <col min="7462" max="7462" width="3.42578125" customWidth="1"/>
    <col min="7463" max="7463" width="3.140625" customWidth="1"/>
    <col min="7464" max="7464" width="4" customWidth="1"/>
    <col min="7465" max="7465" width="4.28515625" customWidth="1"/>
    <col min="7466" max="7466" width="5" customWidth="1"/>
    <col min="7467" max="7467" width="3.140625" customWidth="1"/>
    <col min="7468" max="7468" width="5.42578125" customWidth="1"/>
    <col min="7469" max="7469" width="3.85546875" customWidth="1"/>
    <col min="7470" max="7470" width="5" customWidth="1"/>
    <col min="7471" max="7471" width="3" customWidth="1"/>
    <col min="7472" max="7472" width="5.28515625" customWidth="1"/>
    <col min="7473" max="7473" width="3" customWidth="1"/>
    <col min="7474" max="7474" width="4.42578125" customWidth="1"/>
    <col min="7475" max="7475" width="2.5703125" customWidth="1"/>
    <col min="7476" max="7476" width="3.28515625" customWidth="1"/>
    <col min="7477" max="7477" width="2.7109375" customWidth="1"/>
    <col min="7478" max="7478" width="3" customWidth="1"/>
    <col min="7479" max="7479" width="3.42578125" customWidth="1"/>
    <col min="7480" max="7480" width="3.28515625" customWidth="1"/>
    <col min="7481" max="7481" width="3" customWidth="1"/>
    <col min="7482" max="7482" width="3.42578125" customWidth="1"/>
    <col min="7483" max="7483" width="3" customWidth="1"/>
    <col min="7484" max="7484" width="4.42578125" customWidth="1"/>
    <col min="7485" max="7485" width="3.140625" customWidth="1"/>
    <col min="7486" max="7486" width="3.28515625" customWidth="1"/>
    <col min="7487" max="7488" width="3.85546875" customWidth="1"/>
    <col min="7489" max="7489" width="4.42578125" customWidth="1"/>
    <col min="7490" max="7490" width="5" customWidth="1"/>
    <col min="7491" max="7491" width="3.28515625" customWidth="1"/>
    <col min="7492" max="7492" width="4" customWidth="1"/>
    <col min="7493" max="7493" width="4.28515625" customWidth="1"/>
    <col min="7494" max="7494" width="6.28515625" customWidth="1"/>
    <col min="7495" max="7495" width="4.5703125" customWidth="1"/>
    <col min="7496" max="7496" width="12.140625" customWidth="1"/>
    <col min="7497" max="7497" width="3.42578125" customWidth="1"/>
    <col min="7498" max="7498" width="4.140625" customWidth="1"/>
    <col min="7499" max="7499" width="3.7109375" customWidth="1"/>
    <col min="7500" max="7500" width="4.42578125" customWidth="1"/>
    <col min="7501" max="7501" width="3" customWidth="1"/>
    <col min="7502" max="7502" width="5.42578125" customWidth="1"/>
    <col min="7503" max="7503" width="4" customWidth="1"/>
    <col min="7504" max="7504" width="6.42578125" customWidth="1"/>
    <col min="7505" max="7505" width="4" customWidth="1"/>
    <col min="7506" max="7506" width="5.28515625" customWidth="1"/>
    <col min="7507" max="7507" width="3.140625" customWidth="1"/>
    <col min="7508" max="7508" width="5.140625" customWidth="1"/>
    <col min="7509" max="7509" width="4.7109375" customWidth="1"/>
    <col min="7510" max="7510" width="5" customWidth="1"/>
    <col min="7511" max="7511" width="3.140625" customWidth="1"/>
    <col min="7512" max="7512" width="5.28515625" customWidth="1"/>
    <col min="7513" max="7513" width="2.85546875" customWidth="1"/>
    <col min="7514" max="7514" width="3.140625" customWidth="1"/>
    <col min="7515" max="7515" width="3.85546875" customWidth="1"/>
    <col min="7516" max="7517" width="4.140625" customWidth="1"/>
    <col min="7518" max="7518" width="4.85546875" customWidth="1"/>
    <col min="7519" max="7519" width="3.5703125" customWidth="1"/>
    <col min="7520" max="7520" width="4" customWidth="1"/>
    <col min="7521" max="7521" width="4.5703125" customWidth="1"/>
    <col min="7522" max="7522" width="4.85546875" customWidth="1"/>
    <col min="7523" max="7523" width="3" customWidth="1"/>
    <col min="7524" max="7524" width="5.42578125" customWidth="1"/>
    <col min="7525" max="7525" width="3.42578125" customWidth="1"/>
    <col min="7526" max="7526" width="2.7109375" customWidth="1"/>
    <col min="7527" max="7527" width="3.7109375" customWidth="1"/>
    <col min="7528" max="7528" width="3.85546875" customWidth="1"/>
    <col min="7529" max="7529" width="3" customWidth="1"/>
    <col min="7530" max="7530" width="3.85546875" customWidth="1"/>
    <col min="7531" max="7531" width="3.7109375" customWidth="1"/>
    <col min="7532" max="7532" width="4" customWidth="1"/>
    <col min="7533" max="7533" width="3.7109375" customWidth="1"/>
    <col min="7534" max="7534" width="4.140625" customWidth="1"/>
    <col min="7681" max="7681" width="4.7109375" customWidth="1"/>
    <col min="7682" max="7682" width="16" customWidth="1"/>
    <col min="7683" max="7683" width="3.85546875" customWidth="1"/>
    <col min="7684" max="7684" width="4.28515625" customWidth="1"/>
    <col min="7685" max="7685" width="4.140625" customWidth="1"/>
    <col min="7686" max="7686" width="5.5703125" customWidth="1"/>
    <col min="7687" max="7689" width="4.140625" customWidth="1"/>
    <col min="7690" max="7690" width="5.28515625" customWidth="1"/>
    <col min="7691" max="7691" width="3.85546875" customWidth="1"/>
    <col min="7692" max="7692" width="5.140625" customWidth="1"/>
    <col min="7693" max="7693" width="3.140625" customWidth="1"/>
    <col min="7694" max="7694" width="3.42578125" customWidth="1"/>
    <col min="7695" max="7695" width="2.85546875" customWidth="1"/>
    <col min="7696" max="7696" width="3.28515625" customWidth="1"/>
    <col min="7697" max="7697" width="4.140625" customWidth="1"/>
    <col min="7698" max="7698" width="3.7109375" customWidth="1"/>
    <col min="7699" max="7699" width="3.28515625" customWidth="1"/>
    <col min="7700" max="7700" width="4.28515625" customWidth="1"/>
    <col min="7701" max="7701" width="3.7109375" customWidth="1"/>
    <col min="7702" max="7702" width="5.7109375" customWidth="1"/>
    <col min="7703" max="7703" width="3" customWidth="1"/>
    <col min="7704" max="7704" width="4.140625" customWidth="1"/>
    <col min="7705" max="7705" width="3.140625" customWidth="1"/>
    <col min="7706" max="7706" width="4.28515625" customWidth="1"/>
    <col min="7707" max="7707" width="3.28515625" customWidth="1"/>
    <col min="7708" max="7708" width="5" customWidth="1"/>
    <col min="7709" max="7709" width="3.28515625" customWidth="1"/>
    <col min="7710" max="7710" width="5" customWidth="1"/>
    <col min="7711" max="7711" width="4.5703125" customWidth="1"/>
    <col min="7712" max="7712" width="13.140625" customWidth="1"/>
    <col min="7713" max="7713" width="3.28515625" customWidth="1"/>
    <col min="7714" max="7714" width="3.7109375" customWidth="1"/>
    <col min="7715" max="7715" width="4.42578125" customWidth="1"/>
    <col min="7716" max="7716" width="5.140625" customWidth="1"/>
    <col min="7717" max="7717" width="2.85546875" customWidth="1"/>
    <col min="7718" max="7718" width="3.42578125" customWidth="1"/>
    <col min="7719" max="7719" width="3.140625" customWidth="1"/>
    <col min="7720" max="7720" width="4" customWidth="1"/>
    <col min="7721" max="7721" width="4.28515625" customWidth="1"/>
    <col min="7722" max="7722" width="5" customWidth="1"/>
    <col min="7723" max="7723" width="3.140625" customWidth="1"/>
    <col min="7724" max="7724" width="5.42578125" customWidth="1"/>
    <col min="7725" max="7725" width="3.85546875" customWidth="1"/>
    <col min="7726" max="7726" width="5" customWidth="1"/>
    <col min="7727" max="7727" width="3" customWidth="1"/>
    <col min="7728" max="7728" width="5.28515625" customWidth="1"/>
    <col min="7729" max="7729" width="3" customWidth="1"/>
    <col min="7730" max="7730" width="4.42578125" customWidth="1"/>
    <col min="7731" max="7731" width="2.5703125" customWidth="1"/>
    <col min="7732" max="7732" width="3.28515625" customWidth="1"/>
    <col min="7733" max="7733" width="2.7109375" customWidth="1"/>
    <col min="7734" max="7734" width="3" customWidth="1"/>
    <col min="7735" max="7735" width="3.42578125" customWidth="1"/>
    <col min="7736" max="7736" width="3.28515625" customWidth="1"/>
    <col min="7737" max="7737" width="3" customWidth="1"/>
    <col min="7738" max="7738" width="3.42578125" customWidth="1"/>
    <col min="7739" max="7739" width="3" customWidth="1"/>
    <col min="7740" max="7740" width="4.42578125" customWidth="1"/>
    <col min="7741" max="7741" width="3.140625" customWidth="1"/>
    <col min="7742" max="7742" width="3.28515625" customWidth="1"/>
    <col min="7743" max="7744" width="3.85546875" customWidth="1"/>
    <col min="7745" max="7745" width="4.42578125" customWidth="1"/>
    <col min="7746" max="7746" width="5" customWidth="1"/>
    <col min="7747" max="7747" width="3.28515625" customWidth="1"/>
    <col min="7748" max="7748" width="4" customWidth="1"/>
    <col min="7749" max="7749" width="4.28515625" customWidth="1"/>
    <col min="7750" max="7750" width="6.28515625" customWidth="1"/>
    <col min="7751" max="7751" width="4.5703125" customWidth="1"/>
    <col min="7752" max="7752" width="12.140625" customWidth="1"/>
    <col min="7753" max="7753" width="3.42578125" customWidth="1"/>
    <col min="7754" max="7754" width="4.140625" customWidth="1"/>
    <col min="7755" max="7755" width="3.7109375" customWidth="1"/>
    <col min="7756" max="7756" width="4.42578125" customWidth="1"/>
    <col min="7757" max="7757" width="3" customWidth="1"/>
    <col min="7758" max="7758" width="5.42578125" customWidth="1"/>
    <col min="7759" max="7759" width="4" customWidth="1"/>
    <col min="7760" max="7760" width="6.42578125" customWidth="1"/>
    <col min="7761" max="7761" width="4" customWidth="1"/>
    <col min="7762" max="7762" width="5.28515625" customWidth="1"/>
    <col min="7763" max="7763" width="3.140625" customWidth="1"/>
    <col min="7764" max="7764" width="5.140625" customWidth="1"/>
    <col min="7765" max="7765" width="4.7109375" customWidth="1"/>
    <col min="7766" max="7766" width="5" customWidth="1"/>
    <col min="7767" max="7767" width="3.140625" customWidth="1"/>
    <col min="7768" max="7768" width="5.28515625" customWidth="1"/>
    <col min="7769" max="7769" width="2.85546875" customWidth="1"/>
    <col min="7770" max="7770" width="3.140625" customWidth="1"/>
    <col min="7771" max="7771" width="3.85546875" customWidth="1"/>
    <col min="7772" max="7773" width="4.140625" customWidth="1"/>
    <col min="7774" max="7774" width="4.85546875" customWidth="1"/>
    <col min="7775" max="7775" width="3.5703125" customWidth="1"/>
    <col min="7776" max="7776" width="4" customWidth="1"/>
    <col min="7777" max="7777" width="4.5703125" customWidth="1"/>
    <col min="7778" max="7778" width="4.85546875" customWidth="1"/>
    <col min="7779" max="7779" width="3" customWidth="1"/>
    <col min="7780" max="7780" width="5.42578125" customWidth="1"/>
    <col min="7781" max="7781" width="3.42578125" customWidth="1"/>
    <col min="7782" max="7782" width="2.7109375" customWidth="1"/>
    <col min="7783" max="7783" width="3.7109375" customWidth="1"/>
    <col min="7784" max="7784" width="3.85546875" customWidth="1"/>
    <col min="7785" max="7785" width="3" customWidth="1"/>
    <col min="7786" max="7786" width="3.85546875" customWidth="1"/>
    <col min="7787" max="7787" width="3.7109375" customWidth="1"/>
    <col min="7788" max="7788" width="4" customWidth="1"/>
    <col min="7789" max="7789" width="3.7109375" customWidth="1"/>
    <col min="7790" max="7790" width="4.140625" customWidth="1"/>
    <col min="7937" max="7937" width="4.7109375" customWidth="1"/>
    <col min="7938" max="7938" width="16" customWidth="1"/>
    <col min="7939" max="7939" width="3.85546875" customWidth="1"/>
    <col min="7940" max="7940" width="4.28515625" customWidth="1"/>
    <col min="7941" max="7941" width="4.140625" customWidth="1"/>
    <col min="7942" max="7942" width="5.5703125" customWidth="1"/>
    <col min="7943" max="7945" width="4.140625" customWidth="1"/>
    <col min="7946" max="7946" width="5.28515625" customWidth="1"/>
    <col min="7947" max="7947" width="3.85546875" customWidth="1"/>
    <col min="7948" max="7948" width="5.140625" customWidth="1"/>
    <col min="7949" max="7949" width="3.140625" customWidth="1"/>
    <col min="7950" max="7950" width="3.42578125" customWidth="1"/>
    <col min="7951" max="7951" width="2.85546875" customWidth="1"/>
    <col min="7952" max="7952" width="3.28515625" customWidth="1"/>
    <col min="7953" max="7953" width="4.140625" customWidth="1"/>
    <col min="7954" max="7954" width="3.7109375" customWidth="1"/>
    <col min="7955" max="7955" width="3.28515625" customWidth="1"/>
    <col min="7956" max="7956" width="4.28515625" customWidth="1"/>
    <col min="7957" max="7957" width="3.7109375" customWidth="1"/>
    <col min="7958" max="7958" width="5.7109375" customWidth="1"/>
    <col min="7959" max="7959" width="3" customWidth="1"/>
    <col min="7960" max="7960" width="4.140625" customWidth="1"/>
    <col min="7961" max="7961" width="3.140625" customWidth="1"/>
    <col min="7962" max="7962" width="4.28515625" customWidth="1"/>
    <col min="7963" max="7963" width="3.28515625" customWidth="1"/>
    <col min="7964" max="7964" width="5" customWidth="1"/>
    <col min="7965" max="7965" width="3.28515625" customWidth="1"/>
    <col min="7966" max="7966" width="5" customWidth="1"/>
    <col min="7967" max="7967" width="4.5703125" customWidth="1"/>
    <col min="7968" max="7968" width="13.140625" customWidth="1"/>
    <col min="7969" max="7969" width="3.28515625" customWidth="1"/>
    <col min="7970" max="7970" width="3.7109375" customWidth="1"/>
    <col min="7971" max="7971" width="4.42578125" customWidth="1"/>
    <col min="7972" max="7972" width="5.140625" customWidth="1"/>
    <col min="7973" max="7973" width="2.85546875" customWidth="1"/>
    <col min="7974" max="7974" width="3.42578125" customWidth="1"/>
    <col min="7975" max="7975" width="3.140625" customWidth="1"/>
    <col min="7976" max="7976" width="4" customWidth="1"/>
    <col min="7977" max="7977" width="4.28515625" customWidth="1"/>
    <col min="7978" max="7978" width="5" customWidth="1"/>
    <col min="7979" max="7979" width="3.140625" customWidth="1"/>
    <col min="7980" max="7980" width="5.42578125" customWidth="1"/>
    <col min="7981" max="7981" width="3.85546875" customWidth="1"/>
    <col min="7982" max="7982" width="5" customWidth="1"/>
    <col min="7983" max="7983" width="3" customWidth="1"/>
    <col min="7984" max="7984" width="5.28515625" customWidth="1"/>
    <col min="7985" max="7985" width="3" customWidth="1"/>
    <col min="7986" max="7986" width="4.42578125" customWidth="1"/>
    <col min="7987" max="7987" width="2.5703125" customWidth="1"/>
    <col min="7988" max="7988" width="3.28515625" customWidth="1"/>
    <col min="7989" max="7989" width="2.7109375" customWidth="1"/>
    <col min="7990" max="7990" width="3" customWidth="1"/>
    <col min="7991" max="7991" width="3.42578125" customWidth="1"/>
    <col min="7992" max="7992" width="3.28515625" customWidth="1"/>
    <col min="7993" max="7993" width="3" customWidth="1"/>
    <col min="7994" max="7994" width="3.42578125" customWidth="1"/>
    <col min="7995" max="7995" width="3" customWidth="1"/>
    <col min="7996" max="7996" width="4.42578125" customWidth="1"/>
    <col min="7997" max="7997" width="3.140625" customWidth="1"/>
    <col min="7998" max="7998" width="3.28515625" customWidth="1"/>
    <col min="7999" max="8000" width="3.85546875" customWidth="1"/>
    <col min="8001" max="8001" width="4.42578125" customWidth="1"/>
    <col min="8002" max="8002" width="5" customWidth="1"/>
    <col min="8003" max="8003" width="3.28515625" customWidth="1"/>
    <col min="8004" max="8004" width="4" customWidth="1"/>
    <col min="8005" max="8005" width="4.28515625" customWidth="1"/>
    <col min="8006" max="8006" width="6.28515625" customWidth="1"/>
    <col min="8007" max="8007" width="4.5703125" customWidth="1"/>
    <col min="8008" max="8008" width="12.140625" customWidth="1"/>
    <col min="8009" max="8009" width="3.42578125" customWidth="1"/>
    <col min="8010" max="8010" width="4.140625" customWidth="1"/>
    <col min="8011" max="8011" width="3.7109375" customWidth="1"/>
    <col min="8012" max="8012" width="4.42578125" customWidth="1"/>
    <col min="8013" max="8013" width="3" customWidth="1"/>
    <col min="8014" max="8014" width="5.42578125" customWidth="1"/>
    <col min="8015" max="8015" width="4" customWidth="1"/>
    <col min="8016" max="8016" width="6.42578125" customWidth="1"/>
    <col min="8017" max="8017" width="4" customWidth="1"/>
    <col min="8018" max="8018" width="5.28515625" customWidth="1"/>
    <col min="8019" max="8019" width="3.140625" customWidth="1"/>
    <col min="8020" max="8020" width="5.140625" customWidth="1"/>
    <col min="8021" max="8021" width="4.7109375" customWidth="1"/>
    <col min="8022" max="8022" width="5" customWidth="1"/>
    <col min="8023" max="8023" width="3.140625" customWidth="1"/>
    <col min="8024" max="8024" width="5.28515625" customWidth="1"/>
    <col min="8025" max="8025" width="2.85546875" customWidth="1"/>
    <col min="8026" max="8026" width="3.140625" customWidth="1"/>
    <col min="8027" max="8027" width="3.85546875" customWidth="1"/>
    <col min="8028" max="8029" width="4.140625" customWidth="1"/>
    <col min="8030" max="8030" width="4.85546875" customWidth="1"/>
    <col min="8031" max="8031" width="3.5703125" customWidth="1"/>
    <col min="8032" max="8032" width="4" customWidth="1"/>
    <col min="8033" max="8033" width="4.5703125" customWidth="1"/>
    <col min="8034" max="8034" width="4.85546875" customWidth="1"/>
    <col min="8035" max="8035" width="3" customWidth="1"/>
    <col min="8036" max="8036" width="5.42578125" customWidth="1"/>
    <col min="8037" max="8037" width="3.42578125" customWidth="1"/>
    <col min="8038" max="8038" width="2.7109375" customWidth="1"/>
    <col min="8039" max="8039" width="3.7109375" customWidth="1"/>
    <col min="8040" max="8040" width="3.85546875" customWidth="1"/>
    <col min="8041" max="8041" width="3" customWidth="1"/>
    <col min="8042" max="8042" width="3.85546875" customWidth="1"/>
    <col min="8043" max="8043" width="3.7109375" customWidth="1"/>
    <col min="8044" max="8044" width="4" customWidth="1"/>
    <col min="8045" max="8045" width="3.7109375" customWidth="1"/>
    <col min="8046" max="8046" width="4.140625" customWidth="1"/>
    <col min="8193" max="8193" width="4.7109375" customWidth="1"/>
    <col min="8194" max="8194" width="16" customWidth="1"/>
    <col min="8195" max="8195" width="3.85546875" customWidth="1"/>
    <col min="8196" max="8196" width="4.28515625" customWidth="1"/>
    <col min="8197" max="8197" width="4.140625" customWidth="1"/>
    <col min="8198" max="8198" width="5.5703125" customWidth="1"/>
    <col min="8199" max="8201" width="4.140625" customWidth="1"/>
    <col min="8202" max="8202" width="5.28515625" customWidth="1"/>
    <col min="8203" max="8203" width="3.85546875" customWidth="1"/>
    <col min="8204" max="8204" width="5.140625" customWidth="1"/>
    <col min="8205" max="8205" width="3.140625" customWidth="1"/>
    <col min="8206" max="8206" width="3.42578125" customWidth="1"/>
    <col min="8207" max="8207" width="2.85546875" customWidth="1"/>
    <col min="8208" max="8208" width="3.28515625" customWidth="1"/>
    <col min="8209" max="8209" width="4.140625" customWidth="1"/>
    <col min="8210" max="8210" width="3.7109375" customWidth="1"/>
    <col min="8211" max="8211" width="3.28515625" customWidth="1"/>
    <col min="8212" max="8212" width="4.28515625" customWidth="1"/>
    <col min="8213" max="8213" width="3.7109375" customWidth="1"/>
    <col min="8214" max="8214" width="5.7109375" customWidth="1"/>
    <col min="8215" max="8215" width="3" customWidth="1"/>
    <col min="8216" max="8216" width="4.140625" customWidth="1"/>
    <col min="8217" max="8217" width="3.140625" customWidth="1"/>
    <col min="8218" max="8218" width="4.28515625" customWidth="1"/>
    <col min="8219" max="8219" width="3.28515625" customWidth="1"/>
    <col min="8220" max="8220" width="5" customWidth="1"/>
    <col min="8221" max="8221" width="3.28515625" customWidth="1"/>
    <col min="8222" max="8222" width="5" customWidth="1"/>
    <col min="8223" max="8223" width="4.5703125" customWidth="1"/>
    <col min="8224" max="8224" width="13.140625" customWidth="1"/>
    <col min="8225" max="8225" width="3.28515625" customWidth="1"/>
    <col min="8226" max="8226" width="3.7109375" customWidth="1"/>
    <col min="8227" max="8227" width="4.42578125" customWidth="1"/>
    <col min="8228" max="8228" width="5.140625" customWidth="1"/>
    <col min="8229" max="8229" width="2.85546875" customWidth="1"/>
    <col min="8230" max="8230" width="3.42578125" customWidth="1"/>
    <col min="8231" max="8231" width="3.140625" customWidth="1"/>
    <col min="8232" max="8232" width="4" customWidth="1"/>
    <col min="8233" max="8233" width="4.28515625" customWidth="1"/>
    <col min="8234" max="8234" width="5" customWidth="1"/>
    <col min="8235" max="8235" width="3.140625" customWidth="1"/>
    <col min="8236" max="8236" width="5.42578125" customWidth="1"/>
    <col min="8237" max="8237" width="3.85546875" customWidth="1"/>
    <col min="8238" max="8238" width="5" customWidth="1"/>
    <col min="8239" max="8239" width="3" customWidth="1"/>
    <col min="8240" max="8240" width="5.28515625" customWidth="1"/>
    <col min="8241" max="8241" width="3" customWidth="1"/>
    <col min="8242" max="8242" width="4.42578125" customWidth="1"/>
    <col min="8243" max="8243" width="2.5703125" customWidth="1"/>
    <col min="8244" max="8244" width="3.28515625" customWidth="1"/>
    <col min="8245" max="8245" width="2.7109375" customWidth="1"/>
    <col min="8246" max="8246" width="3" customWidth="1"/>
    <col min="8247" max="8247" width="3.42578125" customWidth="1"/>
    <col min="8248" max="8248" width="3.28515625" customWidth="1"/>
    <col min="8249" max="8249" width="3" customWidth="1"/>
    <col min="8250" max="8250" width="3.42578125" customWidth="1"/>
    <col min="8251" max="8251" width="3" customWidth="1"/>
    <col min="8252" max="8252" width="4.42578125" customWidth="1"/>
    <col min="8253" max="8253" width="3.140625" customWidth="1"/>
    <col min="8254" max="8254" width="3.28515625" customWidth="1"/>
    <col min="8255" max="8256" width="3.85546875" customWidth="1"/>
    <col min="8257" max="8257" width="4.42578125" customWidth="1"/>
    <col min="8258" max="8258" width="5" customWidth="1"/>
    <col min="8259" max="8259" width="3.28515625" customWidth="1"/>
    <col min="8260" max="8260" width="4" customWidth="1"/>
    <col min="8261" max="8261" width="4.28515625" customWidth="1"/>
    <col min="8262" max="8262" width="6.28515625" customWidth="1"/>
    <col min="8263" max="8263" width="4.5703125" customWidth="1"/>
    <col min="8264" max="8264" width="12.140625" customWidth="1"/>
    <col min="8265" max="8265" width="3.42578125" customWidth="1"/>
    <col min="8266" max="8266" width="4.140625" customWidth="1"/>
    <col min="8267" max="8267" width="3.7109375" customWidth="1"/>
    <col min="8268" max="8268" width="4.42578125" customWidth="1"/>
    <col min="8269" max="8269" width="3" customWidth="1"/>
    <col min="8270" max="8270" width="5.42578125" customWidth="1"/>
    <col min="8271" max="8271" width="4" customWidth="1"/>
    <col min="8272" max="8272" width="6.42578125" customWidth="1"/>
    <col min="8273" max="8273" width="4" customWidth="1"/>
    <col min="8274" max="8274" width="5.28515625" customWidth="1"/>
    <col min="8275" max="8275" width="3.140625" customWidth="1"/>
    <col min="8276" max="8276" width="5.140625" customWidth="1"/>
    <col min="8277" max="8277" width="4.7109375" customWidth="1"/>
    <col min="8278" max="8278" width="5" customWidth="1"/>
    <col min="8279" max="8279" width="3.140625" customWidth="1"/>
    <col min="8280" max="8280" width="5.28515625" customWidth="1"/>
    <col min="8281" max="8281" width="2.85546875" customWidth="1"/>
    <col min="8282" max="8282" width="3.140625" customWidth="1"/>
    <col min="8283" max="8283" width="3.85546875" customWidth="1"/>
    <col min="8284" max="8285" width="4.140625" customWidth="1"/>
    <col min="8286" max="8286" width="4.85546875" customWidth="1"/>
    <col min="8287" max="8287" width="3.5703125" customWidth="1"/>
    <col min="8288" max="8288" width="4" customWidth="1"/>
    <col min="8289" max="8289" width="4.5703125" customWidth="1"/>
    <col min="8290" max="8290" width="4.85546875" customWidth="1"/>
    <col min="8291" max="8291" width="3" customWidth="1"/>
    <col min="8292" max="8292" width="5.42578125" customWidth="1"/>
    <col min="8293" max="8293" width="3.42578125" customWidth="1"/>
    <col min="8294" max="8294" width="2.7109375" customWidth="1"/>
    <col min="8295" max="8295" width="3.7109375" customWidth="1"/>
    <col min="8296" max="8296" width="3.85546875" customWidth="1"/>
    <col min="8297" max="8297" width="3" customWidth="1"/>
    <col min="8298" max="8298" width="3.85546875" customWidth="1"/>
    <col min="8299" max="8299" width="3.7109375" customWidth="1"/>
    <col min="8300" max="8300" width="4" customWidth="1"/>
    <col min="8301" max="8301" width="3.7109375" customWidth="1"/>
    <col min="8302" max="8302" width="4.140625" customWidth="1"/>
    <col min="8449" max="8449" width="4.7109375" customWidth="1"/>
    <col min="8450" max="8450" width="16" customWidth="1"/>
    <col min="8451" max="8451" width="3.85546875" customWidth="1"/>
    <col min="8452" max="8452" width="4.28515625" customWidth="1"/>
    <col min="8453" max="8453" width="4.140625" customWidth="1"/>
    <col min="8454" max="8454" width="5.5703125" customWidth="1"/>
    <col min="8455" max="8457" width="4.140625" customWidth="1"/>
    <col min="8458" max="8458" width="5.28515625" customWidth="1"/>
    <col min="8459" max="8459" width="3.85546875" customWidth="1"/>
    <col min="8460" max="8460" width="5.140625" customWidth="1"/>
    <col min="8461" max="8461" width="3.140625" customWidth="1"/>
    <col min="8462" max="8462" width="3.42578125" customWidth="1"/>
    <col min="8463" max="8463" width="2.85546875" customWidth="1"/>
    <col min="8464" max="8464" width="3.28515625" customWidth="1"/>
    <col min="8465" max="8465" width="4.140625" customWidth="1"/>
    <col min="8466" max="8466" width="3.7109375" customWidth="1"/>
    <col min="8467" max="8467" width="3.28515625" customWidth="1"/>
    <col min="8468" max="8468" width="4.28515625" customWidth="1"/>
    <col min="8469" max="8469" width="3.7109375" customWidth="1"/>
    <col min="8470" max="8470" width="5.7109375" customWidth="1"/>
    <col min="8471" max="8471" width="3" customWidth="1"/>
    <col min="8472" max="8472" width="4.140625" customWidth="1"/>
    <col min="8473" max="8473" width="3.140625" customWidth="1"/>
    <col min="8474" max="8474" width="4.28515625" customWidth="1"/>
    <col min="8475" max="8475" width="3.28515625" customWidth="1"/>
    <col min="8476" max="8476" width="5" customWidth="1"/>
    <col min="8477" max="8477" width="3.28515625" customWidth="1"/>
    <col min="8478" max="8478" width="5" customWidth="1"/>
    <col min="8479" max="8479" width="4.5703125" customWidth="1"/>
    <col min="8480" max="8480" width="13.140625" customWidth="1"/>
    <col min="8481" max="8481" width="3.28515625" customWidth="1"/>
    <col min="8482" max="8482" width="3.7109375" customWidth="1"/>
    <col min="8483" max="8483" width="4.42578125" customWidth="1"/>
    <col min="8484" max="8484" width="5.140625" customWidth="1"/>
    <col min="8485" max="8485" width="2.85546875" customWidth="1"/>
    <col min="8486" max="8486" width="3.42578125" customWidth="1"/>
    <col min="8487" max="8487" width="3.140625" customWidth="1"/>
    <col min="8488" max="8488" width="4" customWidth="1"/>
    <col min="8489" max="8489" width="4.28515625" customWidth="1"/>
    <col min="8490" max="8490" width="5" customWidth="1"/>
    <col min="8491" max="8491" width="3.140625" customWidth="1"/>
    <col min="8492" max="8492" width="5.42578125" customWidth="1"/>
    <col min="8493" max="8493" width="3.85546875" customWidth="1"/>
    <col min="8494" max="8494" width="5" customWidth="1"/>
    <col min="8495" max="8495" width="3" customWidth="1"/>
    <col min="8496" max="8496" width="5.28515625" customWidth="1"/>
    <col min="8497" max="8497" width="3" customWidth="1"/>
    <col min="8498" max="8498" width="4.42578125" customWidth="1"/>
    <col min="8499" max="8499" width="2.5703125" customWidth="1"/>
    <col min="8500" max="8500" width="3.28515625" customWidth="1"/>
    <col min="8501" max="8501" width="2.7109375" customWidth="1"/>
    <col min="8502" max="8502" width="3" customWidth="1"/>
    <col min="8503" max="8503" width="3.42578125" customWidth="1"/>
    <col min="8504" max="8504" width="3.28515625" customWidth="1"/>
    <col min="8505" max="8505" width="3" customWidth="1"/>
    <col min="8506" max="8506" width="3.42578125" customWidth="1"/>
    <col min="8507" max="8507" width="3" customWidth="1"/>
    <col min="8508" max="8508" width="4.42578125" customWidth="1"/>
    <col min="8509" max="8509" width="3.140625" customWidth="1"/>
    <col min="8510" max="8510" width="3.28515625" customWidth="1"/>
    <col min="8511" max="8512" width="3.85546875" customWidth="1"/>
    <col min="8513" max="8513" width="4.42578125" customWidth="1"/>
    <col min="8514" max="8514" width="5" customWidth="1"/>
    <col min="8515" max="8515" width="3.28515625" customWidth="1"/>
    <col min="8516" max="8516" width="4" customWidth="1"/>
    <col min="8517" max="8517" width="4.28515625" customWidth="1"/>
    <col min="8518" max="8518" width="6.28515625" customWidth="1"/>
    <col min="8519" max="8519" width="4.5703125" customWidth="1"/>
    <col min="8520" max="8520" width="12.140625" customWidth="1"/>
    <col min="8521" max="8521" width="3.42578125" customWidth="1"/>
    <col min="8522" max="8522" width="4.140625" customWidth="1"/>
    <col min="8523" max="8523" width="3.7109375" customWidth="1"/>
    <col min="8524" max="8524" width="4.42578125" customWidth="1"/>
    <col min="8525" max="8525" width="3" customWidth="1"/>
    <col min="8526" max="8526" width="5.42578125" customWidth="1"/>
    <col min="8527" max="8527" width="4" customWidth="1"/>
    <col min="8528" max="8528" width="6.42578125" customWidth="1"/>
    <col min="8529" max="8529" width="4" customWidth="1"/>
    <col min="8530" max="8530" width="5.28515625" customWidth="1"/>
    <col min="8531" max="8531" width="3.140625" customWidth="1"/>
    <col min="8532" max="8532" width="5.140625" customWidth="1"/>
    <col min="8533" max="8533" width="4.7109375" customWidth="1"/>
    <col min="8534" max="8534" width="5" customWidth="1"/>
    <col min="8535" max="8535" width="3.140625" customWidth="1"/>
    <col min="8536" max="8536" width="5.28515625" customWidth="1"/>
    <col min="8537" max="8537" width="2.85546875" customWidth="1"/>
    <col min="8538" max="8538" width="3.140625" customWidth="1"/>
    <col min="8539" max="8539" width="3.85546875" customWidth="1"/>
    <col min="8540" max="8541" width="4.140625" customWidth="1"/>
    <col min="8542" max="8542" width="4.85546875" customWidth="1"/>
    <col min="8543" max="8543" width="3.5703125" customWidth="1"/>
    <col min="8544" max="8544" width="4" customWidth="1"/>
    <col min="8545" max="8545" width="4.5703125" customWidth="1"/>
    <col min="8546" max="8546" width="4.85546875" customWidth="1"/>
    <col min="8547" max="8547" width="3" customWidth="1"/>
    <col min="8548" max="8548" width="5.42578125" customWidth="1"/>
    <col min="8549" max="8549" width="3.42578125" customWidth="1"/>
    <col min="8550" max="8550" width="2.7109375" customWidth="1"/>
    <col min="8551" max="8551" width="3.7109375" customWidth="1"/>
    <col min="8552" max="8552" width="3.85546875" customWidth="1"/>
    <col min="8553" max="8553" width="3" customWidth="1"/>
    <col min="8554" max="8554" width="3.85546875" customWidth="1"/>
    <col min="8555" max="8555" width="3.7109375" customWidth="1"/>
    <col min="8556" max="8556" width="4" customWidth="1"/>
    <col min="8557" max="8557" width="3.7109375" customWidth="1"/>
    <col min="8558" max="8558" width="4.140625" customWidth="1"/>
    <col min="8705" max="8705" width="4.7109375" customWidth="1"/>
    <col min="8706" max="8706" width="16" customWidth="1"/>
    <col min="8707" max="8707" width="3.85546875" customWidth="1"/>
    <col min="8708" max="8708" width="4.28515625" customWidth="1"/>
    <col min="8709" max="8709" width="4.140625" customWidth="1"/>
    <col min="8710" max="8710" width="5.5703125" customWidth="1"/>
    <col min="8711" max="8713" width="4.140625" customWidth="1"/>
    <col min="8714" max="8714" width="5.28515625" customWidth="1"/>
    <col min="8715" max="8715" width="3.85546875" customWidth="1"/>
    <col min="8716" max="8716" width="5.140625" customWidth="1"/>
    <col min="8717" max="8717" width="3.140625" customWidth="1"/>
    <col min="8718" max="8718" width="3.42578125" customWidth="1"/>
    <col min="8719" max="8719" width="2.85546875" customWidth="1"/>
    <col min="8720" max="8720" width="3.28515625" customWidth="1"/>
    <col min="8721" max="8721" width="4.140625" customWidth="1"/>
    <col min="8722" max="8722" width="3.7109375" customWidth="1"/>
    <col min="8723" max="8723" width="3.28515625" customWidth="1"/>
    <col min="8724" max="8724" width="4.28515625" customWidth="1"/>
    <col min="8725" max="8725" width="3.7109375" customWidth="1"/>
    <col min="8726" max="8726" width="5.7109375" customWidth="1"/>
    <col min="8727" max="8727" width="3" customWidth="1"/>
    <col min="8728" max="8728" width="4.140625" customWidth="1"/>
    <col min="8729" max="8729" width="3.140625" customWidth="1"/>
    <col min="8730" max="8730" width="4.28515625" customWidth="1"/>
    <col min="8731" max="8731" width="3.28515625" customWidth="1"/>
    <col min="8732" max="8732" width="5" customWidth="1"/>
    <col min="8733" max="8733" width="3.28515625" customWidth="1"/>
    <col min="8734" max="8734" width="5" customWidth="1"/>
    <col min="8735" max="8735" width="4.5703125" customWidth="1"/>
    <col min="8736" max="8736" width="13.140625" customWidth="1"/>
    <col min="8737" max="8737" width="3.28515625" customWidth="1"/>
    <col min="8738" max="8738" width="3.7109375" customWidth="1"/>
    <col min="8739" max="8739" width="4.42578125" customWidth="1"/>
    <col min="8740" max="8740" width="5.140625" customWidth="1"/>
    <col min="8741" max="8741" width="2.85546875" customWidth="1"/>
    <col min="8742" max="8742" width="3.42578125" customWidth="1"/>
    <col min="8743" max="8743" width="3.140625" customWidth="1"/>
    <col min="8744" max="8744" width="4" customWidth="1"/>
    <col min="8745" max="8745" width="4.28515625" customWidth="1"/>
    <col min="8746" max="8746" width="5" customWidth="1"/>
    <col min="8747" max="8747" width="3.140625" customWidth="1"/>
    <col min="8748" max="8748" width="5.42578125" customWidth="1"/>
    <col min="8749" max="8749" width="3.85546875" customWidth="1"/>
    <col min="8750" max="8750" width="5" customWidth="1"/>
    <col min="8751" max="8751" width="3" customWidth="1"/>
    <col min="8752" max="8752" width="5.28515625" customWidth="1"/>
    <col min="8753" max="8753" width="3" customWidth="1"/>
    <col min="8754" max="8754" width="4.42578125" customWidth="1"/>
    <col min="8755" max="8755" width="2.5703125" customWidth="1"/>
    <col min="8756" max="8756" width="3.28515625" customWidth="1"/>
    <col min="8757" max="8757" width="2.7109375" customWidth="1"/>
    <col min="8758" max="8758" width="3" customWidth="1"/>
    <col min="8759" max="8759" width="3.42578125" customWidth="1"/>
    <col min="8760" max="8760" width="3.28515625" customWidth="1"/>
    <col min="8761" max="8761" width="3" customWidth="1"/>
    <col min="8762" max="8762" width="3.42578125" customWidth="1"/>
    <col min="8763" max="8763" width="3" customWidth="1"/>
    <col min="8764" max="8764" width="4.42578125" customWidth="1"/>
    <col min="8765" max="8765" width="3.140625" customWidth="1"/>
    <col min="8766" max="8766" width="3.28515625" customWidth="1"/>
    <col min="8767" max="8768" width="3.85546875" customWidth="1"/>
    <col min="8769" max="8769" width="4.42578125" customWidth="1"/>
    <col min="8770" max="8770" width="5" customWidth="1"/>
    <col min="8771" max="8771" width="3.28515625" customWidth="1"/>
    <col min="8772" max="8772" width="4" customWidth="1"/>
    <col min="8773" max="8773" width="4.28515625" customWidth="1"/>
    <col min="8774" max="8774" width="6.28515625" customWidth="1"/>
    <col min="8775" max="8775" width="4.5703125" customWidth="1"/>
    <col min="8776" max="8776" width="12.140625" customWidth="1"/>
    <col min="8777" max="8777" width="3.42578125" customWidth="1"/>
    <col min="8778" max="8778" width="4.140625" customWidth="1"/>
    <col min="8779" max="8779" width="3.7109375" customWidth="1"/>
    <col min="8780" max="8780" width="4.42578125" customWidth="1"/>
    <col min="8781" max="8781" width="3" customWidth="1"/>
    <col min="8782" max="8782" width="5.42578125" customWidth="1"/>
    <col min="8783" max="8783" width="4" customWidth="1"/>
    <col min="8784" max="8784" width="6.42578125" customWidth="1"/>
    <col min="8785" max="8785" width="4" customWidth="1"/>
    <col min="8786" max="8786" width="5.28515625" customWidth="1"/>
    <col min="8787" max="8787" width="3.140625" customWidth="1"/>
    <col min="8788" max="8788" width="5.140625" customWidth="1"/>
    <col min="8789" max="8789" width="4.7109375" customWidth="1"/>
    <col min="8790" max="8790" width="5" customWidth="1"/>
    <col min="8791" max="8791" width="3.140625" customWidth="1"/>
    <col min="8792" max="8792" width="5.28515625" customWidth="1"/>
    <col min="8793" max="8793" width="2.85546875" customWidth="1"/>
    <col min="8794" max="8794" width="3.140625" customWidth="1"/>
    <col min="8795" max="8795" width="3.85546875" customWidth="1"/>
    <col min="8796" max="8797" width="4.140625" customWidth="1"/>
    <col min="8798" max="8798" width="4.85546875" customWidth="1"/>
    <col min="8799" max="8799" width="3.5703125" customWidth="1"/>
    <col min="8800" max="8800" width="4" customWidth="1"/>
    <col min="8801" max="8801" width="4.5703125" customWidth="1"/>
    <col min="8802" max="8802" width="4.85546875" customWidth="1"/>
    <col min="8803" max="8803" width="3" customWidth="1"/>
    <col min="8804" max="8804" width="5.42578125" customWidth="1"/>
    <col min="8805" max="8805" width="3.42578125" customWidth="1"/>
    <col min="8806" max="8806" width="2.7109375" customWidth="1"/>
    <col min="8807" max="8807" width="3.7109375" customWidth="1"/>
    <col min="8808" max="8808" width="3.85546875" customWidth="1"/>
    <col min="8809" max="8809" width="3" customWidth="1"/>
    <col min="8810" max="8810" width="3.85546875" customWidth="1"/>
    <col min="8811" max="8811" width="3.7109375" customWidth="1"/>
    <col min="8812" max="8812" width="4" customWidth="1"/>
    <col min="8813" max="8813" width="3.7109375" customWidth="1"/>
    <col min="8814" max="8814" width="4.140625" customWidth="1"/>
    <col min="8961" max="8961" width="4.7109375" customWidth="1"/>
    <col min="8962" max="8962" width="16" customWidth="1"/>
    <col min="8963" max="8963" width="3.85546875" customWidth="1"/>
    <col min="8964" max="8964" width="4.28515625" customWidth="1"/>
    <col min="8965" max="8965" width="4.140625" customWidth="1"/>
    <col min="8966" max="8966" width="5.5703125" customWidth="1"/>
    <col min="8967" max="8969" width="4.140625" customWidth="1"/>
    <col min="8970" max="8970" width="5.28515625" customWidth="1"/>
    <col min="8971" max="8971" width="3.85546875" customWidth="1"/>
    <col min="8972" max="8972" width="5.140625" customWidth="1"/>
    <col min="8973" max="8973" width="3.140625" customWidth="1"/>
    <col min="8974" max="8974" width="3.42578125" customWidth="1"/>
    <col min="8975" max="8975" width="2.85546875" customWidth="1"/>
    <col min="8976" max="8976" width="3.28515625" customWidth="1"/>
    <col min="8977" max="8977" width="4.140625" customWidth="1"/>
    <col min="8978" max="8978" width="3.7109375" customWidth="1"/>
    <col min="8979" max="8979" width="3.28515625" customWidth="1"/>
    <col min="8980" max="8980" width="4.28515625" customWidth="1"/>
    <col min="8981" max="8981" width="3.7109375" customWidth="1"/>
    <col min="8982" max="8982" width="5.7109375" customWidth="1"/>
    <col min="8983" max="8983" width="3" customWidth="1"/>
    <col min="8984" max="8984" width="4.140625" customWidth="1"/>
    <col min="8985" max="8985" width="3.140625" customWidth="1"/>
    <col min="8986" max="8986" width="4.28515625" customWidth="1"/>
    <col min="8987" max="8987" width="3.28515625" customWidth="1"/>
    <col min="8988" max="8988" width="5" customWidth="1"/>
    <col min="8989" max="8989" width="3.28515625" customWidth="1"/>
    <col min="8990" max="8990" width="5" customWidth="1"/>
    <col min="8991" max="8991" width="4.5703125" customWidth="1"/>
    <col min="8992" max="8992" width="13.140625" customWidth="1"/>
    <col min="8993" max="8993" width="3.28515625" customWidth="1"/>
    <col min="8994" max="8994" width="3.7109375" customWidth="1"/>
    <col min="8995" max="8995" width="4.42578125" customWidth="1"/>
    <col min="8996" max="8996" width="5.140625" customWidth="1"/>
    <col min="8997" max="8997" width="2.85546875" customWidth="1"/>
    <col min="8998" max="8998" width="3.42578125" customWidth="1"/>
    <col min="8999" max="8999" width="3.140625" customWidth="1"/>
    <col min="9000" max="9000" width="4" customWidth="1"/>
    <col min="9001" max="9001" width="4.28515625" customWidth="1"/>
    <col min="9002" max="9002" width="5" customWidth="1"/>
    <col min="9003" max="9003" width="3.140625" customWidth="1"/>
    <col min="9004" max="9004" width="5.42578125" customWidth="1"/>
    <col min="9005" max="9005" width="3.85546875" customWidth="1"/>
    <col min="9006" max="9006" width="5" customWidth="1"/>
    <col min="9007" max="9007" width="3" customWidth="1"/>
    <col min="9008" max="9008" width="5.28515625" customWidth="1"/>
    <col min="9009" max="9009" width="3" customWidth="1"/>
    <col min="9010" max="9010" width="4.42578125" customWidth="1"/>
    <col min="9011" max="9011" width="2.5703125" customWidth="1"/>
    <col min="9012" max="9012" width="3.28515625" customWidth="1"/>
    <col min="9013" max="9013" width="2.7109375" customWidth="1"/>
    <col min="9014" max="9014" width="3" customWidth="1"/>
    <col min="9015" max="9015" width="3.42578125" customWidth="1"/>
    <col min="9016" max="9016" width="3.28515625" customWidth="1"/>
    <col min="9017" max="9017" width="3" customWidth="1"/>
    <col min="9018" max="9018" width="3.42578125" customWidth="1"/>
    <col min="9019" max="9019" width="3" customWidth="1"/>
    <col min="9020" max="9020" width="4.42578125" customWidth="1"/>
    <col min="9021" max="9021" width="3.140625" customWidth="1"/>
    <col min="9022" max="9022" width="3.28515625" customWidth="1"/>
    <col min="9023" max="9024" width="3.85546875" customWidth="1"/>
    <col min="9025" max="9025" width="4.42578125" customWidth="1"/>
    <col min="9026" max="9026" width="5" customWidth="1"/>
    <col min="9027" max="9027" width="3.28515625" customWidth="1"/>
    <col min="9028" max="9028" width="4" customWidth="1"/>
    <col min="9029" max="9029" width="4.28515625" customWidth="1"/>
    <col min="9030" max="9030" width="6.28515625" customWidth="1"/>
    <col min="9031" max="9031" width="4.5703125" customWidth="1"/>
    <col min="9032" max="9032" width="12.140625" customWidth="1"/>
    <col min="9033" max="9033" width="3.42578125" customWidth="1"/>
    <col min="9034" max="9034" width="4.140625" customWidth="1"/>
    <col min="9035" max="9035" width="3.7109375" customWidth="1"/>
    <col min="9036" max="9036" width="4.42578125" customWidth="1"/>
    <col min="9037" max="9037" width="3" customWidth="1"/>
    <col min="9038" max="9038" width="5.42578125" customWidth="1"/>
    <col min="9039" max="9039" width="4" customWidth="1"/>
    <col min="9040" max="9040" width="6.42578125" customWidth="1"/>
    <col min="9041" max="9041" width="4" customWidth="1"/>
    <col min="9042" max="9042" width="5.28515625" customWidth="1"/>
    <col min="9043" max="9043" width="3.140625" customWidth="1"/>
    <col min="9044" max="9044" width="5.140625" customWidth="1"/>
    <col min="9045" max="9045" width="4.7109375" customWidth="1"/>
    <col min="9046" max="9046" width="5" customWidth="1"/>
    <col min="9047" max="9047" width="3.140625" customWidth="1"/>
    <col min="9048" max="9048" width="5.28515625" customWidth="1"/>
    <col min="9049" max="9049" width="2.85546875" customWidth="1"/>
    <col min="9050" max="9050" width="3.140625" customWidth="1"/>
    <col min="9051" max="9051" width="3.85546875" customWidth="1"/>
    <col min="9052" max="9053" width="4.140625" customWidth="1"/>
    <col min="9054" max="9054" width="4.85546875" customWidth="1"/>
    <col min="9055" max="9055" width="3.5703125" customWidth="1"/>
    <col min="9056" max="9056" width="4" customWidth="1"/>
    <col min="9057" max="9057" width="4.5703125" customWidth="1"/>
    <col min="9058" max="9058" width="4.85546875" customWidth="1"/>
    <col min="9059" max="9059" width="3" customWidth="1"/>
    <col min="9060" max="9060" width="5.42578125" customWidth="1"/>
    <col min="9061" max="9061" width="3.42578125" customWidth="1"/>
    <col min="9062" max="9062" width="2.7109375" customWidth="1"/>
    <col min="9063" max="9063" width="3.7109375" customWidth="1"/>
    <col min="9064" max="9064" width="3.85546875" customWidth="1"/>
    <col min="9065" max="9065" width="3" customWidth="1"/>
    <col min="9066" max="9066" width="3.85546875" customWidth="1"/>
    <col min="9067" max="9067" width="3.7109375" customWidth="1"/>
    <col min="9068" max="9068" width="4" customWidth="1"/>
    <col min="9069" max="9069" width="3.7109375" customWidth="1"/>
    <col min="9070" max="9070" width="4.140625" customWidth="1"/>
    <col min="9217" max="9217" width="4.7109375" customWidth="1"/>
    <col min="9218" max="9218" width="16" customWidth="1"/>
    <col min="9219" max="9219" width="3.85546875" customWidth="1"/>
    <col min="9220" max="9220" width="4.28515625" customWidth="1"/>
    <col min="9221" max="9221" width="4.140625" customWidth="1"/>
    <col min="9222" max="9222" width="5.5703125" customWidth="1"/>
    <col min="9223" max="9225" width="4.140625" customWidth="1"/>
    <col min="9226" max="9226" width="5.28515625" customWidth="1"/>
    <col min="9227" max="9227" width="3.85546875" customWidth="1"/>
    <col min="9228" max="9228" width="5.140625" customWidth="1"/>
    <col min="9229" max="9229" width="3.140625" customWidth="1"/>
    <col min="9230" max="9230" width="3.42578125" customWidth="1"/>
    <col min="9231" max="9231" width="2.85546875" customWidth="1"/>
    <col min="9232" max="9232" width="3.28515625" customWidth="1"/>
    <col min="9233" max="9233" width="4.140625" customWidth="1"/>
    <col min="9234" max="9234" width="3.7109375" customWidth="1"/>
    <col min="9235" max="9235" width="3.28515625" customWidth="1"/>
    <col min="9236" max="9236" width="4.28515625" customWidth="1"/>
    <col min="9237" max="9237" width="3.7109375" customWidth="1"/>
    <col min="9238" max="9238" width="5.7109375" customWidth="1"/>
    <col min="9239" max="9239" width="3" customWidth="1"/>
    <col min="9240" max="9240" width="4.140625" customWidth="1"/>
    <col min="9241" max="9241" width="3.140625" customWidth="1"/>
    <col min="9242" max="9242" width="4.28515625" customWidth="1"/>
    <col min="9243" max="9243" width="3.28515625" customWidth="1"/>
    <col min="9244" max="9244" width="5" customWidth="1"/>
    <col min="9245" max="9245" width="3.28515625" customWidth="1"/>
    <col min="9246" max="9246" width="5" customWidth="1"/>
    <col min="9247" max="9247" width="4.5703125" customWidth="1"/>
    <col min="9248" max="9248" width="13.140625" customWidth="1"/>
    <col min="9249" max="9249" width="3.28515625" customWidth="1"/>
    <col min="9250" max="9250" width="3.7109375" customWidth="1"/>
    <col min="9251" max="9251" width="4.42578125" customWidth="1"/>
    <col min="9252" max="9252" width="5.140625" customWidth="1"/>
    <col min="9253" max="9253" width="2.85546875" customWidth="1"/>
    <col min="9254" max="9254" width="3.42578125" customWidth="1"/>
    <col min="9255" max="9255" width="3.140625" customWidth="1"/>
    <col min="9256" max="9256" width="4" customWidth="1"/>
    <col min="9257" max="9257" width="4.28515625" customWidth="1"/>
    <col min="9258" max="9258" width="5" customWidth="1"/>
    <col min="9259" max="9259" width="3.140625" customWidth="1"/>
    <col min="9260" max="9260" width="5.42578125" customWidth="1"/>
    <col min="9261" max="9261" width="3.85546875" customWidth="1"/>
    <col min="9262" max="9262" width="5" customWidth="1"/>
    <col min="9263" max="9263" width="3" customWidth="1"/>
    <col min="9264" max="9264" width="5.28515625" customWidth="1"/>
    <col min="9265" max="9265" width="3" customWidth="1"/>
    <col min="9266" max="9266" width="4.42578125" customWidth="1"/>
    <col min="9267" max="9267" width="2.5703125" customWidth="1"/>
    <col min="9268" max="9268" width="3.28515625" customWidth="1"/>
    <col min="9269" max="9269" width="2.7109375" customWidth="1"/>
    <col min="9270" max="9270" width="3" customWidth="1"/>
    <col min="9271" max="9271" width="3.42578125" customWidth="1"/>
    <col min="9272" max="9272" width="3.28515625" customWidth="1"/>
    <col min="9273" max="9273" width="3" customWidth="1"/>
    <col min="9274" max="9274" width="3.42578125" customWidth="1"/>
    <col min="9275" max="9275" width="3" customWidth="1"/>
    <col min="9276" max="9276" width="4.42578125" customWidth="1"/>
    <col min="9277" max="9277" width="3.140625" customWidth="1"/>
    <col min="9278" max="9278" width="3.28515625" customWidth="1"/>
    <col min="9279" max="9280" width="3.85546875" customWidth="1"/>
    <col min="9281" max="9281" width="4.42578125" customWidth="1"/>
    <col min="9282" max="9282" width="5" customWidth="1"/>
    <col min="9283" max="9283" width="3.28515625" customWidth="1"/>
    <col min="9284" max="9284" width="4" customWidth="1"/>
    <col min="9285" max="9285" width="4.28515625" customWidth="1"/>
    <col min="9286" max="9286" width="6.28515625" customWidth="1"/>
    <col min="9287" max="9287" width="4.5703125" customWidth="1"/>
    <col min="9288" max="9288" width="12.140625" customWidth="1"/>
    <col min="9289" max="9289" width="3.42578125" customWidth="1"/>
    <col min="9290" max="9290" width="4.140625" customWidth="1"/>
    <col min="9291" max="9291" width="3.7109375" customWidth="1"/>
    <col min="9292" max="9292" width="4.42578125" customWidth="1"/>
    <col min="9293" max="9293" width="3" customWidth="1"/>
    <col min="9294" max="9294" width="5.42578125" customWidth="1"/>
    <col min="9295" max="9295" width="4" customWidth="1"/>
    <col min="9296" max="9296" width="6.42578125" customWidth="1"/>
    <col min="9297" max="9297" width="4" customWidth="1"/>
    <col min="9298" max="9298" width="5.28515625" customWidth="1"/>
    <col min="9299" max="9299" width="3.140625" customWidth="1"/>
    <col min="9300" max="9300" width="5.140625" customWidth="1"/>
    <col min="9301" max="9301" width="4.7109375" customWidth="1"/>
    <col min="9302" max="9302" width="5" customWidth="1"/>
    <col min="9303" max="9303" width="3.140625" customWidth="1"/>
    <col min="9304" max="9304" width="5.28515625" customWidth="1"/>
    <col min="9305" max="9305" width="2.85546875" customWidth="1"/>
    <col min="9306" max="9306" width="3.140625" customWidth="1"/>
    <col min="9307" max="9307" width="3.85546875" customWidth="1"/>
    <col min="9308" max="9309" width="4.140625" customWidth="1"/>
    <col min="9310" max="9310" width="4.85546875" customWidth="1"/>
    <col min="9311" max="9311" width="3.5703125" customWidth="1"/>
    <col min="9312" max="9312" width="4" customWidth="1"/>
    <col min="9313" max="9313" width="4.5703125" customWidth="1"/>
    <col min="9314" max="9314" width="4.85546875" customWidth="1"/>
    <col min="9315" max="9315" width="3" customWidth="1"/>
    <col min="9316" max="9316" width="5.42578125" customWidth="1"/>
    <col min="9317" max="9317" width="3.42578125" customWidth="1"/>
    <col min="9318" max="9318" width="2.7109375" customWidth="1"/>
    <col min="9319" max="9319" width="3.7109375" customWidth="1"/>
    <col min="9320" max="9320" width="3.85546875" customWidth="1"/>
    <col min="9321" max="9321" width="3" customWidth="1"/>
    <col min="9322" max="9322" width="3.85546875" customWidth="1"/>
    <col min="9323" max="9323" width="3.7109375" customWidth="1"/>
    <col min="9324" max="9324" width="4" customWidth="1"/>
    <col min="9325" max="9325" width="3.7109375" customWidth="1"/>
    <col min="9326" max="9326" width="4.140625" customWidth="1"/>
    <col min="9473" max="9473" width="4.7109375" customWidth="1"/>
    <col min="9474" max="9474" width="16" customWidth="1"/>
    <col min="9475" max="9475" width="3.85546875" customWidth="1"/>
    <col min="9476" max="9476" width="4.28515625" customWidth="1"/>
    <col min="9477" max="9477" width="4.140625" customWidth="1"/>
    <col min="9478" max="9478" width="5.5703125" customWidth="1"/>
    <col min="9479" max="9481" width="4.140625" customWidth="1"/>
    <col min="9482" max="9482" width="5.28515625" customWidth="1"/>
    <col min="9483" max="9483" width="3.85546875" customWidth="1"/>
    <col min="9484" max="9484" width="5.140625" customWidth="1"/>
    <col min="9485" max="9485" width="3.140625" customWidth="1"/>
    <col min="9486" max="9486" width="3.42578125" customWidth="1"/>
    <col min="9487" max="9487" width="2.85546875" customWidth="1"/>
    <col min="9488" max="9488" width="3.28515625" customWidth="1"/>
    <col min="9489" max="9489" width="4.140625" customWidth="1"/>
    <col min="9490" max="9490" width="3.7109375" customWidth="1"/>
    <col min="9491" max="9491" width="3.28515625" customWidth="1"/>
    <col min="9492" max="9492" width="4.28515625" customWidth="1"/>
    <col min="9493" max="9493" width="3.7109375" customWidth="1"/>
    <col min="9494" max="9494" width="5.7109375" customWidth="1"/>
    <col min="9495" max="9495" width="3" customWidth="1"/>
    <col min="9496" max="9496" width="4.140625" customWidth="1"/>
    <col min="9497" max="9497" width="3.140625" customWidth="1"/>
    <col min="9498" max="9498" width="4.28515625" customWidth="1"/>
    <col min="9499" max="9499" width="3.28515625" customWidth="1"/>
    <col min="9500" max="9500" width="5" customWidth="1"/>
    <col min="9501" max="9501" width="3.28515625" customWidth="1"/>
    <col min="9502" max="9502" width="5" customWidth="1"/>
    <col min="9503" max="9503" width="4.5703125" customWidth="1"/>
    <col min="9504" max="9504" width="13.140625" customWidth="1"/>
    <col min="9505" max="9505" width="3.28515625" customWidth="1"/>
    <col min="9506" max="9506" width="3.7109375" customWidth="1"/>
    <col min="9507" max="9507" width="4.42578125" customWidth="1"/>
    <col min="9508" max="9508" width="5.140625" customWidth="1"/>
    <col min="9509" max="9509" width="2.85546875" customWidth="1"/>
    <col min="9510" max="9510" width="3.42578125" customWidth="1"/>
    <col min="9511" max="9511" width="3.140625" customWidth="1"/>
    <col min="9512" max="9512" width="4" customWidth="1"/>
    <col min="9513" max="9513" width="4.28515625" customWidth="1"/>
    <col min="9514" max="9514" width="5" customWidth="1"/>
    <col min="9515" max="9515" width="3.140625" customWidth="1"/>
    <col min="9516" max="9516" width="5.42578125" customWidth="1"/>
    <col min="9517" max="9517" width="3.85546875" customWidth="1"/>
    <col min="9518" max="9518" width="5" customWidth="1"/>
    <col min="9519" max="9519" width="3" customWidth="1"/>
    <col min="9520" max="9520" width="5.28515625" customWidth="1"/>
    <col min="9521" max="9521" width="3" customWidth="1"/>
    <col min="9522" max="9522" width="4.42578125" customWidth="1"/>
    <col min="9523" max="9523" width="2.5703125" customWidth="1"/>
    <col min="9524" max="9524" width="3.28515625" customWidth="1"/>
    <col min="9525" max="9525" width="2.7109375" customWidth="1"/>
    <col min="9526" max="9526" width="3" customWidth="1"/>
    <col min="9527" max="9527" width="3.42578125" customWidth="1"/>
    <col min="9528" max="9528" width="3.28515625" customWidth="1"/>
    <col min="9529" max="9529" width="3" customWidth="1"/>
    <col min="9530" max="9530" width="3.42578125" customWidth="1"/>
    <col min="9531" max="9531" width="3" customWidth="1"/>
    <col min="9532" max="9532" width="4.42578125" customWidth="1"/>
    <col min="9533" max="9533" width="3.140625" customWidth="1"/>
    <col min="9534" max="9534" width="3.28515625" customWidth="1"/>
    <col min="9535" max="9536" width="3.85546875" customWidth="1"/>
    <col min="9537" max="9537" width="4.42578125" customWidth="1"/>
    <col min="9538" max="9538" width="5" customWidth="1"/>
    <col min="9539" max="9539" width="3.28515625" customWidth="1"/>
    <col min="9540" max="9540" width="4" customWidth="1"/>
    <col min="9541" max="9541" width="4.28515625" customWidth="1"/>
    <col min="9542" max="9542" width="6.28515625" customWidth="1"/>
    <col min="9543" max="9543" width="4.5703125" customWidth="1"/>
    <col min="9544" max="9544" width="12.140625" customWidth="1"/>
    <col min="9545" max="9545" width="3.42578125" customWidth="1"/>
    <col min="9546" max="9546" width="4.140625" customWidth="1"/>
    <col min="9547" max="9547" width="3.7109375" customWidth="1"/>
    <col min="9548" max="9548" width="4.42578125" customWidth="1"/>
    <col min="9549" max="9549" width="3" customWidth="1"/>
    <col min="9550" max="9550" width="5.42578125" customWidth="1"/>
    <col min="9551" max="9551" width="4" customWidth="1"/>
    <col min="9552" max="9552" width="6.42578125" customWidth="1"/>
    <col min="9553" max="9553" width="4" customWidth="1"/>
    <col min="9554" max="9554" width="5.28515625" customWidth="1"/>
    <col min="9555" max="9555" width="3.140625" customWidth="1"/>
    <col min="9556" max="9556" width="5.140625" customWidth="1"/>
    <col min="9557" max="9557" width="4.7109375" customWidth="1"/>
    <col min="9558" max="9558" width="5" customWidth="1"/>
    <col min="9559" max="9559" width="3.140625" customWidth="1"/>
    <col min="9560" max="9560" width="5.28515625" customWidth="1"/>
    <col min="9561" max="9561" width="2.85546875" customWidth="1"/>
    <col min="9562" max="9562" width="3.140625" customWidth="1"/>
    <col min="9563" max="9563" width="3.85546875" customWidth="1"/>
    <col min="9564" max="9565" width="4.140625" customWidth="1"/>
    <col min="9566" max="9566" width="4.85546875" customWidth="1"/>
    <col min="9567" max="9567" width="3.5703125" customWidth="1"/>
    <col min="9568" max="9568" width="4" customWidth="1"/>
    <col min="9569" max="9569" width="4.5703125" customWidth="1"/>
    <col min="9570" max="9570" width="4.85546875" customWidth="1"/>
    <col min="9571" max="9571" width="3" customWidth="1"/>
    <col min="9572" max="9572" width="5.42578125" customWidth="1"/>
    <col min="9573" max="9573" width="3.42578125" customWidth="1"/>
    <col min="9574" max="9574" width="2.7109375" customWidth="1"/>
    <col min="9575" max="9575" width="3.7109375" customWidth="1"/>
    <col min="9576" max="9576" width="3.85546875" customWidth="1"/>
    <col min="9577" max="9577" width="3" customWidth="1"/>
    <col min="9578" max="9578" width="3.85546875" customWidth="1"/>
    <col min="9579" max="9579" width="3.7109375" customWidth="1"/>
    <col min="9580" max="9580" width="4" customWidth="1"/>
    <col min="9581" max="9581" width="3.7109375" customWidth="1"/>
    <col min="9582" max="9582" width="4.140625" customWidth="1"/>
    <col min="9729" max="9729" width="4.7109375" customWidth="1"/>
    <col min="9730" max="9730" width="16" customWidth="1"/>
    <col min="9731" max="9731" width="3.85546875" customWidth="1"/>
    <col min="9732" max="9732" width="4.28515625" customWidth="1"/>
    <col min="9733" max="9733" width="4.140625" customWidth="1"/>
    <col min="9734" max="9734" width="5.5703125" customWidth="1"/>
    <col min="9735" max="9737" width="4.140625" customWidth="1"/>
    <col min="9738" max="9738" width="5.28515625" customWidth="1"/>
    <col min="9739" max="9739" width="3.85546875" customWidth="1"/>
    <col min="9740" max="9740" width="5.140625" customWidth="1"/>
    <col min="9741" max="9741" width="3.140625" customWidth="1"/>
    <col min="9742" max="9742" width="3.42578125" customWidth="1"/>
    <col min="9743" max="9743" width="2.85546875" customWidth="1"/>
    <col min="9744" max="9744" width="3.28515625" customWidth="1"/>
    <col min="9745" max="9745" width="4.140625" customWidth="1"/>
    <col min="9746" max="9746" width="3.7109375" customWidth="1"/>
    <col min="9747" max="9747" width="3.28515625" customWidth="1"/>
    <col min="9748" max="9748" width="4.28515625" customWidth="1"/>
    <col min="9749" max="9749" width="3.7109375" customWidth="1"/>
    <col min="9750" max="9750" width="5.7109375" customWidth="1"/>
    <col min="9751" max="9751" width="3" customWidth="1"/>
    <col min="9752" max="9752" width="4.140625" customWidth="1"/>
    <col min="9753" max="9753" width="3.140625" customWidth="1"/>
    <col min="9754" max="9754" width="4.28515625" customWidth="1"/>
    <col min="9755" max="9755" width="3.28515625" customWidth="1"/>
    <col min="9756" max="9756" width="5" customWidth="1"/>
    <col min="9757" max="9757" width="3.28515625" customWidth="1"/>
    <col min="9758" max="9758" width="5" customWidth="1"/>
    <col min="9759" max="9759" width="4.5703125" customWidth="1"/>
    <col min="9760" max="9760" width="13.140625" customWidth="1"/>
    <col min="9761" max="9761" width="3.28515625" customWidth="1"/>
    <col min="9762" max="9762" width="3.7109375" customWidth="1"/>
    <col min="9763" max="9763" width="4.42578125" customWidth="1"/>
    <col min="9764" max="9764" width="5.140625" customWidth="1"/>
    <col min="9765" max="9765" width="2.85546875" customWidth="1"/>
    <col min="9766" max="9766" width="3.42578125" customWidth="1"/>
    <col min="9767" max="9767" width="3.140625" customWidth="1"/>
    <col min="9768" max="9768" width="4" customWidth="1"/>
    <col min="9769" max="9769" width="4.28515625" customWidth="1"/>
    <col min="9770" max="9770" width="5" customWidth="1"/>
    <col min="9771" max="9771" width="3.140625" customWidth="1"/>
    <col min="9772" max="9772" width="5.42578125" customWidth="1"/>
    <col min="9773" max="9773" width="3.85546875" customWidth="1"/>
    <col min="9774" max="9774" width="5" customWidth="1"/>
    <col min="9775" max="9775" width="3" customWidth="1"/>
    <col min="9776" max="9776" width="5.28515625" customWidth="1"/>
    <col min="9777" max="9777" width="3" customWidth="1"/>
    <col min="9778" max="9778" width="4.42578125" customWidth="1"/>
    <col min="9779" max="9779" width="2.5703125" customWidth="1"/>
    <col min="9780" max="9780" width="3.28515625" customWidth="1"/>
    <col min="9781" max="9781" width="2.7109375" customWidth="1"/>
    <col min="9782" max="9782" width="3" customWidth="1"/>
    <col min="9783" max="9783" width="3.42578125" customWidth="1"/>
    <col min="9784" max="9784" width="3.28515625" customWidth="1"/>
    <col min="9785" max="9785" width="3" customWidth="1"/>
    <col min="9786" max="9786" width="3.42578125" customWidth="1"/>
    <col min="9787" max="9787" width="3" customWidth="1"/>
    <col min="9788" max="9788" width="4.42578125" customWidth="1"/>
    <col min="9789" max="9789" width="3.140625" customWidth="1"/>
    <col min="9790" max="9790" width="3.28515625" customWidth="1"/>
    <col min="9791" max="9792" width="3.85546875" customWidth="1"/>
    <col min="9793" max="9793" width="4.42578125" customWidth="1"/>
    <col min="9794" max="9794" width="5" customWidth="1"/>
    <col min="9795" max="9795" width="3.28515625" customWidth="1"/>
    <col min="9796" max="9796" width="4" customWidth="1"/>
    <col min="9797" max="9797" width="4.28515625" customWidth="1"/>
    <col min="9798" max="9798" width="6.28515625" customWidth="1"/>
    <col min="9799" max="9799" width="4.5703125" customWidth="1"/>
    <col min="9800" max="9800" width="12.140625" customWidth="1"/>
    <col min="9801" max="9801" width="3.42578125" customWidth="1"/>
    <col min="9802" max="9802" width="4.140625" customWidth="1"/>
    <col min="9803" max="9803" width="3.7109375" customWidth="1"/>
    <col min="9804" max="9804" width="4.42578125" customWidth="1"/>
    <col min="9805" max="9805" width="3" customWidth="1"/>
    <col min="9806" max="9806" width="5.42578125" customWidth="1"/>
    <col min="9807" max="9807" width="4" customWidth="1"/>
    <col min="9808" max="9808" width="6.42578125" customWidth="1"/>
    <col min="9809" max="9809" width="4" customWidth="1"/>
    <col min="9810" max="9810" width="5.28515625" customWidth="1"/>
    <col min="9811" max="9811" width="3.140625" customWidth="1"/>
    <col min="9812" max="9812" width="5.140625" customWidth="1"/>
    <col min="9813" max="9813" width="4.7109375" customWidth="1"/>
    <col min="9814" max="9814" width="5" customWidth="1"/>
    <col min="9815" max="9815" width="3.140625" customWidth="1"/>
    <col min="9816" max="9816" width="5.28515625" customWidth="1"/>
    <col min="9817" max="9817" width="2.85546875" customWidth="1"/>
    <col min="9818" max="9818" width="3.140625" customWidth="1"/>
    <col min="9819" max="9819" width="3.85546875" customWidth="1"/>
    <col min="9820" max="9821" width="4.140625" customWidth="1"/>
    <col min="9822" max="9822" width="4.85546875" customWidth="1"/>
    <col min="9823" max="9823" width="3.5703125" customWidth="1"/>
    <col min="9824" max="9824" width="4" customWidth="1"/>
    <col min="9825" max="9825" width="4.5703125" customWidth="1"/>
    <col min="9826" max="9826" width="4.85546875" customWidth="1"/>
    <col min="9827" max="9827" width="3" customWidth="1"/>
    <col min="9828" max="9828" width="5.42578125" customWidth="1"/>
    <col min="9829" max="9829" width="3.42578125" customWidth="1"/>
    <col min="9830" max="9830" width="2.7109375" customWidth="1"/>
    <col min="9831" max="9831" width="3.7109375" customWidth="1"/>
    <col min="9832" max="9832" width="3.85546875" customWidth="1"/>
    <col min="9833" max="9833" width="3" customWidth="1"/>
    <col min="9834" max="9834" width="3.85546875" customWidth="1"/>
    <col min="9835" max="9835" width="3.7109375" customWidth="1"/>
    <col min="9836" max="9836" width="4" customWidth="1"/>
    <col min="9837" max="9837" width="3.7109375" customWidth="1"/>
    <col min="9838" max="9838" width="4.140625" customWidth="1"/>
    <col min="9985" max="9985" width="4.7109375" customWidth="1"/>
    <col min="9986" max="9986" width="16" customWidth="1"/>
    <col min="9987" max="9987" width="3.85546875" customWidth="1"/>
    <col min="9988" max="9988" width="4.28515625" customWidth="1"/>
    <col min="9989" max="9989" width="4.140625" customWidth="1"/>
    <col min="9990" max="9990" width="5.5703125" customWidth="1"/>
    <col min="9991" max="9993" width="4.140625" customWidth="1"/>
    <col min="9994" max="9994" width="5.28515625" customWidth="1"/>
    <col min="9995" max="9995" width="3.85546875" customWidth="1"/>
    <col min="9996" max="9996" width="5.140625" customWidth="1"/>
    <col min="9997" max="9997" width="3.140625" customWidth="1"/>
    <col min="9998" max="9998" width="3.42578125" customWidth="1"/>
    <col min="9999" max="9999" width="2.85546875" customWidth="1"/>
    <col min="10000" max="10000" width="3.28515625" customWidth="1"/>
    <col min="10001" max="10001" width="4.140625" customWidth="1"/>
    <col min="10002" max="10002" width="3.7109375" customWidth="1"/>
    <col min="10003" max="10003" width="3.28515625" customWidth="1"/>
    <col min="10004" max="10004" width="4.28515625" customWidth="1"/>
    <col min="10005" max="10005" width="3.7109375" customWidth="1"/>
    <col min="10006" max="10006" width="5.7109375" customWidth="1"/>
    <col min="10007" max="10007" width="3" customWidth="1"/>
    <col min="10008" max="10008" width="4.140625" customWidth="1"/>
    <col min="10009" max="10009" width="3.140625" customWidth="1"/>
    <col min="10010" max="10010" width="4.28515625" customWidth="1"/>
    <col min="10011" max="10011" width="3.28515625" customWidth="1"/>
    <col min="10012" max="10012" width="5" customWidth="1"/>
    <col min="10013" max="10013" width="3.28515625" customWidth="1"/>
    <col min="10014" max="10014" width="5" customWidth="1"/>
    <col min="10015" max="10015" width="4.5703125" customWidth="1"/>
    <col min="10016" max="10016" width="13.140625" customWidth="1"/>
    <col min="10017" max="10017" width="3.28515625" customWidth="1"/>
    <col min="10018" max="10018" width="3.7109375" customWidth="1"/>
    <col min="10019" max="10019" width="4.42578125" customWidth="1"/>
    <col min="10020" max="10020" width="5.140625" customWidth="1"/>
    <col min="10021" max="10021" width="2.85546875" customWidth="1"/>
    <col min="10022" max="10022" width="3.42578125" customWidth="1"/>
    <col min="10023" max="10023" width="3.140625" customWidth="1"/>
    <col min="10024" max="10024" width="4" customWidth="1"/>
    <col min="10025" max="10025" width="4.28515625" customWidth="1"/>
    <col min="10026" max="10026" width="5" customWidth="1"/>
    <col min="10027" max="10027" width="3.140625" customWidth="1"/>
    <col min="10028" max="10028" width="5.42578125" customWidth="1"/>
    <col min="10029" max="10029" width="3.85546875" customWidth="1"/>
    <col min="10030" max="10030" width="5" customWidth="1"/>
    <col min="10031" max="10031" width="3" customWidth="1"/>
    <col min="10032" max="10032" width="5.28515625" customWidth="1"/>
    <col min="10033" max="10033" width="3" customWidth="1"/>
    <col min="10034" max="10034" width="4.42578125" customWidth="1"/>
    <col min="10035" max="10035" width="2.5703125" customWidth="1"/>
    <col min="10036" max="10036" width="3.28515625" customWidth="1"/>
    <col min="10037" max="10037" width="2.7109375" customWidth="1"/>
    <col min="10038" max="10038" width="3" customWidth="1"/>
    <col min="10039" max="10039" width="3.42578125" customWidth="1"/>
    <col min="10040" max="10040" width="3.28515625" customWidth="1"/>
    <col min="10041" max="10041" width="3" customWidth="1"/>
    <col min="10042" max="10042" width="3.42578125" customWidth="1"/>
    <col min="10043" max="10043" width="3" customWidth="1"/>
    <col min="10044" max="10044" width="4.42578125" customWidth="1"/>
    <col min="10045" max="10045" width="3.140625" customWidth="1"/>
    <col min="10046" max="10046" width="3.28515625" customWidth="1"/>
    <col min="10047" max="10048" width="3.85546875" customWidth="1"/>
    <col min="10049" max="10049" width="4.42578125" customWidth="1"/>
    <col min="10050" max="10050" width="5" customWidth="1"/>
    <col min="10051" max="10051" width="3.28515625" customWidth="1"/>
    <col min="10052" max="10052" width="4" customWidth="1"/>
    <col min="10053" max="10053" width="4.28515625" customWidth="1"/>
    <col min="10054" max="10054" width="6.28515625" customWidth="1"/>
    <col min="10055" max="10055" width="4.5703125" customWidth="1"/>
    <col min="10056" max="10056" width="12.140625" customWidth="1"/>
    <col min="10057" max="10057" width="3.42578125" customWidth="1"/>
    <col min="10058" max="10058" width="4.140625" customWidth="1"/>
    <col min="10059" max="10059" width="3.7109375" customWidth="1"/>
    <col min="10060" max="10060" width="4.42578125" customWidth="1"/>
    <col min="10061" max="10061" width="3" customWidth="1"/>
    <col min="10062" max="10062" width="5.42578125" customWidth="1"/>
    <col min="10063" max="10063" width="4" customWidth="1"/>
    <col min="10064" max="10064" width="6.42578125" customWidth="1"/>
    <col min="10065" max="10065" width="4" customWidth="1"/>
    <col min="10066" max="10066" width="5.28515625" customWidth="1"/>
    <col min="10067" max="10067" width="3.140625" customWidth="1"/>
    <col min="10068" max="10068" width="5.140625" customWidth="1"/>
    <col min="10069" max="10069" width="4.7109375" customWidth="1"/>
    <col min="10070" max="10070" width="5" customWidth="1"/>
    <col min="10071" max="10071" width="3.140625" customWidth="1"/>
    <col min="10072" max="10072" width="5.28515625" customWidth="1"/>
    <col min="10073" max="10073" width="2.85546875" customWidth="1"/>
    <col min="10074" max="10074" width="3.140625" customWidth="1"/>
    <col min="10075" max="10075" width="3.85546875" customWidth="1"/>
    <col min="10076" max="10077" width="4.140625" customWidth="1"/>
    <col min="10078" max="10078" width="4.85546875" customWidth="1"/>
    <col min="10079" max="10079" width="3.5703125" customWidth="1"/>
    <col min="10080" max="10080" width="4" customWidth="1"/>
    <col min="10081" max="10081" width="4.5703125" customWidth="1"/>
    <col min="10082" max="10082" width="4.85546875" customWidth="1"/>
    <col min="10083" max="10083" width="3" customWidth="1"/>
    <col min="10084" max="10084" width="5.42578125" customWidth="1"/>
    <col min="10085" max="10085" width="3.42578125" customWidth="1"/>
    <col min="10086" max="10086" width="2.7109375" customWidth="1"/>
    <col min="10087" max="10087" width="3.7109375" customWidth="1"/>
    <col min="10088" max="10088" width="3.85546875" customWidth="1"/>
    <col min="10089" max="10089" width="3" customWidth="1"/>
    <col min="10090" max="10090" width="3.85546875" customWidth="1"/>
    <col min="10091" max="10091" width="3.7109375" customWidth="1"/>
    <col min="10092" max="10092" width="4" customWidth="1"/>
    <col min="10093" max="10093" width="3.7109375" customWidth="1"/>
    <col min="10094" max="10094" width="4.140625" customWidth="1"/>
    <col min="10241" max="10241" width="4.7109375" customWidth="1"/>
    <col min="10242" max="10242" width="16" customWidth="1"/>
    <col min="10243" max="10243" width="3.85546875" customWidth="1"/>
    <col min="10244" max="10244" width="4.28515625" customWidth="1"/>
    <col min="10245" max="10245" width="4.140625" customWidth="1"/>
    <col min="10246" max="10246" width="5.5703125" customWidth="1"/>
    <col min="10247" max="10249" width="4.140625" customWidth="1"/>
    <col min="10250" max="10250" width="5.28515625" customWidth="1"/>
    <col min="10251" max="10251" width="3.85546875" customWidth="1"/>
    <col min="10252" max="10252" width="5.140625" customWidth="1"/>
    <col min="10253" max="10253" width="3.140625" customWidth="1"/>
    <col min="10254" max="10254" width="3.42578125" customWidth="1"/>
    <col min="10255" max="10255" width="2.85546875" customWidth="1"/>
    <col min="10256" max="10256" width="3.28515625" customWidth="1"/>
    <col min="10257" max="10257" width="4.140625" customWidth="1"/>
    <col min="10258" max="10258" width="3.7109375" customWidth="1"/>
    <col min="10259" max="10259" width="3.28515625" customWidth="1"/>
    <col min="10260" max="10260" width="4.28515625" customWidth="1"/>
    <col min="10261" max="10261" width="3.7109375" customWidth="1"/>
    <col min="10262" max="10262" width="5.7109375" customWidth="1"/>
    <col min="10263" max="10263" width="3" customWidth="1"/>
    <col min="10264" max="10264" width="4.140625" customWidth="1"/>
    <col min="10265" max="10265" width="3.140625" customWidth="1"/>
    <col min="10266" max="10266" width="4.28515625" customWidth="1"/>
    <col min="10267" max="10267" width="3.28515625" customWidth="1"/>
    <col min="10268" max="10268" width="5" customWidth="1"/>
    <col min="10269" max="10269" width="3.28515625" customWidth="1"/>
    <col min="10270" max="10270" width="5" customWidth="1"/>
    <col min="10271" max="10271" width="4.5703125" customWidth="1"/>
    <col min="10272" max="10272" width="13.140625" customWidth="1"/>
    <col min="10273" max="10273" width="3.28515625" customWidth="1"/>
    <col min="10274" max="10274" width="3.7109375" customWidth="1"/>
    <col min="10275" max="10275" width="4.42578125" customWidth="1"/>
    <col min="10276" max="10276" width="5.140625" customWidth="1"/>
    <col min="10277" max="10277" width="2.85546875" customWidth="1"/>
    <col min="10278" max="10278" width="3.42578125" customWidth="1"/>
    <col min="10279" max="10279" width="3.140625" customWidth="1"/>
    <col min="10280" max="10280" width="4" customWidth="1"/>
    <col min="10281" max="10281" width="4.28515625" customWidth="1"/>
    <col min="10282" max="10282" width="5" customWidth="1"/>
    <col min="10283" max="10283" width="3.140625" customWidth="1"/>
    <col min="10284" max="10284" width="5.42578125" customWidth="1"/>
    <col min="10285" max="10285" width="3.85546875" customWidth="1"/>
    <col min="10286" max="10286" width="5" customWidth="1"/>
    <col min="10287" max="10287" width="3" customWidth="1"/>
    <col min="10288" max="10288" width="5.28515625" customWidth="1"/>
    <col min="10289" max="10289" width="3" customWidth="1"/>
    <col min="10290" max="10290" width="4.42578125" customWidth="1"/>
    <col min="10291" max="10291" width="2.5703125" customWidth="1"/>
    <col min="10292" max="10292" width="3.28515625" customWidth="1"/>
    <col min="10293" max="10293" width="2.7109375" customWidth="1"/>
    <col min="10294" max="10294" width="3" customWidth="1"/>
    <col min="10295" max="10295" width="3.42578125" customWidth="1"/>
    <col min="10296" max="10296" width="3.28515625" customWidth="1"/>
    <col min="10297" max="10297" width="3" customWidth="1"/>
    <col min="10298" max="10298" width="3.42578125" customWidth="1"/>
    <col min="10299" max="10299" width="3" customWidth="1"/>
    <col min="10300" max="10300" width="4.42578125" customWidth="1"/>
    <col min="10301" max="10301" width="3.140625" customWidth="1"/>
    <col min="10302" max="10302" width="3.28515625" customWidth="1"/>
    <col min="10303" max="10304" width="3.85546875" customWidth="1"/>
    <col min="10305" max="10305" width="4.42578125" customWidth="1"/>
    <col min="10306" max="10306" width="5" customWidth="1"/>
    <col min="10307" max="10307" width="3.28515625" customWidth="1"/>
    <col min="10308" max="10308" width="4" customWidth="1"/>
    <col min="10309" max="10309" width="4.28515625" customWidth="1"/>
    <col min="10310" max="10310" width="6.28515625" customWidth="1"/>
    <col min="10311" max="10311" width="4.5703125" customWidth="1"/>
    <col min="10312" max="10312" width="12.140625" customWidth="1"/>
    <col min="10313" max="10313" width="3.42578125" customWidth="1"/>
    <col min="10314" max="10314" width="4.140625" customWidth="1"/>
    <col min="10315" max="10315" width="3.7109375" customWidth="1"/>
    <col min="10316" max="10316" width="4.42578125" customWidth="1"/>
    <col min="10317" max="10317" width="3" customWidth="1"/>
    <col min="10318" max="10318" width="5.42578125" customWidth="1"/>
    <col min="10319" max="10319" width="4" customWidth="1"/>
    <col min="10320" max="10320" width="6.42578125" customWidth="1"/>
    <col min="10321" max="10321" width="4" customWidth="1"/>
    <col min="10322" max="10322" width="5.28515625" customWidth="1"/>
    <col min="10323" max="10323" width="3.140625" customWidth="1"/>
    <col min="10324" max="10324" width="5.140625" customWidth="1"/>
    <col min="10325" max="10325" width="4.7109375" customWidth="1"/>
    <col min="10326" max="10326" width="5" customWidth="1"/>
    <col min="10327" max="10327" width="3.140625" customWidth="1"/>
    <col min="10328" max="10328" width="5.28515625" customWidth="1"/>
    <col min="10329" max="10329" width="2.85546875" customWidth="1"/>
    <col min="10330" max="10330" width="3.140625" customWidth="1"/>
    <col min="10331" max="10331" width="3.85546875" customWidth="1"/>
    <col min="10332" max="10333" width="4.140625" customWidth="1"/>
    <col min="10334" max="10334" width="4.85546875" customWidth="1"/>
    <col min="10335" max="10335" width="3.5703125" customWidth="1"/>
    <col min="10336" max="10336" width="4" customWidth="1"/>
    <col min="10337" max="10337" width="4.5703125" customWidth="1"/>
    <col min="10338" max="10338" width="4.85546875" customWidth="1"/>
    <col min="10339" max="10339" width="3" customWidth="1"/>
    <col min="10340" max="10340" width="5.42578125" customWidth="1"/>
    <col min="10341" max="10341" width="3.42578125" customWidth="1"/>
    <col min="10342" max="10342" width="2.7109375" customWidth="1"/>
    <col min="10343" max="10343" width="3.7109375" customWidth="1"/>
    <col min="10344" max="10344" width="3.85546875" customWidth="1"/>
    <col min="10345" max="10345" width="3" customWidth="1"/>
    <col min="10346" max="10346" width="3.85546875" customWidth="1"/>
    <col min="10347" max="10347" width="3.7109375" customWidth="1"/>
    <col min="10348" max="10348" width="4" customWidth="1"/>
    <col min="10349" max="10349" width="3.7109375" customWidth="1"/>
    <col min="10350" max="10350" width="4.140625" customWidth="1"/>
    <col min="10497" max="10497" width="4.7109375" customWidth="1"/>
    <col min="10498" max="10498" width="16" customWidth="1"/>
    <col min="10499" max="10499" width="3.85546875" customWidth="1"/>
    <col min="10500" max="10500" width="4.28515625" customWidth="1"/>
    <col min="10501" max="10501" width="4.140625" customWidth="1"/>
    <col min="10502" max="10502" width="5.5703125" customWidth="1"/>
    <col min="10503" max="10505" width="4.140625" customWidth="1"/>
    <col min="10506" max="10506" width="5.28515625" customWidth="1"/>
    <col min="10507" max="10507" width="3.85546875" customWidth="1"/>
    <col min="10508" max="10508" width="5.140625" customWidth="1"/>
    <col min="10509" max="10509" width="3.140625" customWidth="1"/>
    <col min="10510" max="10510" width="3.42578125" customWidth="1"/>
    <col min="10511" max="10511" width="2.85546875" customWidth="1"/>
    <col min="10512" max="10512" width="3.28515625" customWidth="1"/>
    <col min="10513" max="10513" width="4.140625" customWidth="1"/>
    <col min="10514" max="10514" width="3.7109375" customWidth="1"/>
    <col min="10515" max="10515" width="3.28515625" customWidth="1"/>
    <col min="10516" max="10516" width="4.28515625" customWidth="1"/>
    <col min="10517" max="10517" width="3.7109375" customWidth="1"/>
    <col min="10518" max="10518" width="5.7109375" customWidth="1"/>
    <col min="10519" max="10519" width="3" customWidth="1"/>
    <col min="10520" max="10520" width="4.140625" customWidth="1"/>
    <col min="10521" max="10521" width="3.140625" customWidth="1"/>
    <col min="10522" max="10522" width="4.28515625" customWidth="1"/>
    <col min="10523" max="10523" width="3.28515625" customWidth="1"/>
    <col min="10524" max="10524" width="5" customWidth="1"/>
    <col min="10525" max="10525" width="3.28515625" customWidth="1"/>
    <col min="10526" max="10526" width="5" customWidth="1"/>
    <col min="10527" max="10527" width="4.5703125" customWidth="1"/>
    <col min="10528" max="10528" width="13.140625" customWidth="1"/>
    <col min="10529" max="10529" width="3.28515625" customWidth="1"/>
    <col min="10530" max="10530" width="3.7109375" customWidth="1"/>
    <col min="10531" max="10531" width="4.42578125" customWidth="1"/>
    <col min="10532" max="10532" width="5.140625" customWidth="1"/>
    <col min="10533" max="10533" width="2.85546875" customWidth="1"/>
    <col min="10534" max="10534" width="3.42578125" customWidth="1"/>
    <col min="10535" max="10535" width="3.140625" customWidth="1"/>
    <col min="10536" max="10536" width="4" customWidth="1"/>
    <col min="10537" max="10537" width="4.28515625" customWidth="1"/>
    <col min="10538" max="10538" width="5" customWidth="1"/>
    <col min="10539" max="10539" width="3.140625" customWidth="1"/>
    <col min="10540" max="10540" width="5.42578125" customWidth="1"/>
    <col min="10541" max="10541" width="3.85546875" customWidth="1"/>
    <col min="10542" max="10542" width="5" customWidth="1"/>
    <col min="10543" max="10543" width="3" customWidth="1"/>
    <col min="10544" max="10544" width="5.28515625" customWidth="1"/>
    <col min="10545" max="10545" width="3" customWidth="1"/>
    <col min="10546" max="10546" width="4.42578125" customWidth="1"/>
    <col min="10547" max="10547" width="2.5703125" customWidth="1"/>
    <col min="10548" max="10548" width="3.28515625" customWidth="1"/>
    <col min="10549" max="10549" width="2.7109375" customWidth="1"/>
    <col min="10550" max="10550" width="3" customWidth="1"/>
    <col min="10551" max="10551" width="3.42578125" customWidth="1"/>
    <col min="10552" max="10552" width="3.28515625" customWidth="1"/>
    <col min="10553" max="10553" width="3" customWidth="1"/>
    <col min="10554" max="10554" width="3.42578125" customWidth="1"/>
    <col min="10555" max="10555" width="3" customWidth="1"/>
    <col min="10556" max="10556" width="4.42578125" customWidth="1"/>
    <col min="10557" max="10557" width="3.140625" customWidth="1"/>
    <col min="10558" max="10558" width="3.28515625" customWidth="1"/>
    <col min="10559" max="10560" width="3.85546875" customWidth="1"/>
    <col min="10561" max="10561" width="4.42578125" customWidth="1"/>
    <col min="10562" max="10562" width="5" customWidth="1"/>
    <col min="10563" max="10563" width="3.28515625" customWidth="1"/>
    <col min="10564" max="10564" width="4" customWidth="1"/>
    <col min="10565" max="10565" width="4.28515625" customWidth="1"/>
    <col min="10566" max="10566" width="6.28515625" customWidth="1"/>
    <col min="10567" max="10567" width="4.5703125" customWidth="1"/>
    <col min="10568" max="10568" width="12.140625" customWidth="1"/>
    <col min="10569" max="10569" width="3.42578125" customWidth="1"/>
    <col min="10570" max="10570" width="4.140625" customWidth="1"/>
    <col min="10571" max="10571" width="3.7109375" customWidth="1"/>
    <col min="10572" max="10572" width="4.42578125" customWidth="1"/>
    <col min="10573" max="10573" width="3" customWidth="1"/>
    <col min="10574" max="10574" width="5.42578125" customWidth="1"/>
    <col min="10575" max="10575" width="4" customWidth="1"/>
    <col min="10576" max="10576" width="6.42578125" customWidth="1"/>
    <col min="10577" max="10577" width="4" customWidth="1"/>
    <col min="10578" max="10578" width="5.28515625" customWidth="1"/>
    <col min="10579" max="10579" width="3.140625" customWidth="1"/>
    <col min="10580" max="10580" width="5.140625" customWidth="1"/>
    <col min="10581" max="10581" width="4.7109375" customWidth="1"/>
    <col min="10582" max="10582" width="5" customWidth="1"/>
    <col min="10583" max="10583" width="3.140625" customWidth="1"/>
    <col min="10584" max="10584" width="5.28515625" customWidth="1"/>
    <col min="10585" max="10585" width="2.85546875" customWidth="1"/>
    <col min="10586" max="10586" width="3.140625" customWidth="1"/>
    <col min="10587" max="10587" width="3.85546875" customWidth="1"/>
    <col min="10588" max="10589" width="4.140625" customWidth="1"/>
    <col min="10590" max="10590" width="4.85546875" customWidth="1"/>
    <col min="10591" max="10591" width="3.5703125" customWidth="1"/>
    <col min="10592" max="10592" width="4" customWidth="1"/>
    <col min="10593" max="10593" width="4.5703125" customWidth="1"/>
    <col min="10594" max="10594" width="4.85546875" customWidth="1"/>
    <col min="10595" max="10595" width="3" customWidth="1"/>
    <col min="10596" max="10596" width="5.42578125" customWidth="1"/>
    <col min="10597" max="10597" width="3.42578125" customWidth="1"/>
    <col min="10598" max="10598" width="2.7109375" customWidth="1"/>
    <col min="10599" max="10599" width="3.7109375" customWidth="1"/>
    <col min="10600" max="10600" width="3.85546875" customWidth="1"/>
    <col min="10601" max="10601" width="3" customWidth="1"/>
    <col min="10602" max="10602" width="3.85546875" customWidth="1"/>
    <col min="10603" max="10603" width="3.7109375" customWidth="1"/>
    <col min="10604" max="10604" width="4" customWidth="1"/>
    <col min="10605" max="10605" width="3.7109375" customWidth="1"/>
    <col min="10606" max="10606" width="4.140625" customWidth="1"/>
    <col min="10753" max="10753" width="4.7109375" customWidth="1"/>
    <col min="10754" max="10754" width="16" customWidth="1"/>
    <col min="10755" max="10755" width="3.85546875" customWidth="1"/>
    <col min="10756" max="10756" width="4.28515625" customWidth="1"/>
    <col min="10757" max="10757" width="4.140625" customWidth="1"/>
    <col min="10758" max="10758" width="5.5703125" customWidth="1"/>
    <col min="10759" max="10761" width="4.140625" customWidth="1"/>
    <col min="10762" max="10762" width="5.28515625" customWidth="1"/>
    <col min="10763" max="10763" width="3.85546875" customWidth="1"/>
    <col min="10764" max="10764" width="5.140625" customWidth="1"/>
    <col min="10765" max="10765" width="3.140625" customWidth="1"/>
    <col min="10766" max="10766" width="3.42578125" customWidth="1"/>
    <col min="10767" max="10767" width="2.85546875" customWidth="1"/>
    <col min="10768" max="10768" width="3.28515625" customWidth="1"/>
    <col min="10769" max="10769" width="4.140625" customWidth="1"/>
    <col min="10770" max="10770" width="3.7109375" customWidth="1"/>
    <col min="10771" max="10771" width="3.28515625" customWidth="1"/>
    <col min="10772" max="10772" width="4.28515625" customWidth="1"/>
    <col min="10773" max="10773" width="3.7109375" customWidth="1"/>
    <col min="10774" max="10774" width="5.7109375" customWidth="1"/>
    <col min="10775" max="10775" width="3" customWidth="1"/>
    <col min="10776" max="10776" width="4.140625" customWidth="1"/>
    <col min="10777" max="10777" width="3.140625" customWidth="1"/>
    <col min="10778" max="10778" width="4.28515625" customWidth="1"/>
    <col min="10779" max="10779" width="3.28515625" customWidth="1"/>
    <col min="10780" max="10780" width="5" customWidth="1"/>
    <col min="10781" max="10781" width="3.28515625" customWidth="1"/>
    <col min="10782" max="10782" width="5" customWidth="1"/>
    <col min="10783" max="10783" width="4.5703125" customWidth="1"/>
    <col min="10784" max="10784" width="13.140625" customWidth="1"/>
    <col min="10785" max="10785" width="3.28515625" customWidth="1"/>
    <col min="10786" max="10786" width="3.7109375" customWidth="1"/>
    <col min="10787" max="10787" width="4.42578125" customWidth="1"/>
    <col min="10788" max="10788" width="5.140625" customWidth="1"/>
    <col min="10789" max="10789" width="2.85546875" customWidth="1"/>
    <col min="10790" max="10790" width="3.42578125" customWidth="1"/>
    <col min="10791" max="10791" width="3.140625" customWidth="1"/>
    <col min="10792" max="10792" width="4" customWidth="1"/>
    <col min="10793" max="10793" width="4.28515625" customWidth="1"/>
    <col min="10794" max="10794" width="5" customWidth="1"/>
    <col min="10795" max="10795" width="3.140625" customWidth="1"/>
    <col min="10796" max="10796" width="5.42578125" customWidth="1"/>
    <col min="10797" max="10797" width="3.85546875" customWidth="1"/>
    <col min="10798" max="10798" width="5" customWidth="1"/>
    <col min="10799" max="10799" width="3" customWidth="1"/>
    <col min="10800" max="10800" width="5.28515625" customWidth="1"/>
    <col min="10801" max="10801" width="3" customWidth="1"/>
    <col min="10802" max="10802" width="4.42578125" customWidth="1"/>
    <col min="10803" max="10803" width="2.5703125" customWidth="1"/>
    <col min="10804" max="10804" width="3.28515625" customWidth="1"/>
    <col min="10805" max="10805" width="2.7109375" customWidth="1"/>
    <col min="10806" max="10806" width="3" customWidth="1"/>
    <col min="10807" max="10807" width="3.42578125" customWidth="1"/>
    <col min="10808" max="10808" width="3.28515625" customWidth="1"/>
    <col min="10809" max="10809" width="3" customWidth="1"/>
    <col min="10810" max="10810" width="3.42578125" customWidth="1"/>
    <col min="10811" max="10811" width="3" customWidth="1"/>
    <col min="10812" max="10812" width="4.42578125" customWidth="1"/>
    <col min="10813" max="10813" width="3.140625" customWidth="1"/>
    <col min="10814" max="10814" width="3.28515625" customWidth="1"/>
    <col min="10815" max="10816" width="3.85546875" customWidth="1"/>
    <col min="10817" max="10817" width="4.42578125" customWidth="1"/>
    <col min="10818" max="10818" width="5" customWidth="1"/>
    <col min="10819" max="10819" width="3.28515625" customWidth="1"/>
    <col min="10820" max="10820" width="4" customWidth="1"/>
    <col min="10821" max="10821" width="4.28515625" customWidth="1"/>
    <col min="10822" max="10822" width="6.28515625" customWidth="1"/>
    <col min="10823" max="10823" width="4.5703125" customWidth="1"/>
    <col min="10824" max="10824" width="12.140625" customWidth="1"/>
    <col min="10825" max="10825" width="3.42578125" customWidth="1"/>
    <col min="10826" max="10826" width="4.140625" customWidth="1"/>
    <col min="10827" max="10827" width="3.7109375" customWidth="1"/>
    <col min="10828" max="10828" width="4.42578125" customWidth="1"/>
    <col min="10829" max="10829" width="3" customWidth="1"/>
    <col min="10830" max="10830" width="5.42578125" customWidth="1"/>
    <col min="10831" max="10831" width="4" customWidth="1"/>
    <col min="10832" max="10832" width="6.42578125" customWidth="1"/>
    <col min="10833" max="10833" width="4" customWidth="1"/>
    <col min="10834" max="10834" width="5.28515625" customWidth="1"/>
    <col min="10835" max="10835" width="3.140625" customWidth="1"/>
    <col min="10836" max="10836" width="5.140625" customWidth="1"/>
    <col min="10837" max="10837" width="4.7109375" customWidth="1"/>
    <col min="10838" max="10838" width="5" customWidth="1"/>
    <col min="10839" max="10839" width="3.140625" customWidth="1"/>
    <col min="10840" max="10840" width="5.28515625" customWidth="1"/>
    <col min="10841" max="10841" width="2.85546875" customWidth="1"/>
    <col min="10842" max="10842" width="3.140625" customWidth="1"/>
    <col min="10843" max="10843" width="3.85546875" customWidth="1"/>
    <col min="10844" max="10845" width="4.140625" customWidth="1"/>
    <col min="10846" max="10846" width="4.85546875" customWidth="1"/>
    <col min="10847" max="10847" width="3.5703125" customWidth="1"/>
    <col min="10848" max="10848" width="4" customWidth="1"/>
    <col min="10849" max="10849" width="4.5703125" customWidth="1"/>
    <col min="10850" max="10850" width="4.85546875" customWidth="1"/>
    <col min="10851" max="10851" width="3" customWidth="1"/>
    <col min="10852" max="10852" width="5.42578125" customWidth="1"/>
    <col min="10853" max="10853" width="3.42578125" customWidth="1"/>
    <col min="10854" max="10854" width="2.7109375" customWidth="1"/>
    <col min="10855" max="10855" width="3.7109375" customWidth="1"/>
    <col min="10856" max="10856" width="3.85546875" customWidth="1"/>
    <col min="10857" max="10857" width="3" customWidth="1"/>
    <col min="10858" max="10858" width="3.85546875" customWidth="1"/>
    <col min="10859" max="10859" width="3.7109375" customWidth="1"/>
    <col min="10860" max="10860" width="4" customWidth="1"/>
    <col min="10861" max="10861" width="3.7109375" customWidth="1"/>
    <col min="10862" max="10862" width="4.140625" customWidth="1"/>
    <col min="11009" max="11009" width="4.7109375" customWidth="1"/>
    <col min="11010" max="11010" width="16" customWidth="1"/>
    <col min="11011" max="11011" width="3.85546875" customWidth="1"/>
    <col min="11012" max="11012" width="4.28515625" customWidth="1"/>
    <col min="11013" max="11013" width="4.140625" customWidth="1"/>
    <col min="11014" max="11014" width="5.5703125" customWidth="1"/>
    <col min="11015" max="11017" width="4.140625" customWidth="1"/>
    <col min="11018" max="11018" width="5.28515625" customWidth="1"/>
    <col min="11019" max="11019" width="3.85546875" customWidth="1"/>
    <col min="11020" max="11020" width="5.140625" customWidth="1"/>
    <col min="11021" max="11021" width="3.140625" customWidth="1"/>
    <col min="11022" max="11022" width="3.42578125" customWidth="1"/>
    <col min="11023" max="11023" width="2.85546875" customWidth="1"/>
    <col min="11024" max="11024" width="3.28515625" customWidth="1"/>
    <col min="11025" max="11025" width="4.140625" customWidth="1"/>
    <col min="11026" max="11026" width="3.7109375" customWidth="1"/>
    <col min="11027" max="11027" width="3.28515625" customWidth="1"/>
    <col min="11028" max="11028" width="4.28515625" customWidth="1"/>
    <col min="11029" max="11029" width="3.7109375" customWidth="1"/>
    <col min="11030" max="11030" width="5.7109375" customWidth="1"/>
    <col min="11031" max="11031" width="3" customWidth="1"/>
    <col min="11032" max="11032" width="4.140625" customWidth="1"/>
    <col min="11033" max="11033" width="3.140625" customWidth="1"/>
    <col min="11034" max="11034" width="4.28515625" customWidth="1"/>
    <col min="11035" max="11035" width="3.28515625" customWidth="1"/>
    <col min="11036" max="11036" width="5" customWidth="1"/>
    <col min="11037" max="11037" width="3.28515625" customWidth="1"/>
    <col min="11038" max="11038" width="5" customWidth="1"/>
    <col min="11039" max="11039" width="4.5703125" customWidth="1"/>
    <col min="11040" max="11040" width="13.140625" customWidth="1"/>
    <col min="11041" max="11041" width="3.28515625" customWidth="1"/>
    <col min="11042" max="11042" width="3.7109375" customWidth="1"/>
    <col min="11043" max="11043" width="4.42578125" customWidth="1"/>
    <col min="11044" max="11044" width="5.140625" customWidth="1"/>
    <col min="11045" max="11045" width="2.85546875" customWidth="1"/>
    <col min="11046" max="11046" width="3.42578125" customWidth="1"/>
    <col min="11047" max="11047" width="3.140625" customWidth="1"/>
    <col min="11048" max="11048" width="4" customWidth="1"/>
    <col min="11049" max="11049" width="4.28515625" customWidth="1"/>
    <col min="11050" max="11050" width="5" customWidth="1"/>
    <col min="11051" max="11051" width="3.140625" customWidth="1"/>
    <col min="11052" max="11052" width="5.42578125" customWidth="1"/>
    <col min="11053" max="11053" width="3.85546875" customWidth="1"/>
    <col min="11054" max="11054" width="5" customWidth="1"/>
    <col min="11055" max="11055" width="3" customWidth="1"/>
    <col min="11056" max="11056" width="5.28515625" customWidth="1"/>
    <col min="11057" max="11057" width="3" customWidth="1"/>
    <col min="11058" max="11058" width="4.42578125" customWidth="1"/>
    <col min="11059" max="11059" width="2.5703125" customWidth="1"/>
    <col min="11060" max="11060" width="3.28515625" customWidth="1"/>
    <col min="11061" max="11061" width="2.7109375" customWidth="1"/>
    <col min="11062" max="11062" width="3" customWidth="1"/>
    <col min="11063" max="11063" width="3.42578125" customWidth="1"/>
    <col min="11064" max="11064" width="3.28515625" customWidth="1"/>
    <col min="11065" max="11065" width="3" customWidth="1"/>
    <col min="11066" max="11066" width="3.42578125" customWidth="1"/>
    <col min="11067" max="11067" width="3" customWidth="1"/>
    <col min="11068" max="11068" width="4.42578125" customWidth="1"/>
    <col min="11069" max="11069" width="3.140625" customWidth="1"/>
    <col min="11070" max="11070" width="3.28515625" customWidth="1"/>
    <col min="11071" max="11072" width="3.85546875" customWidth="1"/>
    <col min="11073" max="11073" width="4.42578125" customWidth="1"/>
    <col min="11074" max="11074" width="5" customWidth="1"/>
    <col min="11075" max="11075" width="3.28515625" customWidth="1"/>
    <col min="11076" max="11076" width="4" customWidth="1"/>
    <col min="11077" max="11077" width="4.28515625" customWidth="1"/>
    <col min="11078" max="11078" width="6.28515625" customWidth="1"/>
    <col min="11079" max="11079" width="4.5703125" customWidth="1"/>
    <col min="11080" max="11080" width="12.140625" customWidth="1"/>
    <col min="11081" max="11081" width="3.42578125" customWidth="1"/>
    <col min="11082" max="11082" width="4.140625" customWidth="1"/>
    <col min="11083" max="11083" width="3.7109375" customWidth="1"/>
    <col min="11084" max="11084" width="4.42578125" customWidth="1"/>
    <col min="11085" max="11085" width="3" customWidth="1"/>
    <col min="11086" max="11086" width="5.42578125" customWidth="1"/>
    <col min="11087" max="11087" width="4" customWidth="1"/>
    <col min="11088" max="11088" width="6.42578125" customWidth="1"/>
    <col min="11089" max="11089" width="4" customWidth="1"/>
    <col min="11090" max="11090" width="5.28515625" customWidth="1"/>
    <col min="11091" max="11091" width="3.140625" customWidth="1"/>
    <col min="11092" max="11092" width="5.140625" customWidth="1"/>
    <col min="11093" max="11093" width="4.7109375" customWidth="1"/>
    <col min="11094" max="11094" width="5" customWidth="1"/>
    <col min="11095" max="11095" width="3.140625" customWidth="1"/>
    <col min="11096" max="11096" width="5.28515625" customWidth="1"/>
    <col min="11097" max="11097" width="2.85546875" customWidth="1"/>
    <col min="11098" max="11098" width="3.140625" customWidth="1"/>
    <col min="11099" max="11099" width="3.85546875" customWidth="1"/>
    <col min="11100" max="11101" width="4.140625" customWidth="1"/>
    <col min="11102" max="11102" width="4.85546875" customWidth="1"/>
    <col min="11103" max="11103" width="3.5703125" customWidth="1"/>
    <col min="11104" max="11104" width="4" customWidth="1"/>
    <col min="11105" max="11105" width="4.5703125" customWidth="1"/>
    <col min="11106" max="11106" width="4.85546875" customWidth="1"/>
    <col min="11107" max="11107" width="3" customWidth="1"/>
    <col min="11108" max="11108" width="5.42578125" customWidth="1"/>
    <col min="11109" max="11109" width="3.42578125" customWidth="1"/>
    <col min="11110" max="11110" width="2.7109375" customWidth="1"/>
    <col min="11111" max="11111" width="3.7109375" customWidth="1"/>
    <col min="11112" max="11112" width="3.85546875" customWidth="1"/>
    <col min="11113" max="11113" width="3" customWidth="1"/>
    <col min="11114" max="11114" width="3.85546875" customWidth="1"/>
    <col min="11115" max="11115" width="3.7109375" customWidth="1"/>
    <col min="11116" max="11116" width="4" customWidth="1"/>
    <col min="11117" max="11117" width="3.7109375" customWidth="1"/>
    <col min="11118" max="11118" width="4.140625" customWidth="1"/>
    <col min="11265" max="11265" width="4.7109375" customWidth="1"/>
    <col min="11266" max="11266" width="16" customWidth="1"/>
    <col min="11267" max="11267" width="3.85546875" customWidth="1"/>
    <col min="11268" max="11268" width="4.28515625" customWidth="1"/>
    <col min="11269" max="11269" width="4.140625" customWidth="1"/>
    <col min="11270" max="11270" width="5.5703125" customWidth="1"/>
    <col min="11271" max="11273" width="4.140625" customWidth="1"/>
    <col min="11274" max="11274" width="5.28515625" customWidth="1"/>
    <col min="11275" max="11275" width="3.85546875" customWidth="1"/>
    <col min="11276" max="11276" width="5.140625" customWidth="1"/>
    <col min="11277" max="11277" width="3.140625" customWidth="1"/>
    <col min="11278" max="11278" width="3.42578125" customWidth="1"/>
    <col min="11279" max="11279" width="2.85546875" customWidth="1"/>
    <col min="11280" max="11280" width="3.28515625" customWidth="1"/>
    <col min="11281" max="11281" width="4.140625" customWidth="1"/>
    <col min="11282" max="11282" width="3.7109375" customWidth="1"/>
    <col min="11283" max="11283" width="3.28515625" customWidth="1"/>
    <col min="11284" max="11284" width="4.28515625" customWidth="1"/>
    <col min="11285" max="11285" width="3.7109375" customWidth="1"/>
    <col min="11286" max="11286" width="5.7109375" customWidth="1"/>
    <col min="11287" max="11287" width="3" customWidth="1"/>
    <col min="11288" max="11288" width="4.140625" customWidth="1"/>
    <col min="11289" max="11289" width="3.140625" customWidth="1"/>
    <col min="11290" max="11290" width="4.28515625" customWidth="1"/>
    <col min="11291" max="11291" width="3.28515625" customWidth="1"/>
    <col min="11292" max="11292" width="5" customWidth="1"/>
    <col min="11293" max="11293" width="3.28515625" customWidth="1"/>
    <col min="11294" max="11294" width="5" customWidth="1"/>
    <col min="11295" max="11295" width="4.5703125" customWidth="1"/>
    <col min="11296" max="11296" width="13.140625" customWidth="1"/>
    <col min="11297" max="11297" width="3.28515625" customWidth="1"/>
    <col min="11298" max="11298" width="3.7109375" customWidth="1"/>
    <col min="11299" max="11299" width="4.42578125" customWidth="1"/>
    <col min="11300" max="11300" width="5.140625" customWidth="1"/>
    <col min="11301" max="11301" width="2.85546875" customWidth="1"/>
    <col min="11302" max="11302" width="3.42578125" customWidth="1"/>
    <col min="11303" max="11303" width="3.140625" customWidth="1"/>
    <col min="11304" max="11304" width="4" customWidth="1"/>
    <col min="11305" max="11305" width="4.28515625" customWidth="1"/>
    <col min="11306" max="11306" width="5" customWidth="1"/>
    <col min="11307" max="11307" width="3.140625" customWidth="1"/>
    <col min="11308" max="11308" width="5.42578125" customWidth="1"/>
    <col min="11309" max="11309" width="3.85546875" customWidth="1"/>
    <col min="11310" max="11310" width="5" customWidth="1"/>
    <col min="11311" max="11311" width="3" customWidth="1"/>
    <col min="11312" max="11312" width="5.28515625" customWidth="1"/>
    <col min="11313" max="11313" width="3" customWidth="1"/>
    <col min="11314" max="11314" width="4.42578125" customWidth="1"/>
    <col min="11315" max="11315" width="2.5703125" customWidth="1"/>
    <col min="11316" max="11316" width="3.28515625" customWidth="1"/>
    <col min="11317" max="11317" width="2.7109375" customWidth="1"/>
    <col min="11318" max="11318" width="3" customWidth="1"/>
    <col min="11319" max="11319" width="3.42578125" customWidth="1"/>
    <col min="11320" max="11320" width="3.28515625" customWidth="1"/>
    <col min="11321" max="11321" width="3" customWidth="1"/>
    <col min="11322" max="11322" width="3.42578125" customWidth="1"/>
    <col min="11323" max="11323" width="3" customWidth="1"/>
    <col min="11324" max="11324" width="4.42578125" customWidth="1"/>
    <col min="11325" max="11325" width="3.140625" customWidth="1"/>
    <col min="11326" max="11326" width="3.28515625" customWidth="1"/>
    <col min="11327" max="11328" width="3.85546875" customWidth="1"/>
    <col min="11329" max="11329" width="4.42578125" customWidth="1"/>
    <col min="11330" max="11330" width="5" customWidth="1"/>
    <col min="11331" max="11331" width="3.28515625" customWidth="1"/>
    <col min="11332" max="11332" width="4" customWidth="1"/>
    <col min="11333" max="11333" width="4.28515625" customWidth="1"/>
    <col min="11334" max="11334" width="6.28515625" customWidth="1"/>
    <col min="11335" max="11335" width="4.5703125" customWidth="1"/>
    <col min="11336" max="11336" width="12.140625" customWidth="1"/>
    <col min="11337" max="11337" width="3.42578125" customWidth="1"/>
    <col min="11338" max="11338" width="4.140625" customWidth="1"/>
    <col min="11339" max="11339" width="3.7109375" customWidth="1"/>
    <col min="11340" max="11340" width="4.42578125" customWidth="1"/>
    <col min="11341" max="11341" width="3" customWidth="1"/>
    <col min="11342" max="11342" width="5.42578125" customWidth="1"/>
    <col min="11343" max="11343" width="4" customWidth="1"/>
    <col min="11344" max="11344" width="6.42578125" customWidth="1"/>
    <col min="11345" max="11345" width="4" customWidth="1"/>
    <col min="11346" max="11346" width="5.28515625" customWidth="1"/>
    <col min="11347" max="11347" width="3.140625" customWidth="1"/>
    <col min="11348" max="11348" width="5.140625" customWidth="1"/>
    <col min="11349" max="11349" width="4.7109375" customWidth="1"/>
    <col min="11350" max="11350" width="5" customWidth="1"/>
    <col min="11351" max="11351" width="3.140625" customWidth="1"/>
    <col min="11352" max="11352" width="5.28515625" customWidth="1"/>
    <col min="11353" max="11353" width="2.85546875" customWidth="1"/>
    <col min="11354" max="11354" width="3.140625" customWidth="1"/>
    <col min="11355" max="11355" width="3.85546875" customWidth="1"/>
    <col min="11356" max="11357" width="4.140625" customWidth="1"/>
    <col min="11358" max="11358" width="4.85546875" customWidth="1"/>
    <col min="11359" max="11359" width="3.5703125" customWidth="1"/>
    <col min="11360" max="11360" width="4" customWidth="1"/>
    <col min="11361" max="11361" width="4.5703125" customWidth="1"/>
    <col min="11362" max="11362" width="4.85546875" customWidth="1"/>
    <col min="11363" max="11363" width="3" customWidth="1"/>
    <col min="11364" max="11364" width="5.42578125" customWidth="1"/>
    <col min="11365" max="11365" width="3.42578125" customWidth="1"/>
    <col min="11366" max="11366" width="2.7109375" customWidth="1"/>
    <col min="11367" max="11367" width="3.7109375" customWidth="1"/>
    <col min="11368" max="11368" width="3.85546875" customWidth="1"/>
    <col min="11369" max="11369" width="3" customWidth="1"/>
    <col min="11370" max="11370" width="3.85546875" customWidth="1"/>
    <col min="11371" max="11371" width="3.7109375" customWidth="1"/>
    <col min="11372" max="11372" width="4" customWidth="1"/>
    <col min="11373" max="11373" width="3.7109375" customWidth="1"/>
    <col min="11374" max="11374" width="4.140625" customWidth="1"/>
    <col min="11521" max="11521" width="4.7109375" customWidth="1"/>
    <col min="11522" max="11522" width="16" customWidth="1"/>
    <col min="11523" max="11523" width="3.85546875" customWidth="1"/>
    <col min="11524" max="11524" width="4.28515625" customWidth="1"/>
    <col min="11525" max="11525" width="4.140625" customWidth="1"/>
    <col min="11526" max="11526" width="5.5703125" customWidth="1"/>
    <col min="11527" max="11529" width="4.140625" customWidth="1"/>
    <col min="11530" max="11530" width="5.28515625" customWidth="1"/>
    <col min="11531" max="11531" width="3.85546875" customWidth="1"/>
    <col min="11532" max="11532" width="5.140625" customWidth="1"/>
    <col min="11533" max="11533" width="3.140625" customWidth="1"/>
    <col min="11534" max="11534" width="3.42578125" customWidth="1"/>
    <col min="11535" max="11535" width="2.85546875" customWidth="1"/>
    <col min="11536" max="11536" width="3.28515625" customWidth="1"/>
    <col min="11537" max="11537" width="4.140625" customWidth="1"/>
    <col min="11538" max="11538" width="3.7109375" customWidth="1"/>
    <col min="11539" max="11539" width="3.28515625" customWidth="1"/>
    <col min="11540" max="11540" width="4.28515625" customWidth="1"/>
    <col min="11541" max="11541" width="3.7109375" customWidth="1"/>
    <col min="11542" max="11542" width="5.7109375" customWidth="1"/>
    <col min="11543" max="11543" width="3" customWidth="1"/>
    <col min="11544" max="11544" width="4.140625" customWidth="1"/>
    <col min="11545" max="11545" width="3.140625" customWidth="1"/>
    <col min="11546" max="11546" width="4.28515625" customWidth="1"/>
    <col min="11547" max="11547" width="3.28515625" customWidth="1"/>
    <col min="11548" max="11548" width="5" customWidth="1"/>
    <col min="11549" max="11549" width="3.28515625" customWidth="1"/>
    <col min="11550" max="11550" width="5" customWidth="1"/>
    <col min="11551" max="11551" width="4.5703125" customWidth="1"/>
    <col min="11552" max="11552" width="13.140625" customWidth="1"/>
    <col min="11553" max="11553" width="3.28515625" customWidth="1"/>
    <col min="11554" max="11554" width="3.7109375" customWidth="1"/>
    <col min="11555" max="11555" width="4.42578125" customWidth="1"/>
    <col min="11556" max="11556" width="5.140625" customWidth="1"/>
    <col min="11557" max="11557" width="2.85546875" customWidth="1"/>
    <col min="11558" max="11558" width="3.42578125" customWidth="1"/>
    <col min="11559" max="11559" width="3.140625" customWidth="1"/>
    <col min="11560" max="11560" width="4" customWidth="1"/>
    <col min="11561" max="11561" width="4.28515625" customWidth="1"/>
    <col min="11562" max="11562" width="5" customWidth="1"/>
    <col min="11563" max="11563" width="3.140625" customWidth="1"/>
    <col min="11564" max="11564" width="5.42578125" customWidth="1"/>
    <col min="11565" max="11565" width="3.85546875" customWidth="1"/>
    <col min="11566" max="11566" width="5" customWidth="1"/>
    <col min="11567" max="11567" width="3" customWidth="1"/>
    <col min="11568" max="11568" width="5.28515625" customWidth="1"/>
    <col min="11569" max="11569" width="3" customWidth="1"/>
    <col min="11570" max="11570" width="4.42578125" customWidth="1"/>
    <col min="11571" max="11571" width="2.5703125" customWidth="1"/>
    <col min="11572" max="11572" width="3.28515625" customWidth="1"/>
    <col min="11573" max="11573" width="2.7109375" customWidth="1"/>
    <col min="11574" max="11574" width="3" customWidth="1"/>
    <col min="11575" max="11575" width="3.42578125" customWidth="1"/>
    <col min="11576" max="11576" width="3.28515625" customWidth="1"/>
    <col min="11577" max="11577" width="3" customWidth="1"/>
    <col min="11578" max="11578" width="3.42578125" customWidth="1"/>
    <col min="11579" max="11579" width="3" customWidth="1"/>
    <col min="11580" max="11580" width="4.42578125" customWidth="1"/>
    <col min="11581" max="11581" width="3.140625" customWidth="1"/>
    <col min="11582" max="11582" width="3.28515625" customWidth="1"/>
    <col min="11583" max="11584" width="3.85546875" customWidth="1"/>
    <col min="11585" max="11585" width="4.42578125" customWidth="1"/>
    <col min="11586" max="11586" width="5" customWidth="1"/>
    <col min="11587" max="11587" width="3.28515625" customWidth="1"/>
    <col min="11588" max="11588" width="4" customWidth="1"/>
    <col min="11589" max="11589" width="4.28515625" customWidth="1"/>
    <col min="11590" max="11590" width="6.28515625" customWidth="1"/>
    <col min="11591" max="11591" width="4.5703125" customWidth="1"/>
    <col min="11592" max="11592" width="12.140625" customWidth="1"/>
    <col min="11593" max="11593" width="3.42578125" customWidth="1"/>
    <col min="11594" max="11594" width="4.140625" customWidth="1"/>
    <col min="11595" max="11595" width="3.7109375" customWidth="1"/>
    <col min="11596" max="11596" width="4.42578125" customWidth="1"/>
    <col min="11597" max="11597" width="3" customWidth="1"/>
    <col min="11598" max="11598" width="5.42578125" customWidth="1"/>
    <col min="11599" max="11599" width="4" customWidth="1"/>
    <col min="11600" max="11600" width="6.42578125" customWidth="1"/>
    <col min="11601" max="11601" width="4" customWidth="1"/>
    <col min="11602" max="11602" width="5.28515625" customWidth="1"/>
    <col min="11603" max="11603" width="3.140625" customWidth="1"/>
    <col min="11604" max="11604" width="5.140625" customWidth="1"/>
    <col min="11605" max="11605" width="4.7109375" customWidth="1"/>
    <col min="11606" max="11606" width="5" customWidth="1"/>
    <col min="11607" max="11607" width="3.140625" customWidth="1"/>
    <col min="11608" max="11608" width="5.28515625" customWidth="1"/>
    <col min="11609" max="11609" width="2.85546875" customWidth="1"/>
    <col min="11610" max="11610" width="3.140625" customWidth="1"/>
    <col min="11611" max="11611" width="3.85546875" customWidth="1"/>
    <col min="11612" max="11613" width="4.140625" customWidth="1"/>
    <col min="11614" max="11614" width="4.85546875" customWidth="1"/>
    <col min="11615" max="11615" width="3.5703125" customWidth="1"/>
    <col min="11616" max="11616" width="4" customWidth="1"/>
    <col min="11617" max="11617" width="4.5703125" customWidth="1"/>
    <col min="11618" max="11618" width="4.85546875" customWidth="1"/>
    <col min="11619" max="11619" width="3" customWidth="1"/>
    <col min="11620" max="11620" width="5.42578125" customWidth="1"/>
    <col min="11621" max="11621" width="3.42578125" customWidth="1"/>
    <col min="11622" max="11622" width="2.7109375" customWidth="1"/>
    <col min="11623" max="11623" width="3.7109375" customWidth="1"/>
    <col min="11624" max="11624" width="3.85546875" customWidth="1"/>
    <col min="11625" max="11625" width="3" customWidth="1"/>
    <col min="11626" max="11626" width="3.85546875" customWidth="1"/>
    <col min="11627" max="11627" width="3.7109375" customWidth="1"/>
    <col min="11628" max="11628" width="4" customWidth="1"/>
    <col min="11629" max="11629" width="3.7109375" customWidth="1"/>
    <col min="11630" max="11630" width="4.140625" customWidth="1"/>
    <col min="11777" max="11777" width="4.7109375" customWidth="1"/>
    <col min="11778" max="11778" width="16" customWidth="1"/>
    <col min="11779" max="11779" width="3.85546875" customWidth="1"/>
    <col min="11780" max="11780" width="4.28515625" customWidth="1"/>
    <col min="11781" max="11781" width="4.140625" customWidth="1"/>
    <col min="11782" max="11782" width="5.5703125" customWidth="1"/>
    <col min="11783" max="11785" width="4.140625" customWidth="1"/>
    <col min="11786" max="11786" width="5.28515625" customWidth="1"/>
    <col min="11787" max="11787" width="3.85546875" customWidth="1"/>
    <col min="11788" max="11788" width="5.140625" customWidth="1"/>
    <col min="11789" max="11789" width="3.140625" customWidth="1"/>
    <col min="11790" max="11790" width="3.42578125" customWidth="1"/>
    <col min="11791" max="11791" width="2.85546875" customWidth="1"/>
    <col min="11792" max="11792" width="3.28515625" customWidth="1"/>
    <col min="11793" max="11793" width="4.140625" customWidth="1"/>
    <col min="11794" max="11794" width="3.7109375" customWidth="1"/>
    <col min="11795" max="11795" width="3.28515625" customWidth="1"/>
    <col min="11796" max="11796" width="4.28515625" customWidth="1"/>
    <col min="11797" max="11797" width="3.7109375" customWidth="1"/>
    <col min="11798" max="11798" width="5.7109375" customWidth="1"/>
    <col min="11799" max="11799" width="3" customWidth="1"/>
    <col min="11800" max="11800" width="4.140625" customWidth="1"/>
    <col min="11801" max="11801" width="3.140625" customWidth="1"/>
    <col min="11802" max="11802" width="4.28515625" customWidth="1"/>
    <col min="11803" max="11803" width="3.28515625" customWidth="1"/>
    <col min="11804" max="11804" width="5" customWidth="1"/>
    <col min="11805" max="11805" width="3.28515625" customWidth="1"/>
    <col min="11806" max="11806" width="5" customWidth="1"/>
    <col min="11807" max="11807" width="4.5703125" customWidth="1"/>
    <col min="11808" max="11808" width="13.140625" customWidth="1"/>
    <col min="11809" max="11809" width="3.28515625" customWidth="1"/>
    <col min="11810" max="11810" width="3.7109375" customWidth="1"/>
    <col min="11811" max="11811" width="4.42578125" customWidth="1"/>
    <col min="11812" max="11812" width="5.140625" customWidth="1"/>
    <col min="11813" max="11813" width="2.85546875" customWidth="1"/>
    <col min="11814" max="11814" width="3.42578125" customWidth="1"/>
    <col min="11815" max="11815" width="3.140625" customWidth="1"/>
    <col min="11816" max="11816" width="4" customWidth="1"/>
    <col min="11817" max="11817" width="4.28515625" customWidth="1"/>
    <col min="11818" max="11818" width="5" customWidth="1"/>
    <col min="11819" max="11819" width="3.140625" customWidth="1"/>
    <col min="11820" max="11820" width="5.42578125" customWidth="1"/>
    <col min="11821" max="11821" width="3.85546875" customWidth="1"/>
    <col min="11822" max="11822" width="5" customWidth="1"/>
    <col min="11823" max="11823" width="3" customWidth="1"/>
    <col min="11824" max="11824" width="5.28515625" customWidth="1"/>
    <col min="11825" max="11825" width="3" customWidth="1"/>
    <col min="11826" max="11826" width="4.42578125" customWidth="1"/>
    <col min="11827" max="11827" width="2.5703125" customWidth="1"/>
    <col min="11828" max="11828" width="3.28515625" customWidth="1"/>
    <col min="11829" max="11829" width="2.7109375" customWidth="1"/>
    <col min="11830" max="11830" width="3" customWidth="1"/>
    <col min="11831" max="11831" width="3.42578125" customWidth="1"/>
    <col min="11832" max="11832" width="3.28515625" customWidth="1"/>
    <col min="11833" max="11833" width="3" customWidth="1"/>
    <col min="11834" max="11834" width="3.42578125" customWidth="1"/>
    <col min="11835" max="11835" width="3" customWidth="1"/>
    <col min="11836" max="11836" width="4.42578125" customWidth="1"/>
    <col min="11837" max="11837" width="3.140625" customWidth="1"/>
    <col min="11838" max="11838" width="3.28515625" customWidth="1"/>
    <col min="11839" max="11840" width="3.85546875" customWidth="1"/>
    <col min="11841" max="11841" width="4.42578125" customWidth="1"/>
    <col min="11842" max="11842" width="5" customWidth="1"/>
    <col min="11843" max="11843" width="3.28515625" customWidth="1"/>
    <col min="11844" max="11844" width="4" customWidth="1"/>
    <col min="11845" max="11845" width="4.28515625" customWidth="1"/>
    <col min="11846" max="11846" width="6.28515625" customWidth="1"/>
    <col min="11847" max="11847" width="4.5703125" customWidth="1"/>
    <col min="11848" max="11848" width="12.140625" customWidth="1"/>
    <col min="11849" max="11849" width="3.42578125" customWidth="1"/>
    <col min="11850" max="11850" width="4.140625" customWidth="1"/>
    <col min="11851" max="11851" width="3.7109375" customWidth="1"/>
    <col min="11852" max="11852" width="4.42578125" customWidth="1"/>
    <col min="11853" max="11853" width="3" customWidth="1"/>
    <col min="11854" max="11854" width="5.42578125" customWidth="1"/>
    <col min="11855" max="11855" width="4" customWidth="1"/>
    <col min="11856" max="11856" width="6.42578125" customWidth="1"/>
    <col min="11857" max="11857" width="4" customWidth="1"/>
    <col min="11858" max="11858" width="5.28515625" customWidth="1"/>
    <col min="11859" max="11859" width="3.140625" customWidth="1"/>
    <col min="11860" max="11860" width="5.140625" customWidth="1"/>
    <col min="11861" max="11861" width="4.7109375" customWidth="1"/>
    <col min="11862" max="11862" width="5" customWidth="1"/>
    <col min="11863" max="11863" width="3.140625" customWidth="1"/>
    <col min="11864" max="11864" width="5.28515625" customWidth="1"/>
    <col min="11865" max="11865" width="2.85546875" customWidth="1"/>
    <col min="11866" max="11866" width="3.140625" customWidth="1"/>
    <col min="11867" max="11867" width="3.85546875" customWidth="1"/>
    <col min="11868" max="11869" width="4.140625" customWidth="1"/>
    <col min="11870" max="11870" width="4.85546875" customWidth="1"/>
    <col min="11871" max="11871" width="3.5703125" customWidth="1"/>
    <col min="11872" max="11872" width="4" customWidth="1"/>
    <col min="11873" max="11873" width="4.5703125" customWidth="1"/>
    <col min="11874" max="11874" width="4.85546875" customWidth="1"/>
    <col min="11875" max="11875" width="3" customWidth="1"/>
    <col min="11876" max="11876" width="5.42578125" customWidth="1"/>
    <col min="11877" max="11877" width="3.42578125" customWidth="1"/>
    <col min="11878" max="11878" width="2.7109375" customWidth="1"/>
    <col min="11879" max="11879" width="3.7109375" customWidth="1"/>
    <col min="11880" max="11880" width="3.85546875" customWidth="1"/>
    <col min="11881" max="11881" width="3" customWidth="1"/>
    <col min="11882" max="11882" width="3.85546875" customWidth="1"/>
    <col min="11883" max="11883" width="3.7109375" customWidth="1"/>
    <col min="11884" max="11884" width="4" customWidth="1"/>
    <col min="11885" max="11885" width="3.7109375" customWidth="1"/>
    <col min="11886" max="11886" width="4.140625" customWidth="1"/>
    <col min="12033" max="12033" width="4.7109375" customWidth="1"/>
    <col min="12034" max="12034" width="16" customWidth="1"/>
    <col min="12035" max="12035" width="3.85546875" customWidth="1"/>
    <col min="12036" max="12036" width="4.28515625" customWidth="1"/>
    <col min="12037" max="12037" width="4.140625" customWidth="1"/>
    <col min="12038" max="12038" width="5.5703125" customWidth="1"/>
    <col min="12039" max="12041" width="4.140625" customWidth="1"/>
    <col min="12042" max="12042" width="5.28515625" customWidth="1"/>
    <col min="12043" max="12043" width="3.85546875" customWidth="1"/>
    <col min="12044" max="12044" width="5.140625" customWidth="1"/>
    <col min="12045" max="12045" width="3.140625" customWidth="1"/>
    <col min="12046" max="12046" width="3.42578125" customWidth="1"/>
    <col min="12047" max="12047" width="2.85546875" customWidth="1"/>
    <col min="12048" max="12048" width="3.28515625" customWidth="1"/>
    <col min="12049" max="12049" width="4.140625" customWidth="1"/>
    <col min="12050" max="12050" width="3.7109375" customWidth="1"/>
    <col min="12051" max="12051" width="3.28515625" customWidth="1"/>
    <col min="12052" max="12052" width="4.28515625" customWidth="1"/>
    <col min="12053" max="12053" width="3.7109375" customWidth="1"/>
    <col min="12054" max="12054" width="5.7109375" customWidth="1"/>
    <col min="12055" max="12055" width="3" customWidth="1"/>
    <col min="12056" max="12056" width="4.140625" customWidth="1"/>
    <col min="12057" max="12057" width="3.140625" customWidth="1"/>
    <col min="12058" max="12058" width="4.28515625" customWidth="1"/>
    <col min="12059" max="12059" width="3.28515625" customWidth="1"/>
    <col min="12060" max="12060" width="5" customWidth="1"/>
    <col min="12061" max="12061" width="3.28515625" customWidth="1"/>
    <col min="12062" max="12062" width="5" customWidth="1"/>
    <col min="12063" max="12063" width="4.5703125" customWidth="1"/>
    <col min="12064" max="12064" width="13.140625" customWidth="1"/>
    <col min="12065" max="12065" width="3.28515625" customWidth="1"/>
    <col min="12066" max="12066" width="3.7109375" customWidth="1"/>
    <col min="12067" max="12067" width="4.42578125" customWidth="1"/>
    <col min="12068" max="12068" width="5.140625" customWidth="1"/>
    <col min="12069" max="12069" width="2.85546875" customWidth="1"/>
    <col min="12070" max="12070" width="3.42578125" customWidth="1"/>
    <col min="12071" max="12071" width="3.140625" customWidth="1"/>
    <col min="12072" max="12072" width="4" customWidth="1"/>
    <col min="12073" max="12073" width="4.28515625" customWidth="1"/>
    <col min="12074" max="12074" width="5" customWidth="1"/>
    <col min="12075" max="12075" width="3.140625" customWidth="1"/>
    <col min="12076" max="12076" width="5.42578125" customWidth="1"/>
    <col min="12077" max="12077" width="3.85546875" customWidth="1"/>
    <col min="12078" max="12078" width="5" customWidth="1"/>
    <col min="12079" max="12079" width="3" customWidth="1"/>
    <col min="12080" max="12080" width="5.28515625" customWidth="1"/>
    <col min="12081" max="12081" width="3" customWidth="1"/>
    <col min="12082" max="12082" width="4.42578125" customWidth="1"/>
    <col min="12083" max="12083" width="2.5703125" customWidth="1"/>
    <col min="12084" max="12084" width="3.28515625" customWidth="1"/>
    <col min="12085" max="12085" width="2.7109375" customWidth="1"/>
    <col min="12086" max="12086" width="3" customWidth="1"/>
    <col min="12087" max="12087" width="3.42578125" customWidth="1"/>
    <col min="12088" max="12088" width="3.28515625" customWidth="1"/>
    <col min="12089" max="12089" width="3" customWidth="1"/>
    <col min="12090" max="12090" width="3.42578125" customWidth="1"/>
    <col min="12091" max="12091" width="3" customWidth="1"/>
    <col min="12092" max="12092" width="4.42578125" customWidth="1"/>
    <col min="12093" max="12093" width="3.140625" customWidth="1"/>
    <col min="12094" max="12094" width="3.28515625" customWidth="1"/>
    <col min="12095" max="12096" width="3.85546875" customWidth="1"/>
    <col min="12097" max="12097" width="4.42578125" customWidth="1"/>
    <col min="12098" max="12098" width="5" customWidth="1"/>
    <col min="12099" max="12099" width="3.28515625" customWidth="1"/>
    <col min="12100" max="12100" width="4" customWidth="1"/>
    <col min="12101" max="12101" width="4.28515625" customWidth="1"/>
    <col min="12102" max="12102" width="6.28515625" customWidth="1"/>
    <col min="12103" max="12103" width="4.5703125" customWidth="1"/>
    <col min="12104" max="12104" width="12.140625" customWidth="1"/>
    <col min="12105" max="12105" width="3.42578125" customWidth="1"/>
    <col min="12106" max="12106" width="4.140625" customWidth="1"/>
    <col min="12107" max="12107" width="3.7109375" customWidth="1"/>
    <col min="12108" max="12108" width="4.42578125" customWidth="1"/>
    <col min="12109" max="12109" width="3" customWidth="1"/>
    <col min="12110" max="12110" width="5.42578125" customWidth="1"/>
    <col min="12111" max="12111" width="4" customWidth="1"/>
    <col min="12112" max="12112" width="6.42578125" customWidth="1"/>
    <col min="12113" max="12113" width="4" customWidth="1"/>
    <col min="12114" max="12114" width="5.28515625" customWidth="1"/>
    <col min="12115" max="12115" width="3.140625" customWidth="1"/>
    <col min="12116" max="12116" width="5.140625" customWidth="1"/>
    <col min="12117" max="12117" width="4.7109375" customWidth="1"/>
    <col min="12118" max="12118" width="5" customWidth="1"/>
    <col min="12119" max="12119" width="3.140625" customWidth="1"/>
    <col min="12120" max="12120" width="5.28515625" customWidth="1"/>
    <col min="12121" max="12121" width="2.85546875" customWidth="1"/>
    <col min="12122" max="12122" width="3.140625" customWidth="1"/>
    <col min="12123" max="12123" width="3.85546875" customWidth="1"/>
    <col min="12124" max="12125" width="4.140625" customWidth="1"/>
    <col min="12126" max="12126" width="4.85546875" customWidth="1"/>
    <col min="12127" max="12127" width="3.5703125" customWidth="1"/>
    <col min="12128" max="12128" width="4" customWidth="1"/>
    <col min="12129" max="12129" width="4.5703125" customWidth="1"/>
    <col min="12130" max="12130" width="4.85546875" customWidth="1"/>
    <col min="12131" max="12131" width="3" customWidth="1"/>
    <col min="12132" max="12132" width="5.42578125" customWidth="1"/>
    <col min="12133" max="12133" width="3.42578125" customWidth="1"/>
    <col min="12134" max="12134" width="2.7109375" customWidth="1"/>
    <col min="12135" max="12135" width="3.7109375" customWidth="1"/>
    <col min="12136" max="12136" width="3.85546875" customWidth="1"/>
    <col min="12137" max="12137" width="3" customWidth="1"/>
    <col min="12138" max="12138" width="3.85546875" customWidth="1"/>
    <col min="12139" max="12139" width="3.7109375" customWidth="1"/>
    <col min="12140" max="12140" width="4" customWidth="1"/>
    <col min="12141" max="12141" width="3.7109375" customWidth="1"/>
    <col min="12142" max="12142" width="4.140625" customWidth="1"/>
    <col min="12289" max="12289" width="4.7109375" customWidth="1"/>
    <col min="12290" max="12290" width="16" customWidth="1"/>
    <col min="12291" max="12291" width="3.85546875" customWidth="1"/>
    <col min="12292" max="12292" width="4.28515625" customWidth="1"/>
    <col min="12293" max="12293" width="4.140625" customWidth="1"/>
    <col min="12294" max="12294" width="5.5703125" customWidth="1"/>
    <col min="12295" max="12297" width="4.140625" customWidth="1"/>
    <col min="12298" max="12298" width="5.28515625" customWidth="1"/>
    <col min="12299" max="12299" width="3.85546875" customWidth="1"/>
    <col min="12300" max="12300" width="5.140625" customWidth="1"/>
    <col min="12301" max="12301" width="3.140625" customWidth="1"/>
    <col min="12302" max="12302" width="3.42578125" customWidth="1"/>
    <col min="12303" max="12303" width="2.85546875" customWidth="1"/>
    <col min="12304" max="12304" width="3.28515625" customWidth="1"/>
    <col min="12305" max="12305" width="4.140625" customWidth="1"/>
    <col min="12306" max="12306" width="3.7109375" customWidth="1"/>
    <col min="12307" max="12307" width="3.28515625" customWidth="1"/>
    <col min="12308" max="12308" width="4.28515625" customWidth="1"/>
    <col min="12309" max="12309" width="3.7109375" customWidth="1"/>
    <col min="12310" max="12310" width="5.7109375" customWidth="1"/>
    <col min="12311" max="12311" width="3" customWidth="1"/>
    <col min="12312" max="12312" width="4.140625" customWidth="1"/>
    <col min="12313" max="12313" width="3.140625" customWidth="1"/>
    <col min="12314" max="12314" width="4.28515625" customWidth="1"/>
    <col min="12315" max="12315" width="3.28515625" customWidth="1"/>
    <col min="12316" max="12316" width="5" customWidth="1"/>
    <col min="12317" max="12317" width="3.28515625" customWidth="1"/>
    <col min="12318" max="12318" width="5" customWidth="1"/>
    <col min="12319" max="12319" width="4.5703125" customWidth="1"/>
    <col min="12320" max="12320" width="13.140625" customWidth="1"/>
    <col min="12321" max="12321" width="3.28515625" customWidth="1"/>
    <col min="12322" max="12322" width="3.7109375" customWidth="1"/>
    <col min="12323" max="12323" width="4.42578125" customWidth="1"/>
    <col min="12324" max="12324" width="5.140625" customWidth="1"/>
    <col min="12325" max="12325" width="2.85546875" customWidth="1"/>
    <col min="12326" max="12326" width="3.42578125" customWidth="1"/>
    <col min="12327" max="12327" width="3.140625" customWidth="1"/>
    <col min="12328" max="12328" width="4" customWidth="1"/>
    <col min="12329" max="12329" width="4.28515625" customWidth="1"/>
    <col min="12330" max="12330" width="5" customWidth="1"/>
    <col min="12331" max="12331" width="3.140625" customWidth="1"/>
    <col min="12332" max="12332" width="5.42578125" customWidth="1"/>
    <col min="12333" max="12333" width="3.85546875" customWidth="1"/>
    <col min="12334" max="12334" width="5" customWidth="1"/>
    <col min="12335" max="12335" width="3" customWidth="1"/>
    <col min="12336" max="12336" width="5.28515625" customWidth="1"/>
    <col min="12337" max="12337" width="3" customWidth="1"/>
    <col min="12338" max="12338" width="4.42578125" customWidth="1"/>
    <col min="12339" max="12339" width="2.5703125" customWidth="1"/>
    <col min="12340" max="12340" width="3.28515625" customWidth="1"/>
    <col min="12341" max="12341" width="2.7109375" customWidth="1"/>
    <col min="12342" max="12342" width="3" customWidth="1"/>
    <col min="12343" max="12343" width="3.42578125" customWidth="1"/>
    <col min="12344" max="12344" width="3.28515625" customWidth="1"/>
    <col min="12345" max="12345" width="3" customWidth="1"/>
    <col min="12346" max="12346" width="3.42578125" customWidth="1"/>
    <col min="12347" max="12347" width="3" customWidth="1"/>
    <col min="12348" max="12348" width="4.42578125" customWidth="1"/>
    <col min="12349" max="12349" width="3.140625" customWidth="1"/>
    <col min="12350" max="12350" width="3.28515625" customWidth="1"/>
    <col min="12351" max="12352" width="3.85546875" customWidth="1"/>
    <col min="12353" max="12353" width="4.42578125" customWidth="1"/>
    <col min="12354" max="12354" width="5" customWidth="1"/>
    <col min="12355" max="12355" width="3.28515625" customWidth="1"/>
    <col min="12356" max="12356" width="4" customWidth="1"/>
    <col min="12357" max="12357" width="4.28515625" customWidth="1"/>
    <col min="12358" max="12358" width="6.28515625" customWidth="1"/>
    <col min="12359" max="12359" width="4.5703125" customWidth="1"/>
    <col min="12360" max="12360" width="12.140625" customWidth="1"/>
    <col min="12361" max="12361" width="3.42578125" customWidth="1"/>
    <col min="12362" max="12362" width="4.140625" customWidth="1"/>
    <col min="12363" max="12363" width="3.7109375" customWidth="1"/>
    <col min="12364" max="12364" width="4.42578125" customWidth="1"/>
    <col min="12365" max="12365" width="3" customWidth="1"/>
    <col min="12366" max="12366" width="5.42578125" customWidth="1"/>
    <col min="12367" max="12367" width="4" customWidth="1"/>
    <col min="12368" max="12368" width="6.42578125" customWidth="1"/>
    <col min="12369" max="12369" width="4" customWidth="1"/>
    <col min="12370" max="12370" width="5.28515625" customWidth="1"/>
    <col min="12371" max="12371" width="3.140625" customWidth="1"/>
    <col min="12372" max="12372" width="5.140625" customWidth="1"/>
    <col min="12373" max="12373" width="4.7109375" customWidth="1"/>
    <col min="12374" max="12374" width="5" customWidth="1"/>
    <col min="12375" max="12375" width="3.140625" customWidth="1"/>
    <col min="12376" max="12376" width="5.28515625" customWidth="1"/>
    <col min="12377" max="12377" width="2.85546875" customWidth="1"/>
    <col min="12378" max="12378" width="3.140625" customWidth="1"/>
    <col min="12379" max="12379" width="3.85546875" customWidth="1"/>
    <col min="12380" max="12381" width="4.140625" customWidth="1"/>
    <col min="12382" max="12382" width="4.85546875" customWidth="1"/>
    <col min="12383" max="12383" width="3.5703125" customWidth="1"/>
    <col min="12384" max="12384" width="4" customWidth="1"/>
    <col min="12385" max="12385" width="4.5703125" customWidth="1"/>
    <col min="12386" max="12386" width="4.85546875" customWidth="1"/>
    <col min="12387" max="12387" width="3" customWidth="1"/>
    <col min="12388" max="12388" width="5.42578125" customWidth="1"/>
    <col min="12389" max="12389" width="3.42578125" customWidth="1"/>
    <col min="12390" max="12390" width="2.7109375" customWidth="1"/>
    <col min="12391" max="12391" width="3.7109375" customWidth="1"/>
    <col min="12392" max="12392" width="3.85546875" customWidth="1"/>
    <col min="12393" max="12393" width="3" customWidth="1"/>
    <col min="12394" max="12394" width="3.85546875" customWidth="1"/>
    <col min="12395" max="12395" width="3.7109375" customWidth="1"/>
    <col min="12396" max="12396" width="4" customWidth="1"/>
    <col min="12397" max="12397" width="3.7109375" customWidth="1"/>
    <col min="12398" max="12398" width="4.140625" customWidth="1"/>
    <col min="12545" max="12545" width="4.7109375" customWidth="1"/>
    <col min="12546" max="12546" width="16" customWidth="1"/>
    <col min="12547" max="12547" width="3.85546875" customWidth="1"/>
    <col min="12548" max="12548" width="4.28515625" customWidth="1"/>
    <col min="12549" max="12549" width="4.140625" customWidth="1"/>
    <col min="12550" max="12550" width="5.5703125" customWidth="1"/>
    <col min="12551" max="12553" width="4.140625" customWidth="1"/>
    <col min="12554" max="12554" width="5.28515625" customWidth="1"/>
    <col min="12555" max="12555" width="3.85546875" customWidth="1"/>
    <col min="12556" max="12556" width="5.140625" customWidth="1"/>
    <col min="12557" max="12557" width="3.140625" customWidth="1"/>
    <col min="12558" max="12558" width="3.42578125" customWidth="1"/>
    <col min="12559" max="12559" width="2.85546875" customWidth="1"/>
    <col min="12560" max="12560" width="3.28515625" customWidth="1"/>
    <col min="12561" max="12561" width="4.140625" customWidth="1"/>
    <col min="12562" max="12562" width="3.7109375" customWidth="1"/>
    <col min="12563" max="12563" width="3.28515625" customWidth="1"/>
    <col min="12564" max="12564" width="4.28515625" customWidth="1"/>
    <col min="12565" max="12565" width="3.7109375" customWidth="1"/>
    <col min="12566" max="12566" width="5.7109375" customWidth="1"/>
    <col min="12567" max="12567" width="3" customWidth="1"/>
    <col min="12568" max="12568" width="4.140625" customWidth="1"/>
    <col min="12569" max="12569" width="3.140625" customWidth="1"/>
    <col min="12570" max="12570" width="4.28515625" customWidth="1"/>
    <col min="12571" max="12571" width="3.28515625" customWidth="1"/>
    <col min="12572" max="12572" width="5" customWidth="1"/>
    <col min="12573" max="12573" width="3.28515625" customWidth="1"/>
    <col min="12574" max="12574" width="5" customWidth="1"/>
    <col min="12575" max="12575" width="4.5703125" customWidth="1"/>
    <col min="12576" max="12576" width="13.140625" customWidth="1"/>
    <col min="12577" max="12577" width="3.28515625" customWidth="1"/>
    <col min="12578" max="12578" width="3.7109375" customWidth="1"/>
    <col min="12579" max="12579" width="4.42578125" customWidth="1"/>
    <col min="12580" max="12580" width="5.140625" customWidth="1"/>
    <col min="12581" max="12581" width="2.85546875" customWidth="1"/>
    <col min="12582" max="12582" width="3.42578125" customWidth="1"/>
    <col min="12583" max="12583" width="3.140625" customWidth="1"/>
    <col min="12584" max="12584" width="4" customWidth="1"/>
    <col min="12585" max="12585" width="4.28515625" customWidth="1"/>
    <col min="12586" max="12586" width="5" customWidth="1"/>
    <col min="12587" max="12587" width="3.140625" customWidth="1"/>
    <col min="12588" max="12588" width="5.42578125" customWidth="1"/>
    <col min="12589" max="12589" width="3.85546875" customWidth="1"/>
    <col min="12590" max="12590" width="5" customWidth="1"/>
    <col min="12591" max="12591" width="3" customWidth="1"/>
    <col min="12592" max="12592" width="5.28515625" customWidth="1"/>
    <col min="12593" max="12593" width="3" customWidth="1"/>
    <col min="12594" max="12594" width="4.42578125" customWidth="1"/>
    <col min="12595" max="12595" width="2.5703125" customWidth="1"/>
    <col min="12596" max="12596" width="3.28515625" customWidth="1"/>
    <col min="12597" max="12597" width="2.7109375" customWidth="1"/>
    <col min="12598" max="12598" width="3" customWidth="1"/>
    <col min="12599" max="12599" width="3.42578125" customWidth="1"/>
    <col min="12600" max="12600" width="3.28515625" customWidth="1"/>
    <col min="12601" max="12601" width="3" customWidth="1"/>
    <col min="12602" max="12602" width="3.42578125" customWidth="1"/>
    <col min="12603" max="12603" width="3" customWidth="1"/>
    <col min="12604" max="12604" width="4.42578125" customWidth="1"/>
    <col min="12605" max="12605" width="3.140625" customWidth="1"/>
    <col min="12606" max="12606" width="3.28515625" customWidth="1"/>
    <col min="12607" max="12608" width="3.85546875" customWidth="1"/>
    <col min="12609" max="12609" width="4.42578125" customWidth="1"/>
    <col min="12610" max="12610" width="5" customWidth="1"/>
    <col min="12611" max="12611" width="3.28515625" customWidth="1"/>
    <col min="12612" max="12612" width="4" customWidth="1"/>
    <col min="12613" max="12613" width="4.28515625" customWidth="1"/>
    <col min="12614" max="12614" width="6.28515625" customWidth="1"/>
    <col min="12615" max="12615" width="4.5703125" customWidth="1"/>
    <col min="12616" max="12616" width="12.140625" customWidth="1"/>
    <col min="12617" max="12617" width="3.42578125" customWidth="1"/>
    <col min="12618" max="12618" width="4.140625" customWidth="1"/>
    <col min="12619" max="12619" width="3.7109375" customWidth="1"/>
    <col min="12620" max="12620" width="4.42578125" customWidth="1"/>
    <col min="12621" max="12621" width="3" customWidth="1"/>
    <col min="12622" max="12622" width="5.42578125" customWidth="1"/>
    <col min="12623" max="12623" width="4" customWidth="1"/>
    <col min="12624" max="12624" width="6.42578125" customWidth="1"/>
    <col min="12625" max="12625" width="4" customWidth="1"/>
    <col min="12626" max="12626" width="5.28515625" customWidth="1"/>
    <col min="12627" max="12627" width="3.140625" customWidth="1"/>
    <col min="12628" max="12628" width="5.140625" customWidth="1"/>
    <col min="12629" max="12629" width="4.7109375" customWidth="1"/>
    <col min="12630" max="12630" width="5" customWidth="1"/>
    <col min="12631" max="12631" width="3.140625" customWidth="1"/>
    <col min="12632" max="12632" width="5.28515625" customWidth="1"/>
    <col min="12633" max="12633" width="2.85546875" customWidth="1"/>
    <col min="12634" max="12634" width="3.140625" customWidth="1"/>
    <col min="12635" max="12635" width="3.85546875" customWidth="1"/>
    <col min="12636" max="12637" width="4.140625" customWidth="1"/>
    <col min="12638" max="12638" width="4.85546875" customWidth="1"/>
    <col min="12639" max="12639" width="3.5703125" customWidth="1"/>
    <col min="12640" max="12640" width="4" customWidth="1"/>
    <col min="12641" max="12641" width="4.5703125" customWidth="1"/>
    <col min="12642" max="12642" width="4.85546875" customWidth="1"/>
    <col min="12643" max="12643" width="3" customWidth="1"/>
    <col min="12644" max="12644" width="5.42578125" customWidth="1"/>
    <col min="12645" max="12645" width="3.42578125" customWidth="1"/>
    <col min="12646" max="12646" width="2.7109375" customWidth="1"/>
    <col min="12647" max="12647" width="3.7109375" customWidth="1"/>
    <col min="12648" max="12648" width="3.85546875" customWidth="1"/>
    <col min="12649" max="12649" width="3" customWidth="1"/>
    <col min="12650" max="12650" width="3.85546875" customWidth="1"/>
    <col min="12651" max="12651" width="3.7109375" customWidth="1"/>
    <col min="12652" max="12652" width="4" customWidth="1"/>
    <col min="12653" max="12653" width="3.7109375" customWidth="1"/>
    <col min="12654" max="12654" width="4.140625" customWidth="1"/>
    <col min="12801" max="12801" width="4.7109375" customWidth="1"/>
    <col min="12802" max="12802" width="16" customWidth="1"/>
    <col min="12803" max="12803" width="3.85546875" customWidth="1"/>
    <col min="12804" max="12804" width="4.28515625" customWidth="1"/>
    <col min="12805" max="12805" width="4.140625" customWidth="1"/>
    <col min="12806" max="12806" width="5.5703125" customWidth="1"/>
    <col min="12807" max="12809" width="4.140625" customWidth="1"/>
    <col min="12810" max="12810" width="5.28515625" customWidth="1"/>
    <col min="12811" max="12811" width="3.85546875" customWidth="1"/>
    <col min="12812" max="12812" width="5.140625" customWidth="1"/>
    <col min="12813" max="12813" width="3.140625" customWidth="1"/>
    <col min="12814" max="12814" width="3.42578125" customWidth="1"/>
    <col min="12815" max="12815" width="2.85546875" customWidth="1"/>
    <col min="12816" max="12816" width="3.28515625" customWidth="1"/>
    <col min="12817" max="12817" width="4.140625" customWidth="1"/>
    <col min="12818" max="12818" width="3.7109375" customWidth="1"/>
    <col min="12819" max="12819" width="3.28515625" customWidth="1"/>
    <col min="12820" max="12820" width="4.28515625" customWidth="1"/>
    <col min="12821" max="12821" width="3.7109375" customWidth="1"/>
    <col min="12822" max="12822" width="5.7109375" customWidth="1"/>
    <col min="12823" max="12823" width="3" customWidth="1"/>
    <col min="12824" max="12824" width="4.140625" customWidth="1"/>
    <col min="12825" max="12825" width="3.140625" customWidth="1"/>
    <col min="12826" max="12826" width="4.28515625" customWidth="1"/>
    <col min="12827" max="12827" width="3.28515625" customWidth="1"/>
    <col min="12828" max="12828" width="5" customWidth="1"/>
    <col min="12829" max="12829" width="3.28515625" customWidth="1"/>
    <col min="12830" max="12830" width="5" customWidth="1"/>
    <col min="12831" max="12831" width="4.5703125" customWidth="1"/>
    <col min="12832" max="12832" width="13.140625" customWidth="1"/>
    <col min="12833" max="12833" width="3.28515625" customWidth="1"/>
    <col min="12834" max="12834" width="3.7109375" customWidth="1"/>
    <col min="12835" max="12835" width="4.42578125" customWidth="1"/>
    <col min="12836" max="12836" width="5.140625" customWidth="1"/>
    <col min="12837" max="12837" width="2.85546875" customWidth="1"/>
    <col min="12838" max="12838" width="3.42578125" customWidth="1"/>
    <col min="12839" max="12839" width="3.140625" customWidth="1"/>
    <col min="12840" max="12840" width="4" customWidth="1"/>
    <col min="12841" max="12841" width="4.28515625" customWidth="1"/>
    <col min="12842" max="12842" width="5" customWidth="1"/>
    <col min="12843" max="12843" width="3.140625" customWidth="1"/>
    <col min="12844" max="12844" width="5.42578125" customWidth="1"/>
    <col min="12845" max="12845" width="3.85546875" customWidth="1"/>
    <col min="12846" max="12846" width="5" customWidth="1"/>
    <col min="12847" max="12847" width="3" customWidth="1"/>
    <col min="12848" max="12848" width="5.28515625" customWidth="1"/>
    <col min="12849" max="12849" width="3" customWidth="1"/>
    <col min="12850" max="12850" width="4.42578125" customWidth="1"/>
    <col min="12851" max="12851" width="2.5703125" customWidth="1"/>
    <col min="12852" max="12852" width="3.28515625" customWidth="1"/>
    <col min="12853" max="12853" width="2.7109375" customWidth="1"/>
    <col min="12854" max="12854" width="3" customWidth="1"/>
    <col min="12855" max="12855" width="3.42578125" customWidth="1"/>
    <col min="12856" max="12856" width="3.28515625" customWidth="1"/>
    <col min="12857" max="12857" width="3" customWidth="1"/>
    <col min="12858" max="12858" width="3.42578125" customWidth="1"/>
    <col min="12859" max="12859" width="3" customWidth="1"/>
    <col min="12860" max="12860" width="4.42578125" customWidth="1"/>
    <col min="12861" max="12861" width="3.140625" customWidth="1"/>
    <col min="12862" max="12862" width="3.28515625" customWidth="1"/>
    <col min="12863" max="12864" width="3.85546875" customWidth="1"/>
    <col min="12865" max="12865" width="4.42578125" customWidth="1"/>
    <col min="12866" max="12866" width="5" customWidth="1"/>
    <col min="12867" max="12867" width="3.28515625" customWidth="1"/>
    <col min="12868" max="12868" width="4" customWidth="1"/>
    <col min="12869" max="12869" width="4.28515625" customWidth="1"/>
    <col min="12870" max="12870" width="6.28515625" customWidth="1"/>
    <col min="12871" max="12871" width="4.5703125" customWidth="1"/>
    <col min="12872" max="12872" width="12.140625" customWidth="1"/>
    <col min="12873" max="12873" width="3.42578125" customWidth="1"/>
    <col min="12874" max="12874" width="4.140625" customWidth="1"/>
    <col min="12875" max="12875" width="3.7109375" customWidth="1"/>
    <col min="12876" max="12876" width="4.42578125" customWidth="1"/>
    <col min="12877" max="12877" width="3" customWidth="1"/>
    <col min="12878" max="12878" width="5.42578125" customWidth="1"/>
    <col min="12879" max="12879" width="4" customWidth="1"/>
    <col min="12880" max="12880" width="6.42578125" customWidth="1"/>
    <col min="12881" max="12881" width="4" customWidth="1"/>
    <col min="12882" max="12882" width="5.28515625" customWidth="1"/>
    <col min="12883" max="12883" width="3.140625" customWidth="1"/>
    <col min="12884" max="12884" width="5.140625" customWidth="1"/>
    <col min="12885" max="12885" width="4.7109375" customWidth="1"/>
    <col min="12886" max="12886" width="5" customWidth="1"/>
    <col min="12887" max="12887" width="3.140625" customWidth="1"/>
    <col min="12888" max="12888" width="5.28515625" customWidth="1"/>
    <col min="12889" max="12889" width="2.85546875" customWidth="1"/>
    <col min="12890" max="12890" width="3.140625" customWidth="1"/>
    <col min="12891" max="12891" width="3.85546875" customWidth="1"/>
    <col min="12892" max="12893" width="4.140625" customWidth="1"/>
    <col min="12894" max="12894" width="4.85546875" customWidth="1"/>
    <col min="12895" max="12895" width="3.5703125" customWidth="1"/>
    <col min="12896" max="12896" width="4" customWidth="1"/>
    <col min="12897" max="12897" width="4.5703125" customWidth="1"/>
    <col min="12898" max="12898" width="4.85546875" customWidth="1"/>
    <col min="12899" max="12899" width="3" customWidth="1"/>
    <col min="12900" max="12900" width="5.42578125" customWidth="1"/>
    <col min="12901" max="12901" width="3.42578125" customWidth="1"/>
    <col min="12902" max="12902" width="2.7109375" customWidth="1"/>
    <col min="12903" max="12903" width="3.7109375" customWidth="1"/>
    <col min="12904" max="12904" width="3.85546875" customWidth="1"/>
    <col min="12905" max="12905" width="3" customWidth="1"/>
    <col min="12906" max="12906" width="3.85546875" customWidth="1"/>
    <col min="12907" max="12907" width="3.7109375" customWidth="1"/>
    <col min="12908" max="12908" width="4" customWidth="1"/>
    <col min="12909" max="12909" width="3.7109375" customWidth="1"/>
    <col min="12910" max="12910" width="4.140625" customWidth="1"/>
    <col min="13057" max="13057" width="4.7109375" customWidth="1"/>
    <col min="13058" max="13058" width="16" customWidth="1"/>
    <col min="13059" max="13059" width="3.85546875" customWidth="1"/>
    <col min="13060" max="13060" width="4.28515625" customWidth="1"/>
    <col min="13061" max="13061" width="4.140625" customWidth="1"/>
    <col min="13062" max="13062" width="5.5703125" customWidth="1"/>
    <col min="13063" max="13065" width="4.140625" customWidth="1"/>
    <col min="13066" max="13066" width="5.28515625" customWidth="1"/>
    <col min="13067" max="13067" width="3.85546875" customWidth="1"/>
    <col min="13068" max="13068" width="5.140625" customWidth="1"/>
    <col min="13069" max="13069" width="3.140625" customWidth="1"/>
    <col min="13070" max="13070" width="3.42578125" customWidth="1"/>
    <col min="13071" max="13071" width="2.85546875" customWidth="1"/>
    <col min="13072" max="13072" width="3.28515625" customWidth="1"/>
    <col min="13073" max="13073" width="4.140625" customWidth="1"/>
    <col min="13074" max="13074" width="3.7109375" customWidth="1"/>
    <col min="13075" max="13075" width="3.28515625" customWidth="1"/>
    <col min="13076" max="13076" width="4.28515625" customWidth="1"/>
    <col min="13077" max="13077" width="3.7109375" customWidth="1"/>
    <col min="13078" max="13078" width="5.7109375" customWidth="1"/>
    <col min="13079" max="13079" width="3" customWidth="1"/>
    <col min="13080" max="13080" width="4.140625" customWidth="1"/>
    <col min="13081" max="13081" width="3.140625" customWidth="1"/>
    <col min="13082" max="13082" width="4.28515625" customWidth="1"/>
    <col min="13083" max="13083" width="3.28515625" customWidth="1"/>
    <col min="13084" max="13084" width="5" customWidth="1"/>
    <col min="13085" max="13085" width="3.28515625" customWidth="1"/>
    <col min="13086" max="13086" width="5" customWidth="1"/>
    <col min="13087" max="13087" width="4.5703125" customWidth="1"/>
    <col min="13088" max="13088" width="13.140625" customWidth="1"/>
    <col min="13089" max="13089" width="3.28515625" customWidth="1"/>
    <col min="13090" max="13090" width="3.7109375" customWidth="1"/>
    <col min="13091" max="13091" width="4.42578125" customWidth="1"/>
    <col min="13092" max="13092" width="5.140625" customWidth="1"/>
    <col min="13093" max="13093" width="2.85546875" customWidth="1"/>
    <col min="13094" max="13094" width="3.42578125" customWidth="1"/>
    <col min="13095" max="13095" width="3.140625" customWidth="1"/>
    <col min="13096" max="13096" width="4" customWidth="1"/>
    <col min="13097" max="13097" width="4.28515625" customWidth="1"/>
    <col min="13098" max="13098" width="5" customWidth="1"/>
    <col min="13099" max="13099" width="3.140625" customWidth="1"/>
    <col min="13100" max="13100" width="5.42578125" customWidth="1"/>
    <col min="13101" max="13101" width="3.85546875" customWidth="1"/>
    <col min="13102" max="13102" width="5" customWidth="1"/>
    <col min="13103" max="13103" width="3" customWidth="1"/>
    <col min="13104" max="13104" width="5.28515625" customWidth="1"/>
    <col min="13105" max="13105" width="3" customWidth="1"/>
    <col min="13106" max="13106" width="4.42578125" customWidth="1"/>
    <col min="13107" max="13107" width="2.5703125" customWidth="1"/>
    <col min="13108" max="13108" width="3.28515625" customWidth="1"/>
    <col min="13109" max="13109" width="2.7109375" customWidth="1"/>
    <col min="13110" max="13110" width="3" customWidth="1"/>
    <col min="13111" max="13111" width="3.42578125" customWidth="1"/>
    <col min="13112" max="13112" width="3.28515625" customWidth="1"/>
    <col min="13113" max="13113" width="3" customWidth="1"/>
    <col min="13114" max="13114" width="3.42578125" customWidth="1"/>
    <col min="13115" max="13115" width="3" customWidth="1"/>
    <col min="13116" max="13116" width="4.42578125" customWidth="1"/>
    <col min="13117" max="13117" width="3.140625" customWidth="1"/>
    <col min="13118" max="13118" width="3.28515625" customWidth="1"/>
    <col min="13119" max="13120" width="3.85546875" customWidth="1"/>
    <col min="13121" max="13121" width="4.42578125" customWidth="1"/>
    <col min="13122" max="13122" width="5" customWidth="1"/>
    <col min="13123" max="13123" width="3.28515625" customWidth="1"/>
    <col min="13124" max="13124" width="4" customWidth="1"/>
    <col min="13125" max="13125" width="4.28515625" customWidth="1"/>
    <col min="13126" max="13126" width="6.28515625" customWidth="1"/>
    <col min="13127" max="13127" width="4.5703125" customWidth="1"/>
    <col min="13128" max="13128" width="12.140625" customWidth="1"/>
    <col min="13129" max="13129" width="3.42578125" customWidth="1"/>
    <col min="13130" max="13130" width="4.140625" customWidth="1"/>
    <col min="13131" max="13131" width="3.7109375" customWidth="1"/>
    <col min="13132" max="13132" width="4.42578125" customWidth="1"/>
    <col min="13133" max="13133" width="3" customWidth="1"/>
    <col min="13134" max="13134" width="5.42578125" customWidth="1"/>
    <col min="13135" max="13135" width="4" customWidth="1"/>
    <col min="13136" max="13136" width="6.42578125" customWidth="1"/>
    <col min="13137" max="13137" width="4" customWidth="1"/>
    <col min="13138" max="13138" width="5.28515625" customWidth="1"/>
    <col min="13139" max="13139" width="3.140625" customWidth="1"/>
    <col min="13140" max="13140" width="5.140625" customWidth="1"/>
    <col min="13141" max="13141" width="4.7109375" customWidth="1"/>
    <col min="13142" max="13142" width="5" customWidth="1"/>
    <col min="13143" max="13143" width="3.140625" customWidth="1"/>
    <col min="13144" max="13144" width="5.28515625" customWidth="1"/>
    <col min="13145" max="13145" width="2.85546875" customWidth="1"/>
    <col min="13146" max="13146" width="3.140625" customWidth="1"/>
    <col min="13147" max="13147" width="3.85546875" customWidth="1"/>
    <col min="13148" max="13149" width="4.140625" customWidth="1"/>
    <col min="13150" max="13150" width="4.85546875" customWidth="1"/>
    <col min="13151" max="13151" width="3.5703125" customWidth="1"/>
    <col min="13152" max="13152" width="4" customWidth="1"/>
    <col min="13153" max="13153" width="4.5703125" customWidth="1"/>
    <col min="13154" max="13154" width="4.85546875" customWidth="1"/>
    <col min="13155" max="13155" width="3" customWidth="1"/>
    <col min="13156" max="13156" width="5.42578125" customWidth="1"/>
    <col min="13157" max="13157" width="3.42578125" customWidth="1"/>
    <col min="13158" max="13158" width="2.7109375" customWidth="1"/>
    <col min="13159" max="13159" width="3.7109375" customWidth="1"/>
    <col min="13160" max="13160" width="3.85546875" customWidth="1"/>
    <col min="13161" max="13161" width="3" customWidth="1"/>
    <col min="13162" max="13162" width="3.85546875" customWidth="1"/>
    <col min="13163" max="13163" width="3.7109375" customWidth="1"/>
    <col min="13164" max="13164" width="4" customWidth="1"/>
    <col min="13165" max="13165" width="3.7109375" customWidth="1"/>
    <col min="13166" max="13166" width="4.140625" customWidth="1"/>
    <col min="13313" max="13313" width="4.7109375" customWidth="1"/>
    <col min="13314" max="13314" width="16" customWidth="1"/>
    <col min="13315" max="13315" width="3.85546875" customWidth="1"/>
    <col min="13316" max="13316" width="4.28515625" customWidth="1"/>
    <col min="13317" max="13317" width="4.140625" customWidth="1"/>
    <col min="13318" max="13318" width="5.5703125" customWidth="1"/>
    <col min="13319" max="13321" width="4.140625" customWidth="1"/>
    <col min="13322" max="13322" width="5.28515625" customWidth="1"/>
    <col min="13323" max="13323" width="3.85546875" customWidth="1"/>
    <col min="13324" max="13324" width="5.140625" customWidth="1"/>
    <col min="13325" max="13325" width="3.140625" customWidth="1"/>
    <col min="13326" max="13326" width="3.42578125" customWidth="1"/>
    <col min="13327" max="13327" width="2.85546875" customWidth="1"/>
    <col min="13328" max="13328" width="3.28515625" customWidth="1"/>
    <col min="13329" max="13329" width="4.140625" customWidth="1"/>
    <col min="13330" max="13330" width="3.7109375" customWidth="1"/>
    <col min="13331" max="13331" width="3.28515625" customWidth="1"/>
    <col min="13332" max="13332" width="4.28515625" customWidth="1"/>
    <col min="13333" max="13333" width="3.7109375" customWidth="1"/>
    <col min="13334" max="13334" width="5.7109375" customWidth="1"/>
    <col min="13335" max="13335" width="3" customWidth="1"/>
    <col min="13336" max="13336" width="4.140625" customWidth="1"/>
    <col min="13337" max="13337" width="3.140625" customWidth="1"/>
    <col min="13338" max="13338" width="4.28515625" customWidth="1"/>
    <col min="13339" max="13339" width="3.28515625" customWidth="1"/>
    <col min="13340" max="13340" width="5" customWidth="1"/>
    <col min="13341" max="13341" width="3.28515625" customWidth="1"/>
    <col min="13342" max="13342" width="5" customWidth="1"/>
    <col min="13343" max="13343" width="4.5703125" customWidth="1"/>
    <col min="13344" max="13344" width="13.140625" customWidth="1"/>
    <col min="13345" max="13345" width="3.28515625" customWidth="1"/>
    <col min="13346" max="13346" width="3.7109375" customWidth="1"/>
    <col min="13347" max="13347" width="4.42578125" customWidth="1"/>
    <col min="13348" max="13348" width="5.140625" customWidth="1"/>
    <col min="13349" max="13349" width="2.85546875" customWidth="1"/>
    <col min="13350" max="13350" width="3.42578125" customWidth="1"/>
    <col min="13351" max="13351" width="3.140625" customWidth="1"/>
    <col min="13352" max="13352" width="4" customWidth="1"/>
    <col min="13353" max="13353" width="4.28515625" customWidth="1"/>
    <col min="13354" max="13354" width="5" customWidth="1"/>
    <col min="13355" max="13355" width="3.140625" customWidth="1"/>
    <col min="13356" max="13356" width="5.42578125" customWidth="1"/>
    <col min="13357" max="13357" width="3.85546875" customWidth="1"/>
    <col min="13358" max="13358" width="5" customWidth="1"/>
    <col min="13359" max="13359" width="3" customWidth="1"/>
    <col min="13360" max="13360" width="5.28515625" customWidth="1"/>
    <col min="13361" max="13361" width="3" customWidth="1"/>
    <col min="13362" max="13362" width="4.42578125" customWidth="1"/>
    <col min="13363" max="13363" width="2.5703125" customWidth="1"/>
    <col min="13364" max="13364" width="3.28515625" customWidth="1"/>
    <col min="13365" max="13365" width="2.7109375" customWidth="1"/>
    <col min="13366" max="13366" width="3" customWidth="1"/>
    <col min="13367" max="13367" width="3.42578125" customWidth="1"/>
    <col min="13368" max="13368" width="3.28515625" customWidth="1"/>
    <col min="13369" max="13369" width="3" customWidth="1"/>
    <col min="13370" max="13370" width="3.42578125" customWidth="1"/>
    <col min="13371" max="13371" width="3" customWidth="1"/>
    <col min="13372" max="13372" width="4.42578125" customWidth="1"/>
    <col min="13373" max="13373" width="3.140625" customWidth="1"/>
    <col min="13374" max="13374" width="3.28515625" customWidth="1"/>
    <col min="13375" max="13376" width="3.85546875" customWidth="1"/>
    <col min="13377" max="13377" width="4.42578125" customWidth="1"/>
    <col min="13378" max="13378" width="5" customWidth="1"/>
    <col min="13379" max="13379" width="3.28515625" customWidth="1"/>
    <col min="13380" max="13380" width="4" customWidth="1"/>
    <col min="13381" max="13381" width="4.28515625" customWidth="1"/>
    <col min="13382" max="13382" width="6.28515625" customWidth="1"/>
    <col min="13383" max="13383" width="4.5703125" customWidth="1"/>
    <col min="13384" max="13384" width="12.140625" customWidth="1"/>
    <col min="13385" max="13385" width="3.42578125" customWidth="1"/>
    <col min="13386" max="13386" width="4.140625" customWidth="1"/>
    <col min="13387" max="13387" width="3.7109375" customWidth="1"/>
    <col min="13388" max="13388" width="4.42578125" customWidth="1"/>
    <col min="13389" max="13389" width="3" customWidth="1"/>
    <col min="13390" max="13390" width="5.42578125" customWidth="1"/>
    <col min="13391" max="13391" width="4" customWidth="1"/>
    <col min="13392" max="13392" width="6.42578125" customWidth="1"/>
    <col min="13393" max="13393" width="4" customWidth="1"/>
    <col min="13394" max="13394" width="5.28515625" customWidth="1"/>
    <col min="13395" max="13395" width="3.140625" customWidth="1"/>
    <col min="13396" max="13396" width="5.140625" customWidth="1"/>
    <col min="13397" max="13397" width="4.7109375" customWidth="1"/>
    <col min="13398" max="13398" width="5" customWidth="1"/>
    <col min="13399" max="13399" width="3.140625" customWidth="1"/>
    <col min="13400" max="13400" width="5.28515625" customWidth="1"/>
    <col min="13401" max="13401" width="2.85546875" customWidth="1"/>
    <col min="13402" max="13402" width="3.140625" customWidth="1"/>
    <col min="13403" max="13403" width="3.85546875" customWidth="1"/>
    <col min="13404" max="13405" width="4.140625" customWidth="1"/>
    <col min="13406" max="13406" width="4.85546875" customWidth="1"/>
    <col min="13407" max="13407" width="3.5703125" customWidth="1"/>
    <col min="13408" max="13408" width="4" customWidth="1"/>
    <col min="13409" max="13409" width="4.5703125" customWidth="1"/>
    <col min="13410" max="13410" width="4.85546875" customWidth="1"/>
    <col min="13411" max="13411" width="3" customWidth="1"/>
    <col min="13412" max="13412" width="5.42578125" customWidth="1"/>
    <col min="13413" max="13413" width="3.42578125" customWidth="1"/>
    <col min="13414" max="13414" width="2.7109375" customWidth="1"/>
    <col min="13415" max="13415" width="3.7109375" customWidth="1"/>
    <col min="13416" max="13416" width="3.85546875" customWidth="1"/>
    <col min="13417" max="13417" width="3" customWidth="1"/>
    <col min="13418" max="13418" width="3.85546875" customWidth="1"/>
    <col min="13419" max="13419" width="3.7109375" customWidth="1"/>
    <col min="13420" max="13420" width="4" customWidth="1"/>
    <col min="13421" max="13421" width="3.7109375" customWidth="1"/>
    <col min="13422" max="13422" width="4.140625" customWidth="1"/>
    <col min="13569" max="13569" width="4.7109375" customWidth="1"/>
    <col min="13570" max="13570" width="16" customWidth="1"/>
    <col min="13571" max="13571" width="3.85546875" customWidth="1"/>
    <col min="13572" max="13572" width="4.28515625" customWidth="1"/>
    <col min="13573" max="13573" width="4.140625" customWidth="1"/>
    <col min="13574" max="13574" width="5.5703125" customWidth="1"/>
    <col min="13575" max="13577" width="4.140625" customWidth="1"/>
    <col min="13578" max="13578" width="5.28515625" customWidth="1"/>
    <col min="13579" max="13579" width="3.85546875" customWidth="1"/>
    <col min="13580" max="13580" width="5.140625" customWidth="1"/>
    <col min="13581" max="13581" width="3.140625" customWidth="1"/>
    <col min="13582" max="13582" width="3.42578125" customWidth="1"/>
    <col min="13583" max="13583" width="2.85546875" customWidth="1"/>
    <col min="13584" max="13584" width="3.28515625" customWidth="1"/>
    <col min="13585" max="13585" width="4.140625" customWidth="1"/>
    <col min="13586" max="13586" width="3.7109375" customWidth="1"/>
    <col min="13587" max="13587" width="3.28515625" customWidth="1"/>
    <col min="13588" max="13588" width="4.28515625" customWidth="1"/>
    <col min="13589" max="13589" width="3.7109375" customWidth="1"/>
    <col min="13590" max="13590" width="5.7109375" customWidth="1"/>
    <col min="13591" max="13591" width="3" customWidth="1"/>
    <col min="13592" max="13592" width="4.140625" customWidth="1"/>
    <col min="13593" max="13593" width="3.140625" customWidth="1"/>
    <col min="13594" max="13594" width="4.28515625" customWidth="1"/>
    <col min="13595" max="13595" width="3.28515625" customWidth="1"/>
    <col min="13596" max="13596" width="5" customWidth="1"/>
    <col min="13597" max="13597" width="3.28515625" customWidth="1"/>
    <col min="13598" max="13598" width="5" customWidth="1"/>
    <col min="13599" max="13599" width="4.5703125" customWidth="1"/>
    <col min="13600" max="13600" width="13.140625" customWidth="1"/>
    <col min="13601" max="13601" width="3.28515625" customWidth="1"/>
    <col min="13602" max="13602" width="3.7109375" customWidth="1"/>
    <col min="13603" max="13603" width="4.42578125" customWidth="1"/>
    <col min="13604" max="13604" width="5.140625" customWidth="1"/>
    <col min="13605" max="13605" width="2.85546875" customWidth="1"/>
    <col min="13606" max="13606" width="3.42578125" customWidth="1"/>
    <col min="13607" max="13607" width="3.140625" customWidth="1"/>
    <col min="13608" max="13608" width="4" customWidth="1"/>
    <col min="13609" max="13609" width="4.28515625" customWidth="1"/>
    <col min="13610" max="13610" width="5" customWidth="1"/>
    <col min="13611" max="13611" width="3.140625" customWidth="1"/>
    <col min="13612" max="13612" width="5.42578125" customWidth="1"/>
    <col min="13613" max="13613" width="3.85546875" customWidth="1"/>
    <col min="13614" max="13614" width="5" customWidth="1"/>
    <col min="13615" max="13615" width="3" customWidth="1"/>
    <col min="13616" max="13616" width="5.28515625" customWidth="1"/>
    <col min="13617" max="13617" width="3" customWidth="1"/>
    <col min="13618" max="13618" width="4.42578125" customWidth="1"/>
    <col min="13619" max="13619" width="2.5703125" customWidth="1"/>
    <col min="13620" max="13620" width="3.28515625" customWidth="1"/>
    <col min="13621" max="13621" width="2.7109375" customWidth="1"/>
    <col min="13622" max="13622" width="3" customWidth="1"/>
    <col min="13623" max="13623" width="3.42578125" customWidth="1"/>
    <col min="13624" max="13624" width="3.28515625" customWidth="1"/>
    <col min="13625" max="13625" width="3" customWidth="1"/>
    <col min="13626" max="13626" width="3.42578125" customWidth="1"/>
    <col min="13627" max="13627" width="3" customWidth="1"/>
    <col min="13628" max="13628" width="4.42578125" customWidth="1"/>
    <col min="13629" max="13629" width="3.140625" customWidth="1"/>
    <col min="13630" max="13630" width="3.28515625" customWidth="1"/>
    <col min="13631" max="13632" width="3.85546875" customWidth="1"/>
    <col min="13633" max="13633" width="4.42578125" customWidth="1"/>
    <col min="13634" max="13634" width="5" customWidth="1"/>
    <col min="13635" max="13635" width="3.28515625" customWidth="1"/>
    <col min="13636" max="13636" width="4" customWidth="1"/>
    <col min="13637" max="13637" width="4.28515625" customWidth="1"/>
    <col min="13638" max="13638" width="6.28515625" customWidth="1"/>
    <col min="13639" max="13639" width="4.5703125" customWidth="1"/>
    <col min="13640" max="13640" width="12.140625" customWidth="1"/>
    <col min="13641" max="13641" width="3.42578125" customWidth="1"/>
    <col min="13642" max="13642" width="4.140625" customWidth="1"/>
    <col min="13643" max="13643" width="3.7109375" customWidth="1"/>
    <col min="13644" max="13644" width="4.42578125" customWidth="1"/>
    <col min="13645" max="13645" width="3" customWidth="1"/>
    <col min="13646" max="13646" width="5.42578125" customWidth="1"/>
    <col min="13647" max="13647" width="4" customWidth="1"/>
    <col min="13648" max="13648" width="6.42578125" customWidth="1"/>
    <col min="13649" max="13649" width="4" customWidth="1"/>
    <col min="13650" max="13650" width="5.28515625" customWidth="1"/>
    <col min="13651" max="13651" width="3.140625" customWidth="1"/>
    <col min="13652" max="13652" width="5.140625" customWidth="1"/>
    <col min="13653" max="13653" width="4.7109375" customWidth="1"/>
    <col min="13654" max="13654" width="5" customWidth="1"/>
    <col min="13655" max="13655" width="3.140625" customWidth="1"/>
    <col min="13656" max="13656" width="5.28515625" customWidth="1"/>
    <col min="13657" max="13657" width="2.85546875" customWidth="1"/>
    <col min="13658" max="13658" width="3.140625" customWidth="1"/>
    <col min="13659" max="13659" width="3.85546875" customWidth="1"/>
    <col min="13660" max="13661" width="4.140625" customWidth="1"/>
    <col min="13662" max="13662" width="4.85546875" customWidth="1"/>
    <col min="13663" max="13663" width="3.5703125" customWidth="1"/>
    <col min="13664" max="13664" width="4" customWidth="1"/>
    <col min="13665" max="13665" width="4.5703125" customWidth="1"/>
    <col min="13666" max="13666" width="4.85546875" customWidth="1"/>
    <col min="13667" max="13667" width="3" customWidth="1"/>
    <col min="13668" max="13668" width="5.42578125" customWidth="1"/>
    <col min="13669" max="13669" width="3.42578125" customWidth="1"/>
    <col min="13670" max="13670" width="2.7109375" customWidth="1"/>
    <col min="13671" max="13671" width="3.7109375" customWidth="1"/>
    <col min="13672" max="13672" width="3.85546875" customWidth="1"/>
    <col min="13673" max="13673" width="3" customWidth="1"/>
    <col min="13674" max="13674" width="3.85546875" customWidth="1"/>
    <col min="13675" max="13675" width="3.7109375" customWidth="1"/>
    <col min="13676" max="13676" width="4" customWidth="1"/>
    <col min="13677" max="13677" width="3.7109375" customWidth="1"/>
    <col min="13678" max="13678" width="4.140625" customWidth="1"/>
    <col min="13825" max="13825" width="4.7109375" customWidth="1"/>
    <col min="13826" max="13826" width="16" customWidth="1"/>
    <col min="13827" max="13827" width="3.85546875" customWidth="1"/>
    <col min="13828" max="13828" width="4.28515625" customWidth="1"/>
    <col min="13829" max="13829" width="4.140625" customWidth="1"/>
    <col min="13830" max="13830" width="5.5703125" customWidth="1"/>
    <col min="13831" max="13833" width="4.140625" customWidth="1"/>
    <col min="13834" max="13834" width="5.28515625" customWidth="1"/>
    <col min="13835" max="13835" width="3.85546875" customWidth="1"/>
    <col min="13836" max="13836" width="5.140625" customWidth="1"/>
    <col min="13837" max="13837" width="3.140625" customWidth="1"/>
    <col min="13838" max="13838" width="3.42578125" customWidth="1"/>
    <col min="13839" max="13839" width="2.85546875" customWidth="1"/>
    <col min="13840" max="13840" width="3.28515625" customWidth="1"/>
    <col min="13841" max="13841" width="4.140625" customWidth="1"/>
    <col min="13842" max="13842" width="3.7109375" customWidth="1"/>
    <col min="13843" max="13843" width="3.28515625" customWidth="1"/>
    <col min="13844" max="13844" width="4.28515625" customWidth="1"/>
    <col min="13845" max="13845" width="3.7109375" customWidth="1"/>
    <col min="13846" max="13846" width="5.7109375" customWidth="1"/>
    <col min="13847" max="13847" width="3" customWidth="1"/>
    <col min="13848" max="13848" width="4.140625" customWidth="1"/>
    <col min="13849" max="13849" width="3.140625" customWidth="1"/>
    <col min="13850" max="13850" width="4.28515625" customWidth="1"/>
    <col min="13851" max="13851" width="3.28515625" customWidth="1"/>
    <col min="13852" max="13852" width="5" customWidth="1"/>
    <col min="13853" max="13853" width="3.28515625" customWidth="1"/>
    <col min="13854" max="13854" width="5" customWidth="1"/>
    <col min="13855" max="13855" width="4.5703125" customWidth="1"/>
    <col min="13856" max="13856" width="13.140625" customWidth="1"/>
    <col min="13857" max="13857" width="3.28515625" customWidth="1"/>
    <col min="13858" max="13858" width="3.7109375" customWidth="1"/>
    <col min="13859" max="13859" width="4.42578125" customWidth="1"/>
    <col min="13860" max="13860" width="5.140625" customWidth="1"/>
    <col min="13861" max="13861" width="2.85546875" customWidth="1"/>
    <col min="13862" max="13862" width="3.42578125" customWidth="1"/>
    <col min="13863" max="13863" width="3.140625" customWidth="1"/>
    <col min="13864" max="13864" width="4" customWidth="1"/>
    <col min="13865" max="13865" width="4.28515625" customWidth="1"/>
    <col min="13866" max="13866" width="5" customWidth="1"/>
    <col min="13867" max="13867" width="3.140625" customWidth="1"/>
    <col min="13868" max="13868" width="5.42578125" customWidth="1"/>
    <col min="13869" max="13869" width="3.85546875" customWidth="1"/>
    <col min="13870" max="13870" width="5" customWidth="1"/>
    <col min="13871" max="13871" width="3" customWidth="1"/>
    <col min="13872" max="13872" width="5.28515625" customWidth="1"/>
    <col min="13873" max="13873" width="3" customWidth="1"/>
    <col min="13874" max="13874" width="4.42578125" customWidth="1"/>
    <col min="13875" max="13875" width="2.5703125" customWidth="1"/>
    <col min="13876" max="13876" width="3.28515625" customWidth="1"/>
    <col min="13877" max="13877" width="2.7109375" customWidth="1"/>
    <col min="13878" max="13878" width="3" customWidth="1"/>
    <col min="13879" max="13879" width="3.42578125" customWidth="1"/>
    <col min="13880" max="13880" width="3.28515625" customWidth="1"/>
    <col min="13881" max="13881" width="3" customWidth="1"/>
    <col min="13882" max="13882" width="3.42578125" customWidth="1"/>
    <col min="13883" max="13883" width="3" customWidth="1"/>
    <col min="13884" max="13884" width="4.42578125" customWidth="1"/>
    <col min="13885" max="13885" width="3.140625" customWidth="1"/>
    <col min="13886" max="13886" width="3.28515625" customWidth="1"/>
    <col min="13887" max="13888" width="3.85546875" customWidth="1"/>
    <col min="13889" max="13889" width="4.42578125" customWidth="1"/>
    <col min="13890" max="13890" width="5" customWidth="1"/>
    <col min="13891" max="13891" width="3.28515625" customWidth="1"/>
    <col min="13892" max="13892" width="4" customWidth="1"/>
    <col min="13893" max="13893" width="4.28515625" customWidth="1"/>
    <col min="13894" max="13894" width="6.28515625" customWidth="1"/>
    <col min="13895" max="13895" width="4.5703125" customWidth="1"/>
    <col min="13896" max="13896" width="12.140625" customWidth="1"/>
    <col min="13897" max="13897" width="3.42578125" customWidth="1"/>
    <col min="13898" max="13898" width="4.140625" customWidth="1"/>
    <col min="13899" max="13899" width="3.7109375" customWidth="1"/>
    <col min="13900" max="13900" width="4.42578125" customWidth="1"/>
    <col min="13901" max="13901" width="3" customWidth="1"/>
    <col min="13902" max="13902" width="5.42578125" customWidth="1"/>
    <col min="13903" max="13903" width="4" customWidth="1"/>
    <col min="13904" max="13904" width="6.42578125" customWidth="1"/>
    <col min="13905" max="13905" width="4" customWidth="1"/>
    <col min="13906" max="13906" width="5.28515625" customWidth="1"/>
    <col min="13907" max="13907" width="3.140625" customWidth="1"/>
    <col min="13908" max="13908" width="5.140625" customWidth="1"/>
    <col min="13909" max="13909" width="4.7109375" customWidth="1"/>
    <col min="13910" max="13910" width="5" customWidth="1"/>
    <col min="13911" max="13911" width="3.140625" customWidth="1"/>
    <col min="13912" max="13912" width="5.28515625" customWidth="1"/>
    <col min="13913" max="13913" width="2.85546875" customWidth="1"/>
    <col min="13914" max="13914" width="3.140625" customWidth="1"/>
    <col min="13915" max="13915" width="3.85546875" customWidth="1"/>
    <col min="13916" max="13917" width="4.140625" customWidth="1"/>
    <col min="13918" max="13918" width="4.85546875" customWidth="1"/>
    <col min="13919" max="13919" width="3.5703125" customWidth="1"/>
    <col min="13920" max="13920" width="4" customWidth="1"/>
    <col min="13921" max="13921" width="4.5703125" customWidth="1"/>
    <col min="13922" max="13922" width="4.85546875" customWidth="1"/>
    <col min="13923" max="13923" width="3" customWidth="1"/>
    <col min="13924" max="13924" width="5.42578125" customWidth="1"/>
    <col min="13925" max="13925" width="3.42578125" customWidth="1"/>
    <col min="13926" max="13926" width="2.7109375" customWidth="1"/>
    <col min="13927" max="13927" width="3.7109375" customWidth="1"/>
    <col min="13928" max="13928" width="3.85546875" customWidth="1"/>
    <col min="13929" max="13929" width="3" customWidth="1"/>
    <col min="13930" max="13930" width="3.85546875" customWidth="1"/>
    <col min="13931" max="13931" width="3.7109375" customWidth="1"/>
    <col min="13932" max="13932" width="4" customWidth="1"/>
    <col min="13933" max="13933" width="3.7109375" customWidth="1"/>
    <col min="13934" max="13934" width="4.140625" customWidth="1"/>
    <col min="14081" max="14081" width="4.7109375" customWidth="1"/>
    <col min="14082" max="14082" width="16" customWidth="1"/>
    <col min="14083" max="14083" width="3.85546875" customWidth="1"/>
    <col min="14084" max="14084" width="4.28515625" customWidth="1"/>
    <col min="14085" max="14085" width="4.140625" customWidth="1"/>
    <col min="14086" max="14086" width="5.5703125" customWidth="1"/>
    <col min="14087" max="14089" width="4.140625" customWidth="1"/>
    <col min="14090" max="14090" width="5.28515625" customWidth="1"/>
    <col min="14091" max="14091" width="3.85546875" customWidth="1"/>
    <col min="14092" max="14092" width="5.140625" customWidth="1"/>
    <col min="14093" max="14093" width="3.140625" customWidth="1"/>
    <col min="14094" max="14094" width="3.42578125" customWidth="1"/>
    <col min="14095" max="14095" width="2.85546875" customWidth="1"/>
    <col min="14096" max="14096" width="3.28515625" customWidth="1"/>
    <col min="14097" max="14097" width="4.140625" customWidth="1"/>
    <col min="14098" max="14098" width="3.7109375" customWidth="1"/>
    <col min="14099" max="14099" width="3.28515625" customWidth="1"/>
    <col min="14100" max="14100" width="4.28515625" customWidth="1"/>
    <col min="14101" max="14101" width="3.7109375" customWidth="1"/>
    <col min="14102" max="14102" width="5.7109375" customWidth="1"/>
    <col min="14103" max="14103" width="3" customWidth="1"/>
    <col min="14104" max="14104" width="4.140625" customWidth="1"/>
    <col min="14105" max="14105" width="3.140625" customWidth="1"/>
    <col min="14106" max="14106" width="4.28515625" customWidth="1"/>
    <col min="14107" max="14107" width="3.28515625" customWidth="1"/>
    <col min="14108" max="14108" width="5" customWidth="1"/>
    <col min="14109" max="14109" width="3.28515625" customWidth="1"/>
    <col min="14110" max="14110" width="5" customWidth="1"/>
    <col min="14111" max="14111" width="4.5703125" customWidth="1"/>
    <col min="14112" max="14112" width="13.140625" customWidth="1"/>
    <col min="14113" max="14113" width="3.28515625" customWidth="1"/>
    <col min="14114" max="14114" width="3.7109375" customWidth="1"/>
    <col min="14115" max="14115" width="4.42578125" customWidth="1"/>
    <col min="14116" max="14116" width="5.140625" customWidth="1"/>
    <col min="14117" max="14117" width="2.85546875" customWidth="1"/>
    <col min="14118" max="14118" width="3.42578125" customWidth="1"/>
    <col min="14119" max="14119" width="3.140625" customWidth="1"/>
    <col min="14120" max="14120" width="4" customWidth="1"/>
    <col min="14121" max="14121" width="4.28515625" customWidth="1"/>
    <col min="14122" max="14122" width="5" customWidth="1"/>
    <col min="14123" max="14123" width="3.140625" customWidth="1"/>
    <col min="14124" max="14124" width="5.42578125" customWidth="1"/>
    <col min="14125" max="14125" width="3.85546875" customWidth="1"/>
    <col min="14126" max="14126" width="5" customWidth="1"/>
    <col min="14127" max="14127" width="3" customWidth="1"/>
    <col min="14128" max="14128" width="5.28515625" customWidth="1"/>
    <col min="14129" max="14129" width="3" customWidth="1"/>
    <col min="14130" max="14130" width="4.42578125" customWidth="1"/>
    <col min="14131" max="14131" width="2.5703125" customWidth="1"/>
    <col min="14132" max="14132" width="3.28515625" customWidth="1"/>
    <col min="14133" max="14133" width="2.7109375" customWidth="1"/>
    <col min="14134" max="14134" width="3" customWidth="1"/>
    <col min="14135" max="14135" width="3.42578125" customWidth="1"/>
    <col min="14136" max="14136" width="3.28515625" customWidth="1"/>
    <col min="14137" max="14137" width="3" customWidth="1"/>
    <col min="14138" max="14138" width="3.42578125" customWidth="1"/>
    <col min="14139" max="14139" width="3" customWidth="1"/>
    <col min="14140" max="14140" width="4.42578125" customWidth="1"/>
    <col min="14141" max="14141" width="3.140625" customWidth="1"/>
    <col min="14142" max="14142" width="3.28515625" customWidth="1"/>
    <col min="14143" max="14144" width="3.85546875" customWidth="1"/>
    <col min="14145" max="14145" width="4.42578125" customWidth="1"/>
    <col min="14146" max="14146" width="5" customWidth="1"/>
    <col min="14147" max="14147" width="3.28515625" customWidth="1"/>
    <col min="14148" max="14148" width="4" customWidth="1"/>
    <col min="14149" max="14149" width="4.28515625" customWidth="1"/>
    <col min="14150" max="14150" width="6.28515625" customWidth="1"/>
    <col min="14151" max="14151" width="4.5703125" customWidth="1"/>
    <col min="14152" max="14152" width="12.140625" customWidth="1"/>
    <col min="14153" max="14153" width="3.42578125" customWidth="1"/>
    <col min="14154" max="14154" width="4.140625" customWidth="1"/>
    <col min="14155" max="14155" width="3.7109375" customWidth="1"/>
    <col min="14156" max="14156" width="4.42578125" customWidth="1"/>
    <col min="14157" max="14157" width="3" customWidth="1"/>
    <col min="14158" max="14158" width="5.42578125" customWidth="1"/>
    <col min="14159" max="14159" width="4" customWidth="1"/>
    <col min="14160" max="14160" width="6.42578125" customWidth="1"/>
    <col min="14161" max="14161" width="4" customWidth="1"/>
    <col min="14162" max="14162" width="5.28515625" customWidth="1"/>
    <col min="14163" max="14163" width="3.140625" customWidth="1"/>
    <col min="14164" max="14164" width="5.140625" customWidth="1"/>
    <col min="14165" max="14165" width="4.7109375" customWidth="1"/>
    <col min="14166" max="14166" width="5" customWidth="1"/>
    <col min="14167" max="14167" width="3.140625" customWidth="1"/>
    <col min="14168" max="14168" width="5.28515625" customWidth="1"/>
    <col min="14169" max="14169" width="2.85546875" customWidth="1"/>
    <col min="14170" max="14170" width="3.140625" customWidth="1"/>
    <col min="14171" max="14171" width="3.85546875" customWidth="1"/>
    <col min="14172" max="14173" width="4.140625" customWidth="1"/>
    <col min="14174" max="14174" width="4.85546875" customWidth="1"/>
    <col min="14175" max="14175" width="3.5703125" customWidth="1"/>
    <col min="14176" max="14176" width="4" customWidth="1"/>
    <col min="14177" max="14177" width="4.5703125" customWidth="1"/>
    <col min="14178" max="14178" width="4.85546875" customWidth="1"/>
    <col min="14179" max="14179" width="3" customWidth="1"/>
    <col min="14180" max="14180" width="5.42578125" customWidth="1"/>
    <col min="14181" max="14181" width="3.42578125" customWidth="1"/>
    <col min="14182" max="14182" width="2.7109375" customWidth="1"/>
    <col min="14183" max="14183" width="3.7109375" customWidth="1"/>
    <col min="14184" max="14184" width="3.85546875" customWidth="1"/>
    <col min="14185" max="14185" width="3" customWidth="1"/>
    <col min="14186" max="14186" width="3.85546875" customWidth="1"/>
    <col min="14187" max="14187" width="3.7109375" customWidth="1"/>
    <col min="14188" max="14188" width="4" customWidth="1"/>
    <col min="14189" max="14189" width="3.7109375" customWidth="1"/>
    <col min="14190" max="14190" width="4.140625" customWidth="1"/>
    <col min="14337" max="14337" width="4.7109375" customWidth="1"/>
    <col min="14338" max="14338" width="16" customWidth="1"/>
    <col min="14339" max="14339" width="3.85546875" customWidth="1"/>
    <col min="14340" max="14340" width="4.28515625" customWidth="1"/>
    <col min="14341" max="14341" width="4.140625" customWidth="1"/>
    <col min="14342" max="14342" width="5.5703125" customWidth="1"/>
    <col min="14343" max="14345" width="4.140625" customWidth="1"/>
    <col min="14346" max="14346" width="5.28515625" customWidth="1"/>
    <col min="14347" max="14347" width="3.85546875" customWidth="1"/>
    <col min="14348" max="14348" width="5.140625" customWidth="1"/>
    <col min="14349" max="14349" width="3.140625" customWidth="1"/>
    <col min="14350" max="14350" width="3.42578125" customWidth="1"/>
    <col min="14351" max="14351" width="2.85546875" customWidth="1"/>
    <col min="14352" max="14352" width="3.28515625" customWidth="1"/>
    <col min="14353" max="14353" width="4.140625" customWidth="1"/>
    <col min="14354" max="14354" width="3.7109375" customWidth="1"/>
    <col min="14355" max="14355" width="3.28515625" customWidth="1"/>
    <col min="14356" max="14356" width="4.28515625" customWidth="1"/>
    <col min="14357" max="14357" width="3.7109375" customWidth="1"/>
    <col min="14358" max="14358" width="5.7109375" customWidth="1"/>
    <col min="14359" max="14359" width="3" customWidth="1"/>
    <col min="14360" max="14360" width="4.140625" customWidth="1"/>
    <col min="14361" max="14361" width="3.140625" customWidth="1"/>
    <col min="14362" max="14362" width="4.28515625" customWidth="1"/>
    <col min="14363" max="14363" width="3.28515625" customWidth="1"/>
    <col min="14364" max="14364" width="5" customWidth="1"/>
    <col min="14365" max="14365" width="3.28515625" customWidth="1"/>
    <col min="14366" max="14366" width="5" customWidth="1"/>
    <col min="14367" max="14367" width="4.5703125" customWidth="1"/>
    <col min="14368" max="14368" width="13.140625" customWidth="1"/>
    <col min="14369" max="14369" width="3.28515625" customWidth="1"/>
    <col min="14370" max="14370" width="3.7109375" customWidth="1"/>
    <col min="14371" max="14371" width="4.42578125" customWidth="1"/>
    <col min="14372" max="14372" width="5.140625" customWidth="1"/>
    <col min="14373" max="14373" width="2.85546875" customWidth="1"/>
    <col min="14374" max="14374" width="3.42578125" customWidth="1"/>
    <col min="14375" max="14375" width="3.140625" customWidth="1"/>
    <col min="14376" max="14376" width="4" customWidth="1"/>
    <col min="14377" max="14377" width="4.28515625" customWidth="1"/>
    <col min="14378" max="14378" width="5" customWidth="1"/>
    <col min="14379" max="14379" width="3.140625" customWidth="1"/>
    <col min="14380" max="14380" width="5.42578125" customWidth="1"/>
    <col min="14381" max="14381" width="3.85546875" customWidth="1"/>
    <col min="14382" max="14382" width="5" customWidth="1"/>
    <col min="14383" max="14383" width="3" customWidth="1"/>
    <col min="14384" max="14384" width="5.28515625" customWidth="1"/>
    <col min="14385" max="14385" width="3" customWidth="1"/>
    <col min="14386" max="14386" width="4.42578125" customWidth="1"/>
    <col min="14387" max="14387" width="2.5703125" customWidth="1"/>
    <col min="14388" max="14388" width="3.28515625" customWidth="1"/>
    <col min="14389" max="14389" width="2.7109375" customWidth="1"/>
    <col min="14390" max="14390" width="3" customWidth="1"/>
    <col min="14391" max="14391" width="3.42578125" customWidth="1"/>
    <col min="14392" max="14392" width="3.28515625" customWidth="1"/>
    <col min="14393" max="14393" width="3" customWidth="1"/>
    <col min="14394" max="14394" width="3.42578125" customWidth="1"/>
    <col min="14395" max="14395" width="3" customWidth="1"/>
    <col min="14396" max="14396" width="4.42578125" customWidth="1"/>
    <col min="14397" max="14397" width="3.140625" customWidth="1"/>
    <col min="14398" max="14398" width="3.28515625" customWidth="1"/>
    <col min="14399" max="14400" width="3.85546875" customWidth="1"/>
    <col min="14401" max="14401" width="4.42578125" customWidth="1"/>
    <col min="14402" max="14402" width="5" customWidth="1"/>
    <col min="14403" max="14403" width="3.28515625" customWidth="1"/>
    <col min="14404" max="14404" width="4" customWidth="1"/>
    <col min="14405" max="14405" width="4.28515625" customWidth="1"/>
    <col min="14406" max="14406" width="6.28515625" customWidth="1"/>
    <col min="14407" max="14407" width="4.5703125" customWidth="1"/>
    <col min="14408" max="14408" width="12.140625" customWidth="1"/>
    <col min="14409" max="14409" width="3.42578125" customWidth="1"/>
    <col min="14410" max="14410" width="4.140625" customWidth="1"/>
    <col min="14411" max="14411" width="3.7109375" customWidth="1"/>
    <col min="14412" max="14412" width="4.42578125" customWidth="1"/>
    <col min="14413" max="14413" width="3" customWidth="1"/>
    <col min="14414" max="14414" width="5.42578125" customWidth="1"/>
    <col min="14415" max="14415" width="4" customWidth="1"/>
    <col min="14416" max="14416" width="6.42578125" customWidth="1"/>
    <col min="14417" max="14417" width="4" customWidth="1"/>
    <col min="14418" max="14418" width="5.28515625" customWidth="1"/>
    <col min="14419" max="14419" width="3.140625" customWidth="1"/>
    <col min="14420" max="14420" width="5.140625" customWidth="1"/>
    <col min="14421" max="14421" width="4.7109375" customWidth="1"/>
    <col min="14422" max="14422" width="5" customWidth="1"/>
    <col min="14423" max="14423" width="3.140625" customWidth="1"/>
    <col min="14424" max="14424" width="5.28515625" customWidth="1"/>
    <col min="14425" max="14425" width="2.85546875" customWidth="1"/>
    <col min="14426" max="14426" width="3.140625" customWidth="1"/>
    <col min="14427" max="14427" width="3.85546875" customWidth="1"/>
    <col min="14428" max="14429" width="4.140625" customWidth="1"/>
    <col min="14430" max="14430" width="4.85546875" customWidth="1"/>
    <col min="14431" max="14431" width="3.5703125" customWidth="1"/>
    <col min="14432" max="14432" width="4" customWidth="1"/>
    <col min="14433" max="14433" width="4.5703125" customWidth="1"/>
    <col min="14434" max="14434" width="4.85546875" customWidth="1"/>
    <col min="14435" max="14435" width="3" customWidth="1"/>
    <col min="14436" max="14436" width="5.42578125" customWidth="1"/>
    <col min="14437" max="14437" width="3.42578125" customWidth="1"/>
    <col min="14438" max="14438" width="2.7109375" customWidth="1"/>
    <col min="14439" max="14439" width="3.7109375" customWidth="1"/>
    <col min="14440" max="14440" width="3.85546875" customWidth="1"/>
    <col min="14441" max="14441" width="3" customWidth="1"/>
    <col min="14442" max="14442" width="3.85546875" customWidth="1"/>
    <col min="14443" max="14443" width="3.7109375" customWidth="1"/>
    <col min="14444" max="14444" width="4" customWidth="1"/>
    <col min="14445" max="14445" width="3.7109375" customWidth="1"/>
    <col min="14446" max="14446" width="4.140625" customWidth="1"/>
    <col min="14593" max="14593" width="4.7109375" customWidth="1"/>
    <col min="14594" max="14594" width="16" customWidth="1"/>
    <col min="14595" max="14595" width="3.85546875" customWidth="1"/>
    <col min="14596" max="14596" width="4.28515625" customWidth="1"/>
    <col min="14597" max="14597" width="4.140625" customWidth="1"/>
    <col min="14598" max="14598" width="5.5703125" customWidth="1"/>
    <col min="14599" max="14601" width="4.140625" customWidth="1"/>
    <col min="14602" max="14602" width="5.28515625" customWidth="1"/>
    <col min="14603" max="14603" width="3.85546875" customWidth="1"/>
    <col min="14604" max="14604" width="5.140625" customWidth="1"/>
    <col min="14605" max="14605" width="3.140625" customWidth="1"/>
    <col min="14606" max="14606" width="3.42578125" customWidth="1"/>
    <col min="14607" max="14607" width="2.85546875" customWidth="1"/>
    <col min="14608" max="14608" width="3.28515625" customWidth="1"/>
    <col min="14609" max="14609" width="4.140625" customWidth="1"/>
    <col min="14610" max="14610" width="3.7109375" customWidth="1"/>
    <col min="14611" max="14611" width="3.28515625" customWidth="1"/>
    <col min="14612" max="14612" width="4.28515625" customWidth="1"/>
    <col min="14613" max="14613" width="3.7109375" customWidth="1"/>
    <col min="14614" max="14614" width="5.7109375" customWidth="1"/>
    <col min="14615" max="14615" width="3" customWidth="1"/>
    <col min="14616" max="14616" width="4.140625" customWidth="1"/>
    <col min="14617" max="14617" width="3.140625" customWidth="1"/>
    <col min="14618" max="14618" width="4.28515625" customWidth="1"/>
    <col min="14619" max="14619" width="3.28515625" customWidth="1"/>
    <col min="14620" max="14620" width="5" customWidth="1"/>
    <col min="14621" max="14621" width="3.28515625" customWidth="1"/>
    <col min="14622" max="14622" width="5" customWidth="1"/>
    <col min="14623" max="14623" width="4.5703125" customWidth="1"/>
    <col min="14624" max="14624" width="13.140625" customWidth="1"/>
    <col min="14625" max="14625" width="3.28515625" customWidth="1"/>
    <col min="14626" max="14626" width="3.7109375" customWidth="1"/>
    <col min="14627" max="14627" width="4.42578125" customWidth="1"/>
    <col min="14628" max="14628" width="5.140625" customWidth="1"/>
    <col min="14629" max="14629" width="2.85546875" customWidth="1"/>
    <col min="14630" max="14630" width="3.42578125" customWidth="1"/>
    <col min="14631" max="14631" width="3.140625" customWidth="1"/>
    <col min="14632" max="14632" width="4" customWidth="1"/>
    <col min="14633" max="14633" width="4.28515625" customWidth="1"/>
    <col min="14634" max="14634" width="5" customWidth="1"/>
    <col min="14635" max="14635" width="3.140625" customWidth="1"/>
    <col min="14636" max="14636" width="5.42578125" customWidth="1"/>
    <col min="14637" max="14637" width="3.85546875" customWidth="1"/>
    <col min="14638" max="14638" width="5" customWidth="1"/>
    <col min="14639" max="14639" width="3" customWidth="1"/>
    <col min="14640" max="14640" width="5.28515625" customWidth="1"/>
    <col min="14641" max="14641" width="3" customWidth="1"/>
    <col min="14642" max="14642" width="4.42578125" customWidth="1"/>
    <col min="14643" max="14643" width="2.5703125" customWidth="1"/>
    <col min="14644" max="14644" width="3.28515625" customWidth="1"/>
    <col min="14645" max="14645" width="2.7109375" customWidth="1"/>
    <col min="14646" max="14646" width="3" customWidth="1"/>
    <col min="14647" max="14647" width="3.42578125" customWidth="1"/>
    <col min="14648" max="14648" width="3.28515625" customWidth="1"/>
    <col min="14649" max="14649" width="3" customWidth="1"/>
    <col min="14650" max="14650" width="3.42578125" customWidth="1"/>
    <col min="14651" max="14651" width="3" customWidth="1"/>
    <col min="14652" max="14652" width="4.42578125" customWidth="1"/>
    <col min="14653" max="14653" width="3.140625" customWidth="1"/>
    <col min="14654" max="14654" width="3.28515625" customWidth="1"/>
    <col min="14655" max="14656" width="3.85546875" customWidth="1"/>
    <col min="14657" max="14657" width="4.42578125" customWidth="1"/>
    <col min="14658" max="14658" width="5" customWidth="1"/>
    <col min="14659" max="14659" width="3.28515625" customWidth="1"/>
    <col min="14660" max="14660" width="4" customWidth="1"/>
    <col min="14661" max="14661" width="4.28515625" customWidth="1"/>
    <col min="14662" max="14662" width="6.28515625" customWidth="1"/>
    <col min="14663" max="14663" width="4.5703125" customWidth="1"/>
    <col min="14664" max="14664" width="12.140625" customWidth="1"/>
    <col min="14665" max="14665" width="3.42578125" customWidth="1"/>
    <col min="14666" max="14666" width="4.140625" customWidth="1"/>
    <col min="14667" max="14667" width="3.7109375" customWidth="1"/>
    <col min="14668" max="14668" width="4.42578125" customWidth="1"/>
    <col min="14669" max="14669" width="3" customWidth="1"/>
    <col min="14670" max="14670" width="5.42578125" customWidth="1"/>
    <col min="14671" max="14671" width="4" customWidth="1"/>
    <col min="14672" max="14672" width="6.42578125" customWidth="1"/>
    <col min="14673" max="14673" width="4" customWidth="1"/>
    <col min="14674" max="14674" width="5.28515625" customWidth="1"/>
    <col min="14675" max="14675" width="3.140625" customWidth="1"/>
    <col min="14676" max="14676" width="5.140625" customWidth="1"/>
    <col min="14677" max="14677" width="4.7109375" customWidth="1"/>
    <col min="14678" max="14678" width="5" customWidth="1"/>
    <col min="14679" max="14679" width="3.140625" customWidth="1"/>
    <col min="14680" max="14680" width="5.28515625" customWidth="1"/>
    <col min="14681" max="14681" width="2.85546875" customWidth="1"/>
    <col min="14682" max="14682" width="3.140625" customWidth="1"/>
    <col min="14683" max="14683" width="3.85546875" customWidth="1"/>
    <col min="14684" max="14685" width="4.140625" customWidth="1"/>
    <col min="14686" max="14686" width="4.85546875" customWidth="1"/>
    <col min="14687" max="14687" width="3.5703125" customWidth="1"/>
    <col min="14688" max="14688" width="4" customWidth="1"/>
    <col min="14689" max="14689" width="4.5703125" customWidth="1"/>
    <col min="14690" max="14690" width="4.85546875" customWidth="1"/>
    <col min="14691" max="14691" width="3" customWidth="1"/>
    <col min="14692" max="14692" width="5.42578125" customWidth="1"/>
    <col min="14693" max="14693" width="3.42578125" customWidth="1"/>
    <col min="14694" max="14694" width="2.7109375" customWidth="1"/>
    <col min="14695" max="14695" width="3.7109375" customWidth="1"/>
    <col min="14696" max="14696" width="3.85546875" customWidth="1"/>
    <col min="14697" max="14697" width="3" customWidth="1"/>
    <col min="14698" max="14698" width="3.85546875" customWidth="1"/>
    <col min="14699" max="14699" width="3.7109375" customWidth="1"/>
    <col min="14700" max="14700" width="4" customWidth="1"/>
    <col min="14701" max="14701" width="3.7109375" customWidth="1"/>
    <col min="14702" max="14702" width="4.140625" customWidth="1"/>
    <col min="14849" max="14849" width="4.7109375" customWidth="1"/>
    <col min="14850" max="14850" width="16" customWidth="1"/>
    <col min="14851" max="14851" width="3.85546875" customWidth="1"/>
    <col min="14852" max="14852" width="4.28515625" customWidth="1"/>
    <col min="14853" max="14853" width="4.140625" customWidth="1"/>
    <col min="14854" max="14854" width="5.5703125" customWidth="1"/>
    <col min="14855" max="14857" width="4.140625" customWidth="1"/>
    <col min="14858" max="14858" width="5.28515625" customWidth="1"/>
    <col min="14859" max="14859" width="3.85546875" customWidth="1"/>
    <col min="14860" max="14860" width="5.140625" customWidth="1"/>
    <col min="14861" max="14861" width="3.140625" customWidth="1"/>
    <col min="14862" max="14862" width="3.42578125" customWidth="1"/>
    <col min="14863" max="14863" width="2.85546875" customWidth="1"/>
    <col min="14864" max="14864" width="3.28515625" customWidth="1"/>
    <col min="14865" max="14865" width="4.140625" customWidth="1"/>
    <col min="14866" max="14866" width="3.7109375" customWidth="1"/>
    <col min="14867" max="14867" width="3.28515625" customWidth="1"/>
    <col min="14868" max="14868" width="4.28515625" customWidth="1"/>
    <col min="14869" max="14869" width="3.7109375" customWidth="1"/>
    <col min="14870" max="14870" width="5.7109375" customWidth="1"/>
    <col min="14871" max="14871" width="3" customWidth="1"/>
    <col min="14872" max="14872" width="4.140625" customWidth="1"/>
    <col min="14873" max="14873" width="3.140625" customWidth="1"/>
    <col min="14874" max="14874" width="4.28515625" customWidth="1"/>
    <col min="14875" max="14875" width="3.28515625" customWidth="1"/>
    <col min="14876" max="14876" width="5" customWidth="1"/>
    <col min="14877" max="14877" width="3.28515625" customWidth="1"/>
    <col min="14878" max="14878" width="5" customWidth="1"/>
    <col min="14879" max="14879" width="4.5703125" customWidth="1"/>
    <col min="14880" max="14880" width="13.140625" customWidth="1"/>
    <col min="14881" max="14881" width="3.28515625" customWidth="1"/>
    <col min="14882" max="14882" width="3.7109375" customWidth="1"/>
    <col min="14883" max="14883" width="4.42578125" customWidth="1"/>
    <col min="14884" max="14884" width="5.140625" customWidth="1"/>
    <col min="14885" max="14885" width="2.85546875" customWidth="1"/>
    <col min="14886" max="14886" width="3.42578125" customWidth="1"/>
    <col min="14887" max="14887" width="3.140625" customWidth="1"/>
    <col min="14888" max="14888" width="4" customWidth="1"/>
    <col min="14889" max="14889" width="4.28515625" customWidth="1"/>
    <col min="14890" max="14890" width="5" customWidth="1"/>
    <col min="14891" max="14891" width="3.140625" customWidth="1"/>
    <col min="14892" max="14892" width="5.42578125" customWidth="1"/>
    <col min="14893" max="14893" width="3.85546875" customWidth="1"/>
    <col min="14894" max="14894" width="5" customWidth="1"/>
    <col min="14895" max="14895" width="3" customWidth="1"/>
    <col min="14896" max="14896" width="5.28515625" customWidth="1"/>
    <col min="14897" max="14897" width="3" customWidth="1"/>
    <col min="14898" max="14898" width="4.42578125" customWidth="1"/>
    <col min="14899" max="14899" width="2.5703125" customWidth="1"/>
    <col min="14900" max="14900" width="3.28515625" customWidth="1"/>
    <col min="14901" max="14901" width="2.7109375" customWidth="1"/>
    <col min="14902" max="14902" width="3" customWidth="1"/>
    <col min="14903" max="14903" width="3.42578125" customWidth="1"/>
    <col min="14904" max="14904" width="3.28515625" customWidth="1"/>
    <col min="14905" max="14905" width="3" customWidth="1"/>
    <col min="14906" max="14906" width="3.42578125" customWidth="1"/>
    <col min="14907" max="14907" width="3" customWidth="1"/>
    <col min="14908" max="14908" width="4.42578125" customWidth="1"/>
    <col min="14909" max="14909" width="3.140625" customWidth="1"/>
    <col min="14910" max="14910" width="3.28515625" customWidth="1"/>
    <col min="14911" max="14912" width="3.85546875" customWidth="1"/>
    <col min="14913" max="14913" width="4.42578125" customWidth="1"/>
    <col min="14914" max="14914" width="5" customWidth="1"/>
    <col min="14915" max="14915" width="3.28515625" customWidth="1"/>
    <col min="14916" max="14916" width="4" customWidth="1"/>
    <col min="14917" max="14917" width="4.28515625" customWidth="1"/>
    <col min="14918" max="14918" width="6.28515625" customWidth="1"/>
    <col min="14919" max="14919" width="4.5703125" customWidth="1"/>
    <col min="14920" max="14920" width="12.140625" customWidth="1"/>
    <col min="14921" max="14921" width="3.42578125" customWidth="1"/>
    <col min="14922" max="14922" width="4.140625" customWidth="1"/>
    <col min="14923" max="14923" width="3.7109375" customWidth="1"/>
    <col min="14924" max="14924" width="4.42578125" customWidth="1"/>
    <col min="14925" max="14925" width="3" customWidth="1"/>
    <col min="14926" max="14926" width="5.42578125" customWidth="1"/>
    <col min="14927" max="14927" width="4" customWidth="1"/>
    <col min="14928" max="14928" width="6.42578125" customWidth="1"/>
    <col min="14929" max="14929" width="4" customWidth="1"/>
    <col min="14930" max="14930" width="5.28515625" customWidth="1"/>
    <col min="14931" max="14931" width="3.140625" customWidth="1"/>
    <col min="14932" max="14932" width="5.140625" customWidth="1"/>
    <col min="14933" max="14933" width="4.7109375" customWidth="1"/>
    <col min="14934" max="14934" width="5" customWidth="1"/>
    <col min="14935" max="14935" width="3.140625" customWidth="1"/>
    <col min="14936" max="14936" width="5.28515625" customWidth="1"/>
    <col min="14937" max="14937" width="2.85546875" customWidth="1"/>
    <col min="14938" max="14938" width="3.140625" customWidth="1"/>
    <col min="14939" max="14939" width="3.85546875" customWidth="1"/>
    <col min="14940" max="14941" width="4.140625" customWidth="1"/>
    <col min="14942" max="14942" width="4.85546875" customWidth="1"/>
    <col min="14943" max="14943" width="3.5703125" customWidth="1"/>
    <col min="14944" max="14944" width="4" customWidth="1"/>
    <col min="14945" max="14945" width="4.5703125" customWidth="1"/>
    <col min="14946" max="14946" width="4.85546875" customWidth="1"/>
    <col min="14947" max="14947" width="3" customWidth="1"/>
    <col min="14948" max="14948" width="5.42578125" customWidth="1"/>
    <col min="14949" max="14949" width="3.42578125" customWidth="1"/>
    <col min="14950" max="14950" width="2.7109375" customWidth="1"/>
    <col min="14951" max="14951" width="3.7109375" customWidth="1"/>
    <col min="14952" max="14952" width="3.85546875" customWidth="1"/>
    <col min="14953" max="14953" width="3" customWidth="1"/>
    <col min="14954" max="14954" width="3.85546875" customWidth="1"/>
    <col min="14955" max="14955" width="3.7109375" customWidth="1"/>
    <col min="14956" max="14956" width="4" customWidth="1"/>
    <col min="14957" max="14957" width="3.7109375" customWidth="1"/>
    <col min="14958" max="14958" width="4.140625" customWidth="1"/>
    <col min="15105" max="15105" width="4.7109375" customWidth="1"/>
    <col min="15106" max="15106" width="16" customWidth="1"/>
    <col min="15107" max="15107" width="3.85546875" customWidth="1"/>
    <col min="15108" max="15108" width="4.28515625" customWidth="1"/>
    <col min="15109" max="15109" width="4.140625" customWidth="1"/>
    <col min="15110" max="15110" width="5.5703125" customWidth="1"/>
    <col min="15111" max="15113" width="4.140625" customWidth="1"/>
    <col min="15114" max="15114" width="5.28515625" customWidth="1"/>
    <col min="15115" max="15115" width="3.85546875" customWidth="1"/>
    <col min="15116" max="15116" width="5.140625" customWidth="1"/>
    <col min="15117" max="15117" width="3.140625" customWidth="1"/>
    <col min="15118" max="15118" width="3.42578125" customWidth="1"/>
    <col min="15119" max="15119" width="2.85546875" customWidth="1"/>
    <col min="15120" max="15120" width="3.28515625" customWidth="1"/>
    <col min="15121" max="15121" width="4.140625" customWidth="1"/>
    <col min="15122" max="15122" width="3.7109375" customWidth="1"/>
    <col min="15123" max="15123" width="3.28515625" customWidth="1"/>
    <col min="15124" max="15124" width="4.28515625" customWidth="1"/>
    <col min="15125" max="15125" width="3.7109375" customWidth="1"/>
    <col min="15126" max="15126" width="5.7109375" customWidth="1"/>
    <col min="15127" max="15127" width="3" customWidth="1"/>
    <col min="15128" max="15128" width="4.140625" customWidth="1"/>
    <col min="15129" max="15129" width="3.140625" customWidth="1"/>
    <col min="15130" max="15130" width="4.28515625" customWidth="1"/>
    <col min="15131" max="15131" width="3.28515625" customWidth="1"/>
    <col min="15132" max="15132" width="5" customWidth="1"/>
    <col min="15133" max="15133" width="3.28515625" customWidth="1"/>
    <col min="15134" max="15134" width="5" customWidth="1"/>
    <col min="15135" max="15135" width="4.5703125" customWidth="1"/>
    <col min="15136" max="15136" width="13.140625" customWidth="1"/>
    <col min="15137" max="15137" width="3.28515625" customWidth="1"/>
    <col min="15138" max="15138" width="3.7109375" customWidth="1"/>
    <col min="15139" max="15139" width="4.42578125" customWidth="1"/>
    <col min="15140" max="15140" width="5.140625" customWidth="1"/>
    <col min="15141" max="15141" width="2.85546875" customWidth="1"/>
    <col min="15142" max="15142" width="3.42578125" customWidth="1"/>
    <col min="15143" max="15143" width="3.140625" customWidth="1"/>
    <col min="15144" max="15144" width="4" customWidth="1"/>
    <col min="15145" max="15145" width="4.28515625" customWidth="1"/>
    <col min="15146" max="15146" width="5" customWidth="1"/>
    <col min="15147" max="15147" width="3.140625" customWidth="1"/>
    <col min="15148" max="15148" width="5.42578125" customWidth="1"/>
    <col min="15149" max="15149" width="3.85546875" customWidth="1"/>
    <col min="15150" max="15150" width="5" customWidth="1"/>
    <col min="15151" max="15151" width="3" customWidth="1"/>
    <col min="15152" max="15152" width="5.28515625" customWidth="1"/>
    <col min="15153" max="15153" width="3" customWidth="1"/>
    <col min="15154" max="15154" width="4.42578125" customWidth="1"/>
    <col min="15155" max="15155" width="2.5703125" customWidth="1"/>
    <col min="15156" max="15156" width="3.28515625" customWidth="1"/>
    <col min="15157" max="15157" width="2.7109375" customWidth="1"/>
    <col min="15158" max="15158" width="3" customWidth="1"/>
    <col min="15159" max="15159" width="3.42578125" customWidth="1"/>
    <col min="15160" max="15160" width="3.28515625" customWidth="1"/>
    <col min="15161" max="15161" width="3" customWidth="1"/>
    <col min="15162" max="15162" width="3.42578125" customWidth="1"/>
    <col min="15163" max="15163" width="3" customWidth="1"/>
    <col min="15164" max="15164" width="4.42578125" customWidth="1"/>
    <col min="15165" max="15165" width="3.140625" customWidth="1"/>
    <col min="15166" max="15166" width="3.28515625" customWidth="1"/>
    <col min="15167" max="15168" width="3.85546875" customWidth="1"/>
    <col min="15169" max="15169" width="4.42578125" customWidth="1"/>
    <col min="15170" max="15170" width="5" customWidth="1"/>
    <col min="15171" max="15171" width="3.28515625" customWidth="1"/>
    <col min="15172" max="15172" width="4" customWidth="1"/>
    <col min="15173" max="15173" width="4.28515625" customWidth="1"/>
    <col min="15174" max="15174" width="6.28515625" customWidth="1"/>
    <col min="15175" max="15175" width="4.5703125" customWidth="1"/>
    <col min="15176" max="15176" width="12.140625" customWidth="1"/>
    <col min="15177" max="15177" width="3.42578125" customWidth="1"/>
    <col min="15178" max="15178" width="4.140625" customWidth="1"/>
    <col min="15179" max="15179" width="3.7109375" customWidth="1"/>
    <col min="15180" max="15180" width="4.42578125" customWidth="1"/>
    <col min="15181" max="15181" width="3" customWidth="1"/>
    <col min="15182" max="15182" width="5.42578125" customWidth="1"/>
    <col min="15183" max="15183" width="4" customWidth="1"/>
    <col min="15184" max="15184" width="6.42578125" customWidth="1"/>
    <col min="15185" max="15185" width="4" customWidth="1"/>
    <col min="15186" max="15186" width="5.28515625" customWidth="1"/>
    <col min="15187" max="15187" width="3.140625" customWidth="1"/>
    <col min="15188" max="15188" width="5.140625" customWidth="1"/>
    <col min="15189" max="15189" width="4.7109375" customWidth="1"/>
    <col min="15190" max="15190" width="5" customWidth="1"/>
    <col min="15191" max="15191" width="3.140625" customWidth="1"/>
    <col min="15192" max="15192" width="5.28515625" customWidth="1"/>
    <col min="15193" max="15193" width="2.85546875" customWidth="1"/>
    <col min="15194" max="15194" width="3.140625" customWidth="1"/>
    <col min="15195" max="15195" width="3.85546875" customWidth="1"/>
    <col min="15196" max="15197" width="4.140625" customWidth="1"/>
    <col min="15198" max="15198" width="4.85546875" customWidth="1"/>
    <col min="15199" max="15199" width="3.5703125" customWidth="1"/>
    <col min="15200" max="15200" width="4" customWidth="1"/>
    <col min="15201" max="15201" width="4.5703125" customWidth="1"/>
    <col min="15202" max="15202" width="4.85546875" customWidth="1"/>
    <col min="15203" max="15203" width="3" customWidth="1"/>
    <col min="15204" max="15204" width="5.42578125" customWidth="1"/>
    <col min="15205" max="15205" width="3.42578125" customWidth="1"/>
    <col min="15206" max="15206" width="2.7109375" customWidth="1"/>
    <col min="15207" max="15207" width="3.7109375" customWidth="1"/>
    <col min="15208" max="15208" width="3.85546875" customWidth="1"/>
    <col min="15209" max="15209" width="3" customWidth="1"/>
    <col min="15210" max="15210" width="3.85546875" customWidth="1"/>
    <col min="15211" max="15211" width="3.7109375" customWidth="1"/>
    <col min="15212" max="15212" width="4" customWidth="1"/>
    <col min="15213" max="15213" width="3.7109375" customWidth="1"/>
    <col min="15214" max="15214" width="4.140625" customWidth="1"/>
    <col min="15361" max="15361" width="4.7109375" customWidth="1"/>
    <col min="15362" max="15362" width="16" customWidth="1"/>
    <col min="15363" max="15363" width="3.85546875" customWidth="1"/>
    <col min="15364" max="15364" width="4.28515625" customWidth="1"/>
    <col min="15365" max="15365" width="4.140625" customWidth="1"/>
    <col min="15366" max="15366" width="5.5703125" customWidth="1"/>
    <col min="15367" max="15369" width="4.140625" customWidth="1"/>
    <col min="15370" max="15370" width="5.28515625" customWidth="1"/>
    <col min="15371" max="15371" width="3.85546875" customWidth="1"/>
    <col min="15372" max="15372" width="5.140625" customWidth="1"/>
    <col min="15373" max="15373" width="3.140625" customWidth="1"/>
    <col min="15374" max="15374" width="3.42578125" customWidth="1"/>
    <col min="15375" max="15375" width="2.85546875" customWidth="1"/>
    <col min="15376" max="15376" width="3.28515625" customWidth="1"/>
    <col min="15377" max="15377" width="4.140625" customWidth="1"/>
    <col min="15378" max="15378" width="3.7109375" customWidth="1"/>
    <col min="15379" max="15379" width="3.28515625" customWidth="1"/>
    <col min="15380" max="15380" width="4.28515625" customWidth="1"/>
    <col min="15381" max="15381" width="3.7109375" customWidth="1"/>
    <col min="15382" max="15382" width="5.7109375" customWidth="1"/>
    <col min="15383" max="15383" width="3" customWidth="1"/>
    <col min="15384" max="15384" width="4.140625" customWidth="1"/>
    <col min="15385" max="15385" width="3.140625" customWidth="1"/>
    <col min="15386" max="15386" width="4.28515625" customWidth="1"/>
    <col min="15387" max="15387" width="3.28515625" customWidth="1"/>
    <col min="15388" max="15388" width="5" customWidth="1"/>
    <col min="15389" max="15389" width="3.28515625" customWidth="1"/>
    <col min="15390" max="15390" width="5" customWidth="1"/>
    <col min="15391" max="15391" width="4.5703125" customWidth="1"/>
    <col min="15392" max="15392" width="13.140625" customWidth="1"/>
    <col min="15393" max="15393" width="3.28515625" customWidth="1"/>
    <col min="15394" max="15394" width="3.7109375" customWidth="1"/>
    <col min="15395" max="15395" width="4.42578125" customWidth="1"/>
    <col min="15396" max="15396" width="5.140625" customWidth="1"/>
    <col min="15397" max="15397" width="2.85546875" customWidth="1"/>
    <col min="15398" max="15398" width="3.42578125" customWidth="1"/>
    <col min="15399" max="15399" width="3.140625" customWidth="1"/>
    <col min="15400" max="15400" width="4" customWidth="1"/>
    <col min="15401" max="15401" width="4.28515625" customWidth="1"/>
    <col min="15402" max="15402" width="5" customWidth="1"/>
    <col min="15403" max="15403" width="3.140625" customWidth="1"/>
    <col min="15404" max="15404" width="5.42578125" customWidth="1"/>
    <col min="15405" max="15405" width="3.85546875" customWidth="1"/>
    <col min="15406" max="15406" width="5" customWidth="1"/>
    <col min="15407" max="15407" width="3" customWidth="1"/>
    <col min="15408" max="15408" width="5.28515625" customWidth="1"/>
    <col min="15409" max="15409" width="3" customWidth="1"/>
    <col min="15410" max="15410" width="4.42578125" customWidth="1"/>
    <col min="15411" max="15411" width="2.5703125" customWidth="1"/>
    <col min="15412" max="15412" width="3.28515625" customWidth="1"/>
    <col min="15413" max="15413" width="2.7109375" customWidth="1"/>
    <col min="15414" max="15414" width="3" customWidth="1"/>
    <col min="15415" max="15415" width="3.42578125" customWidth="1"/>
    <col min="15416" max="15416" width="3.28515625" customWidth="1"/>
    <col min="15417" max="15417" width="3" customWidth="1"/>
    <col min="15418" max="15418" width="3.42578125" customWidth="1"/>
    <col min="15419" max="15419" width="3" customWidth="1"/>
    <col min="15420" max="15420" width="4.42578125" customWidth="1"/>
    <col min="15421" max="15421" width="3.140625" customWidth="1"/>
    <col min="15422" max="15422" width="3.28515625" customWidth="1"/>
    <col min="15423" max="15424" width="3.85546875" customWidth="1"/>
    <col min="15425" max="15425" width="4.42578125" customWidth="1"/>
    <col min="15426" max="15426" width="5" customWidth="1"/>
    <col min="15427" max="15427" width="3.28515625" customWidth="1"/>
    <col min="15428" max="15428" width="4" customWidth="1"/>
    <col min="15429" max="15429" width="4.28515625" customWidth="1"/>
    <col min="15430" max="15430" width="6.28515625" customWidth="1"/>
    <col min="15431" max="15431" width="4.5703125" customWidth="1"/>
    <col min="15432" max="15432" width="12.140625" customWidth="1"/>
    <col min="15433" max="15433" width="3.42578125" customWidth="1"/>
    <col min="15434" max="15434" width="4.140625" customWidth="1"/>
    <col min="15435" max="15435" width="3.7109375" customWidth="1"/>
    <col min="15436" max="15436" width="4.42578125" customWidth="1"/>
    <col min="15437" max="15437" width="3" customWidth="1"/>
    <col min="15438" max="15438" width="5.42578125" customWidth="1"/>
    <col min="15439" max="15439" width="4" customWidth="1"/>
    <col min="15440" max="15440" width="6.42578125" customWidth="1"/>
    <col min="15441" max="15441" width="4" customWidth="1"/>
    <col min="15442" max="15442" width="5.28515625" customWidth="1"/>
    <col min="15443" max="15443" width="3.140625" customWidth="1"/>
    <col min="15444" max="15444" width="5.140625" customWidth="1"/>
    <col min="15445" max="15445" width="4.7109375" customWidth="1"/>
    <col min="15446" max="15446" width="5" customWidth="1"/>
    <col min="15447" max="15447" width="3.140625" customWidth="1"/>
    <col min="15448" max="15448" width="5.28515625" customWidth="1"/>
    <col min="15449" max="15449" width="2.85546875" customWidth="1"/>
    <col min="15450" max="15450" width="3.140625" customWidth="1"/>
    <col min="15451" max="15451" width="3.85546875" customWidth="1"/>
    <col min="15452" max="15453" width="4.140625" customWidth="1"/>
    <col min="15454" max="15454" width="4.85546875" customWidth="1"/>
    <col min="15455" max="15455" width="3.5703125" customWidth="1"/>
    <col min="15456" max="15456" width="4" customWidth="1"/>
    <col min="15457" max="15457" width="4.5703125" customWidth="1"/>
    <col min="15458" max="15458" width="4.85546875" customWidth="1"/>
    <col min="15459" max="15459" width="3" customWidth="1"/>
    <col min="15460" max="15460" width="5.42578125" customWidth="1"/>
    <col min="15461" max="15461" width="3.42578125" customWidth="1"/>
    <col min="15462" max="15462" width="2.7109375" customWidth="1"/>
    <col min="15463" max="15463" width="3.7109375" customWidth="1"/>
    <col min="15464" max="15464" width="3.85546875" customWidth="1"/>
    <col min="15465" max="15465" width="3" customWidth="1"/>
    <col min="15466" max="15466" width="3.85546875" customWidth="1"/>
    <col min="15467" max="15467" width="3.7109375" customWidth="1"/>
    <col min="15468" max="15468" width="4" customWidth="1"/>
    <col min="15469" max="15469" width="3.7109375" customWidth="1"/>
    <col min="15470" max="15470" width="4.140625" customWidth="1"/>
    <col min="15617" max="15617" width="4.7109375" customWidth="1"/>
    <col min="15618" max="15618" width="16" customWidth="1"/>
    <col min="15619" max="15619" width="3.85546875" customWidth="1"/>
    <col min="15620" max="15620" width="4.28515625" customWidth="1"/>
    <col min="15621" max="15621" width="4.140625" customWidth="1"/>
    <col min="15622" max="15622" width="5.5703125" customWidth="1"/>
    <col min="15623" max="15625" width="4.140625" customWidth="1"/>
    <col min="15626" max="15626" width="5.28515625" customWidth="1"/>
    <col min="15627" max="15627" width="3.85546875" customWidth="1"/>
    <col min="15628" max="15628" width="5.140625" customWidth="1"/>
    <col min="15629" max="15629" width="3.140625" customWidth="1"/>
    <col min="15630" max="15630" width="3.42578125" customWidth="1"/>
    <col min="15631" max="15631" width="2.85546875" customWidth="1"/>
    <col min="15632" max="15632" width="3.28515625" customWidth="1"/>
    <col min="15633" max="15633" width="4.140625" customWidth="1"/>
    <col min="15634" max="15634" width="3.7109375" customWidth="1"/>
    <col min="15635" max="15635" width="3.28515625" customWidth="1"/>
    <col min="15636" max="15636" width="4.28515625" customWidth="1"/>
    <col min="15637" max="15637" width="3.7109375" customWidth="1"/>
    <col min="15638" max="15638" width="5.7109375" customWidth="1"/>
    <col min="15639" max="15639" width="3" customWidth="1"/>
    <col min="15640" max="15640" width="4.140625" customWidth="1"/>
    <col min="15641" max="15641" width="3.140625" customWidth="1"/>
    <col min="15642" max="15642" width="4.28515625" customWidth="1"/>
    <col min="15643" max="15643" width="3.28515625" customWidth="1"/>
    <col min="15644" max="15644" width="5" customWidth="1"/>
    <col min="15645" max="15645" width="3.28515625" customWidth="1"/>
    <col min="15646" max="15646" width="5" customWidth="1"/>
    <col min="15647" max="15647" width="4.5703125" customWidth="1"/>
    <col min="15648" max="15648" width="13.140625" customWidth="1"/>
    <col min="15649" max="15649" width="3.28515625" customWidth="1"/>
    <col min="15650" max="15650" width="3.7109375" customWidth="1"/>
    <col min="15651" max="15651" width="4.42578125" customWidth="1"/>
    <col min="15652" max="15652" width="5.140625" customWidth="1"/>
    <col min="15653" max="15653" width="2.85546875" customWidth="1"/>
    <col min="15654" max="15654" width="3.42578125" customWidth="1"/>
    <col min="15655" max="15655" width="3.140625" customWidth="1"/>
    <col min="15656" max="15656" width="4" customWidth="1"/>
    <col min="15657" max="15657" width="4.28515625" customWidth="1"/>
    <col min="15658" max="15658" width="5" customWidth="1"/>
    <col min="15659" max="15659" width="3.140625" customWidth="1"/>
    <col min="15660" max="15660" width="5.42578125" customWidth="1"/>
    <col min="15661" max="15661" width="3.85546875" customWidth="1"/>
    <col min="15662" max="15662" width="5" customWidth="1"/>
    <col min="15663" max="15663" width="3" customWidth="1"/>
    <col min="15664" max="15664" width="5.28515625" customWidth="1"/>
    <col min="15665" max="15665" width="3" customWidth="1"/>
    <col min="15666" max="15666" width="4.42578125" customWidth="1"/>
    <col min="15667" max="15667" width="2.5703125" customWidth="1"/>
    <col min="15668" max="15668" width="3.28515625" customWidth="1"/>
    <col min="15669" max="15669" width="2.7109375" customWidth="1"/>
    <col min="15670" max="15670" width="3" customWidth="1"/>
    <col min="15671" max="15671" width="3.42578125" customWidth="1"/>
    <col min="15672" max="15672" width="3.28515625" customWidth="1"/>
    <col min="15673" max="15673" width="3" customWidth="1"/>
    <col min="15674" max="15674" width="3.42578125" customWidth="1"/>
    <col min="15675" max="15675" width="3" customWidth="1"/>
    <col min="15676" max="15676" width="4.42578125" customWidth="1"/>
    <col min="15677" max="15677" width="3.140625" customWidth="1"/>
    <col min="15678" max="15678" width="3.28515625" customWidth="1"/>
    <col min="15679" max="15680" width="3.85546875" customWidth="1"/>
    <col min="15681" max="15681" width="4.42578125" customWidth="1"/>
    <col min="15682" max="15682" width="5" customWidth="1"/>
    <col min="15683" max="15683" width="3.28515625" customWidth="1"/>
    <col min="15684" max="15684" width="4" customWidth="1"/>
    <col min="15685" max="15685" width="4.28515625" customWidth="1"/>
    <col min="15686" max="15686" width="6.28515625" customWidth="1"/>
    <col min="15687" max="15687" width="4.5703125" customWidth="1"/>
    <col min="15688" max="15688" width="12.140625" customWidth="1"/>
    <col min="15689" max="15689" width="3.42578125" customWidth="1"/>
    <col min="15690" max="15690" width="4.140625" customWidth="1"/>
    <col min="15691" max="15691" width="3.7109375" customWidth="1"/>
    <col min="15692" max="15692" width="4.42578125" customWidth="1"/>
    <col min="15693" max="15693" width="3" customWidth="1"/>
    <col min="15694" max="15694" width="5.42578125" customWidth="1"/>
    <col min="15695" max="15695" width="4" customWidth="1"/>
    <col min="15696" max="15696" width="6.42578125" customWidth="1"/>
    <col min="15697" max="15697" width="4" customWidth="1"/>
    <col min="15698" max="15698" width="5.28515625" customWidth="1"/>
    <col min="15699" max="15699" width="3.140625" customWidth="1"/>
    <col min="15700" max="15700" width="5.140625" customWidth="1"/>
    <col min="15701" max="15701" width="4.7109375" customWidth="1"/>
    <col min="15702" max="15702" width="5" customWidth="1"/>
    <col min="15703" max="15703" width="3.140625" customWidth="1"/>
    <col min="15704" max="15704" width="5.28515625" customWidth="1"/>
    <col min="15705" max="15705" width="2.85546875" customWidth="1"/>
    <col min="15706" max="15706" width="3.140625" customWidth="1"/>
    <col min="15707" max="15707" width="3.85546875" customWidth="1"/>
    <col min="15708" max="15709" width="4.140625" customWidth="1"/>
    <col min="15710" max="15710" width="4.85546875" customWidth="1"/>
    <col min="15711" max="15711" width="3.5703125" customWidth="1"/>
    <col min="15712" max="15712" width="4" customWidth="1"/>
    <col min="15713" max="15713" width="4.5703125" customWidth="1"/>
    <col min="15714" max="15714" width="4.85546875" customWidth="1"/>
    <col min="15715" max="15715" width="3" customWidth="1"/>
    <col min="15716" max="15716" width="5.42578125" customWidth="1"/>
    <col min="15717" max="15717" width="3.42578125" customWidth="1"/>
    <col min="15718" max="15718" width="2.7109375" customWidth="1"/>
    <col min="15719" max="15719" width="3.7109375" customWidth="1"/>
    <col min="15720" max="15720" width="3.85546875" customWidth="1"/>
    <col min="15721" max="15721" width="3" customWidth="1"/>
    <col min="15722" max="15722" width="3.85546875" customWidth="1"/>
    <col min="15723" max="15723" width="3.7109375" customWidth="1"/>
    <col min="15724" max="15724" width="4" customWidth="1"/>
    <col min="15725" max="15725" width="3.7109375" customWidth="1"/>
    <col min="15726" max="15726" width="4.140625" customWidth="1"/>
    <col min="15873" max="15873" width="4.7109375" customWidth="1"/>
    <col min="15874" max="15874" width="16" customWidth="1"/>
    <col min="15875" max="15875" width="3.85546875" customWidth="1"/>
    <col min="15876" max="15876" width="4.28515625" customWidth="1"/>
    <col min="15877" max="15877" width="4.140625" customWidth="1"/>
    <col min="15878" max="15878" width="5.5703125" customWidth="1"/>
    <col min="15879" max="15881" width="4.140625" customWidth="1"/>
    <col min="15882" max="15882" width="5.28515625" customWidth="1"/>
    <col min="15883" max="15883" width="3.85546875" customWidth="1"/>
    <col min="15884" max="15884" width="5.140625" customWidth="1"/>
    <col min="15885" max="15885" width="3.140625" customWidth="1"/>
    <col min="15886" max="15886" width="3.42578125" customWidth="1"/>
    <col min="15887" max="15887" width="2.85546875" customWidth="1"/>
    <col min="15888" max="15888" width="3.28515625" customWidth="1"/>
    <col min="15889" max="15889" width="4.140625" customWidth="1"/>
    <col min="15890" max="15890" width="3.7109375" customWidth="1"/>
    <col min="15891" max="15891" width="3.28515625" customWidth="1"/>
    <col min="15892" max="15892" width="4.28515625" customWidth="1"/>
    <col min="15893" max="15893" width="3.7109375" customWidth="1"/>
    <col min="15894" max="15894" width="5.7109375" customWidth="1"/>
    <col min="15895" max="15895" width="3" customWidth="1"/>
    <col min="15896" max="15896" width="4.140625" customWidth="1"/>
    <col min="15897" max="15897" width="3.140625" customWidth="1"/>
    <col min="15898" max="15898" width="4.28515625" customWidth="1"/>
    <col min="15899" max="15899" width="3.28515625" customWidth="1"/>
    <col min="15900" max="15900" width="5" customWidth="1"/>
    <col min="15901" max="15901" width="3.28515625" customWidth="1"/>
    <col min="15902" max="15902" width="5" customWidth="1"/>
    <col min="15903" max="15903" width="4.5703125" customWidth="1"/>
    <col min="15904" max="15904" width="13.140625" customWidth="1"/>
    <col min="15905" max="15905" width="3.28515625" customWidth="1"/>
    <col min="15906" max="15906" width="3.7109375" customWidth="1"/>
    <col min="15907" max="15907" width="4.42578125" customWidth="1"/>
    <col min="15908" max="15908" width="5.140625" customWidth="1"/>
    <col min="15909" max="15909" width="2.85546875" customWidth="1"/>
    <col min="15910" max="15910" width="3.42578125" customWidth="1"/>
    <col min="15911" max="15911" width="3.140625" customWidth="1"/>
    <col min="15912" max="15912" width="4" customWidth="1"/>
    <col min="15913" max="15913" width="4.28515625" customWidth="1"/>
    <col min="15914" max="15914" width="5" customWidth="1"/>
    <col min="15915" max="15915" width="3.140625" customWidth="1"/>
    <col min="15916" max="15916" width="5.42578125" customWidth="1"/>
    <col min="15917" max="15917" width="3.85546875" customWidth="1"/>
    <col min="15918" max="15918" width="5" customWidth="1"/>
    <col min="15919" max="15919" width="3" customWidth="1"/>
    <col min="15920" max="15920" width="5.28515625" customWidth="1"/>
    <col min="15921" max="15921" width="3" customWidth="1"/>
    <col min="15922" max="15922" width="4.42578125" customWidth="1"/>
    <col min="15923" max="15923" width="2.5703125" customWidth="1"/>
    <col min="15924" max="15924" width="3.28515625" customWidth="1"/>
    <col min="15925" max="15925" width="2.7109375" customWidth="1"/>
    <col min="15926" max="15926" width="3" customWidth="1"/>
    <col min="15927" max="15927" width="3.42578125" customWidth="1"/>
    <col min="15928" max="15928" width="3.28515625" customWidth="1"/>
    <col min="15929" max="15929" width="3" customWidth="1"/>
    <col min="15930" max="15930" width="3.42578125" customWidth="1"/>
    <col min="15931" max="15931" width="3" customWidth="1"/>
    <col min="15932" max="15932" width="4.42578125" customWidth="1"/>
    <col min="15933" max="15933" width="3.140625" customWidth="1"/>
    <col min="15934" max="15934" width="3.28515625" customWidth="1"/>
    <col min="15935" max="15936" width="3.85546875" customWidth="1"/>
    <col min="15937" max="15937" width="4.42578125" customWidth="1"/>
    <col min="15938" max="15938" width="5" customWidth="1"/>
    <col min="15939" max="15939" width="3.28515625" customWidth="1"/>
    <col min="15940" max="15940" width="4" customWidth="1"/>
    <col min="15941" max="15941" width="4.28515625" customWidth="1"/>
    <col min="15942" max="15942" width="6.28515625" customWidth="1"/>
    <col min="15943" max="15943" width="4.5703125" customWidth="1"/>
    <col min="15944" max="15944" width="12.140625" customWidth="1"/>
    <col min="15945" max="15945" width="3.42578125" customWidth="1"/>
    <col min="15946" max="15946" width="4.140625" customWidth="1"/>
    <col min="15947" max="15947" width="3.7109375" customWidth="1"/>
    <col min="15948" max="15948" width="4.42578125" customWidth="1"/>
    <col min="15949" max="15949" width="3" customWidth="1"/>
    <col min="15950" max="15950" width="5.42578125" customWidth="1"/>
    <col min="15951" max="15951" width="4" customWidth="1"/>
    <col min="15952" max="15952" width="6.42578125" customWidth="1"/>
    <col min="15953" max="15953" width="4" customWidth="1"/>
    <col min="15954" max="15954" width="5.28515625" customWidth="1"/>
    <col min="15955" max="15955" width="3.140625" customWidth="1"/>
    <col min="15956" max="15956" width="5.140625" customWidth="1"/>
    <col min="15957" max="15957" width="4.7109375" customWidth="1"/>
    <col min="15958" max="15958" width="5" customWidth="1"/>
    <col min="15959" max="15959" width="3.140625" customWidth="1"/>
    <col min="15960" max="15960" width="5.28515625" customWidth="1"/>
    <col min="15961" max="15961" width="2.85546875" customWidth="1"/>
    <col min="15962" max="15962" width="3.140625" customWidth="1"/>
    <col min="15963" max="15963" width="3.85546875" customWidth="1"/>
    <col min="15964" max="15965" width="4.140625" customWidth="1"/>
    <col min="15966" max="15966" width="4.85546875" customWidth="1"/>
    <col min="15967" max="15967" width="3.5703125" customWidth="1"/>
    <col min="15968" max="15968" width="4" customWidth="1"/>
    <col min="15969" max="15969" width="4.5703125" customWidth="1"/>
    <col min="15970" max="15970" width="4.85546875" customWidth="1"/>
    <col min="15971" max="15971" width="3" customWidth="1"/>
    <col min="15972" max="15972" width="5.42578125" customWidth="1"/>
    <col min="15973" max="15973" width="3.42578125" customWidth="1"/>
    <col min="15974" max="15974" width="2.7109375" customWidth="1"/>
    <col min="15975" max="15975" width="3.7109375" customWidth="1"/>
    <col min="15976" max="15976" width="3.85546875" customWidth="1"/>
    <col min="15977" max="15977" width="3" customWidth="1"/>
    <col min="15978" max="15978" width="3.85546875" customWidth="1"/>
    <col min="15979" max="15979" width="3.7109375" customWidth="1"/>
    <col min="15980" max="15980" width="4" customWidth="1"/>
    <col min="15981" max="15981" width="3.7109375" customWidth="1"/>
    <col min="15982" max="15982" width="4.140625" customWidth="1"/>
    <col min="16129" max="16129" width="4.7109375" customWidth="1"/>
    <col min="16130" max="16130" width="16" customWidth="1"/>
    <col min="16131" max="16131" width="3.85546875" customWidth="1"/>
    <col min="16132" max="16132" width="4.28515625" customWidth="1"/>
    <col min="16133" max="16133" width="4.140625" customWidth="1"/>
    <col min="16134" max="16134" width="5.5703125" customWidth="1"/>
    <col min="16135" max="16137" width="4.140625" customWidth="1"/>
    <col min="16138" max="16138" width="5.28515625" customWidth="1"/>
    <col min="16139" max="16139" width="3.85546875" customWidth="1"/>
    <col min="16140" max="16140" width="5.140625" customWidth="1"/>
    <col min="16141" max="16141" width="3.140625" customWidth="1"/>
    <col min="16142" max="16142" width="3.42578125" customWidth="1"/>
    <col min="16143" max="16143" width="2.85546875" customWidth="1"/>
    <col min="16144" max="16144" width="3.28515625" customWidth="1"/>
    <col min="16145" max="16145" width="4.140625" customWidth="1"/>
    <col min="16146" max="16146" width="3.7109375" customWidth="1"/>
    <col min="16147" max="16147" width="3.28515625" customWidth="1"/>
    <col min="16148" max="16148" width="4.28515625" customWidth="1"/>
    <col min="16149" max="16149" width="3.7109375" customWidth="1"/>
    <col min="16150" max="16150" width="5.7109375" customWidth="1"/>
    <col min="16151" max="16151" width="3" customWidth="1"/>
    <col min="16152" max="16152" width="4.140625" customWidth="1"/>
    <col min="16153" max="16153" width="3.140625" customWidth="1"/>
    <col min="16154" max="16154" width="4.28515625" customWidth="1"/>
    <col min="16155" max="16155" width="3.28515625" customWidth="1"/>
    <col min="16156" max="16156" width="5" customWidth="1"/>
    <col min="16157" max="16157" width="3.28515625" customWidth="1"/>
    <col min="16158" max="16158" width="5" customWidth="1"/>
    <col min="16159" max="16159" width="4.5703125" customWidth="1"/>
    <col min="16160" max="16160" width="13.140625" customWidth="1"/>
    <col min="16161" max="16161" width="3.28515625" customWidth="1"/>
    <col min="16162" max="16162" width="3.7109375" customWidth="1"/>
    <col min="16163" max="16163" width="4.42578125" customWidth="1"/>
    <col min="16164" max="16164" width="5.140625" customWidth="1"/>
    <col min="16165" max="16165" width="2.85546875" customWidth="1"/>
    <col min="16166" max="16166" width="3.42578125" customWidth="1"/>
    <col min="16167" max="16167" width="3.140625" customWidth="1"/>
    <col min="16168" max="16168" width="4" customWidth="1"/>
    <col min="16169" max="16169" width="4.28515625" customWidth="1"/>
    <col min="16170" max="16170" width="5" customWidth="1"/>
    <col min="16171" max="16171" width="3.140625" customWidth="1"/>
    <col min="16172" max="16172" width="5.42578125" customWidth="1"/>
    <col min="16173" max="16173" width="3.85546875" customWidth="1"/>
    <col min="16174" max="16174" width="5" customWidth="1"/>
    <col min="16175" max="16175" width="3" customWidth="1"/>
    <col min="16176" max="16176" width="5.28515625" customWidth="1"/>
    <col min="16177" max="16177" width="3" customWidth="1"/>
    <col min="16178" max="16178" width="4.42578125" customWidth="1"/>
    <col min="16179" max="16179" width="2.5703125" customWidth="1"/>
    <col min="16180" max="16180" width="3.28515625" customWidth="1"/>
    <col min="16181" max="16181" width="2.7109375" customWidth="1"/>
    <col min="16182" max="16182" width="3" customWidth="1"/>
    <col min="16183" max="16183" width="3.42578125" customWidth="1"/>
    <col min="16184" max="16184" width="3.28515625" customWidth="1"/>
    <col min="16185" max="16185" width="3" customWidth="1"/>
    <col min="16186" max="16186" width="3.42578125" customWidth="1"/>
    <col min="16187" max="16187" width="3" customWidth="1"/>
    <col min="16188" max="16188" width="4.42578125" customWidth="1"/>
    <col min="16189" max="16189" width="3.140625" customWidth="1"/>
    <col min="16190" max="16190" width="3.28515625" customWidth="1"/>
    <col min="16191" max="16192" width="3.85546875" customWidth="1"/>
    <col min="16193" max="16193" width="4.42578125" customWidth="1"/>
    <col min="16194" max="16194" width="5" customWidth="1"/>
    <col min="16195" max="16195" width="3.28515625" customWidth="1"/>
    <col min="16196" max="16196" width="4" customWidth="1"/>
    <col min="16197" max="16197" width="4.28515625" customWidth="1"/>
    <col min="16198" max="16198" width="6.28515625" customWidth="1"/>
    <col min="16199" max="16199" width="4.5703125" customWidth="1"/>
    <col min="16200" max="16200" width="12.140625" customWidth="1"/>
    <col min="16201" max="16201" width="3.42578125" customWidth="1"/>
    <col min="16202" max="16202" width="4.140625" customWidth="1"/>
    <col min="16203" max="16203" width="3.7109375" customWidth="1"/>
    <col min="16204" max="16204" width="4.42578125" customWidth="1"/>
    <col min="16205" max="16205" width="3" customWidth="1"/>
    <col min="16206" max="16206" width="5.42578125" customWidth="1"/>
    <col min="16207" max="16207" width="4" customWidth="1"/>
    <col min="16208" max="16208" width="6.42578125" customWidth="1"/>
    <col min="16209" max="16209" width="4" customWidth="1"/>
    <col min="16210" max="16210" width="5.28515625" customWidth="1"/>
    <col min="16211" max="16211" width="3.140625" customWidth="1"/>
    <col min="16212" max="16212" width="5.140625" customWidth="1"/>
    <col min="16213" max="16213" width="4.7109375" customWidth="1"/>
    <col min="16214" max="16214" width="5" customWidth="1"/>
    <col min="16215" max="16215" width="3.140625" customWidth="1"/>
    <col min="16216" max="16216" width="5.28515625" customWidth="1"/>
    <col min="16217" max="16217" width="2.85546875" customWidth="1"/>
    <col min="16218" max="16218" width="3.140625" customWidth="1"/>
    <col min="16219" max="16219" width="3.85546875" customWidth="1"/>
    <col min="16220" max="16221" width="4.140625" customWidth="1"/>
    <col min="16222" max="16222" width="4.85546875" customWidth="1"/>
    <col min="16223" max="16223" width="3.5703125" customWidth="1"/>
    <col min="16224" max="16224" width="4" customWidth="1"/>
    <col min="16225" max="16225" width="4.5703125" customWidth="1"/>
    <col min="16226" max="16226" width="4.85546875" customWidth="1"/>
    <col min="16227" max="16227" width="3" customWidth="1"/>
    <col min="16228" max="16228" width="5.42578125" customWidth="1"/>
    <col min="16229" max="16229" width="3.42578125" customWidth="1"/>
    <col min="16230" max="16230" width="2.7109375" customWidth="1"/>
    <col min="16231" max="16231" width="3.7109375" customWidth="1"/>
    <col min="16232" max="16232" width="3.85546875" customWidth="1"/>
    <col min="16233" max="16233" width="3" customWidth="1"/>
    <col min="16234" max="16234" width="3.85546875" customWidth="1"/>
    <col min="16235" max="16235" width="3.7109375" customWidth="1"/>
    <col min="16236" max="16236" width="4" customWidth="1"/>
    <col min="16237" max="16237" width="3.7109375" customWidth="1"/>
    <col min="16238" max="16238" width="4.140625" customWidth="1"/>
  </cols>
  <sheetData>
    <row r="1" spans="1:110" s="15" customFormat="1" ht="25.5" customHeight="1">
      <c r="A1" s="96" t="s">
        <v>49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4"/>
      <c r="AZ1" s="14"/>
      <c r="BA1" s="14"/>
      <c r="BB1" s="14"/>
      <c r="BC1" s="14"/>
      <c r="BD1" s="14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</row>
    <row r="2" spans="1:110" s="15" customFormat="1" ht="27.75" customHeight="1" thickBot="1">
      <c r="A2" s="136" t="s">
        <v>50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4"/>
      <c r="AZ2" s="14"/>
      <c r="BA2" s="14"/>
      <c r="BB2" s="14"/>
      <c r="BC2" s="14"/>
      <c r="BD2" s="14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</row>
    <row r="3" spans="1:110" s="15" customFormat="1" ht="22.5" customHeight="1">
      <c r="A3" s="133" t="s">
        <v>4</v>
      </c>
      <c r="B3" s="116" t="s">
        <v>5</v>
      </c>
      <c r="C3" s="106" t="s">
        <v>15</v>
      </c>
      <c r="D3" s="107"/>
      <c r="E3" s="107"/>
      <c r="F3" s="107"/>
      <c r="G3" s="107"/>
      <c r="H3" s="107"/>
      <c r="I3" s="107"/>
      <c r="J3" s="107"/>
      <c r="K3" s="107"/>
      <c r="L3" s="108"/>
      <c r="M3" s="135" t="s">
        <v>51</v>
      </c>
      <c r="N3" s="135"/>
      <c r="O3" s="135" t="s">
        <v>52</v>
      </c>
      <c r="P3" s="135"/>
      <c r="Q3" s="116" t="s">
        <v>53</v>
      </c>
      <c r="R3" s="116"/>
      <c r="S3" s="116" t="s">
        <v>54</v>
      </c>
      <c r="T3" s="116"/>
      <c r="U3" s="116"/>
      <c r="V3" s="116"/>
      <c r="W3" s="116"/>
      <c r="X3" s="116"/>
      <c r="Y3" s="116" t="s">
        <v>55</v>
      </c>
      <c r="Z3" s="116"/>
      <c r="AA3" s="116"/>
      <c r="AB3" s="116"/>
      <c r="AC3" s="116"/>
      <c r="AD3" s="132"/>
      <c r="AE3" s="133" t="s">
        <v>4</v>
      </c>
      <c r="AF3" s="116" t="s">
        <v>5</v>
      </c>
      <c r="AG3" s="135" t="s">
        <v>22</v>
      </c>
      <c r="AH3" s="135"/>
      <c r="AI3" s="135"/>
      <c r="AJ3" s="135"/>
      <c r="AK3" s="135"/>
      <c r="AL3" s="135"/>
      <c r="AM3" s="135"/>
      <c r="AN3" s="135"/>
      <c r="AO3" s="135"/>
      <c r="AP3" s="135"/>
      <c r="AQ3" s="135" t="s">
        <v>56</v>
      </c>
      <c r="AR3" s="135"/>
      <c r="AS3" s="135"/>
      <c r="AT3" s="135"/>
      <c r="AU3" s="135"/>
      <c r="AV3" s="135"/>
      <c r="AW3" s="135" t="s">
        <v>57</v>
      </c>
      <c r="AX3" s="135"/>
      <c r="AY3" s="135" t="s">
        <v>58</v>
      </c>
      <c r="AZ3" s="135"/>
      <c r="BA3" s="135"/>
      <c r="BB3" s="135"/>
      <c r="BC3" s="135"/>
      <c r="BD3" s="135"/>
      <c r="BE3" s="116" t="s">
        <v>59</v>
      </c>
      <c r="BF3" s="116"/>
      <c r="BG3" s="116"/>
      <c r="BH3" s="116"/>
      <c r="BI3" s="116"/>
      <c r="BJ3" s="116"/>
      <c r="BK3" s="116" t="s">
        <v>60</v>
      </c>
      <c r="BL3" s="116"/>
      <c r="BM3" s="116"/>
      <c r="BN3" s="116"/>
      <c r="BO3" s="116"/>
      <c r="BP3" s="116"/>
      <c r="BQ3" s="116"/>
      <c r="BR3" s="132"/>
      <c r="BS3" s="133" t="s">
        <v>4</v>
      </c>
      <c r="BT3" s="116" t="s">
        <v>5</v>
      </c>
      <c r="BU3" s="116" t="s">
        <v>61</v>
      </c>
      <c r="BV3" s="116"/>
      <c r="BW3" s="116"/>
      <c r="BX3" s="116"/>
      <c r="BY3" s="116"/>
      <c r="BZ3" s="116"/>
      <c r="CA3" s="111" t="s">
        <v>62</v>
      </c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2"/>
      <c r="CM3" s="116" t="s">
        <v>63</v>
      </c>
      <c r="CN3" s="116"/>
      <c r="CO3" s="116"/>
      <c r="CP3" s="116"/>
      <c r="CQ3" s="116"/>
      <c r="CR3" s="116"/>
      <c r="CS3" s="116"/>
      <c r="CT3" s="116"/>
      <c r="CU3" s="116"/>
      <c r="CV3" s="116"/>
      <c r="CW3" s="116" t="s">
        <v>3</v>
      </c>
      <c r="CX3" s="116"/>
      <c r="CY3" s="116"/>
      <c r="CZ3" s="116"/>
      <c r="DA3" s="116"/>
      <c r="DB3" s="116"/>
      <c r="DC3" s="116"/>
      <c r="DD3" s="116"/>
      <c r="DE3" s="116"/>
      <c r="DF3" s="132"/>
    </row>
    <row r="4" spans="1:110" s="15" customFormat="1" ht="79.5" customHeight="1">
      <c r="A4" s="134"/>
      <c r="B4" s="83"/>
      <c r="C4" s="82" t="s">
        <v>17</v>
      </c>
      <c r="D4" s="82"/>
      <c r="E4" s="83" t="s">
        <v>64</v>
      </c>
      <c r="F4" s="83"/>
      <c r="G4" s="83" t="s">
        <v>65</v>
      </c>
      <c r="H4" s="83"/>
      <c r="I4" s="83" t="s">
        <v>66</v>
      </c>
      <c r="J4" s="83"/>
      <c r="K4" s="83" t="s">
        <v>67</v>
      </c>
      <c r="L4" s="83"/>
      <c r="M4" s="83" t="s">
        <v>6</v>
      </c>
      <c r="N4" s="83"/>
      <c r="O4" s="82" t="s">
        <v>6</v>
      </c>
      <c r="P4" s="82"/>
      <c r="Q4" s="83" t="s">
        <v>6</v>
      </c>
      <c r="R4" s="83"/>
      <c r="S4" s="83" t="s">
        <v>6</v>
      </c>
      <c r="T4" s="83"/>
      <c r="U4" s="83" t="s">
        <v>64</v>
      </c>
      <c r="V4" s="83"/>
      <c r="W4" s="83" t="s">
        <v>68</v>
      </c>
      <c r="X4" s="83"/>
      <c r="Y4" s="83" t="s">
        <v>69</v>
      </c>
      <c r="Z4" s="83"/>
      <c r="AA4" s="83" t="s">
        <v>6</v>
      </c>
      <c r="AB4" s="83"/>
      <c r="AC4" s="83" t="s">
        <v>64</v>
      </c>
      <c r="AD4" s="123"/>
      <c r="AE4" s="134"/>
      <c r="AF4" s="83"/>
      <c r="AG4" s="83" t="s">
        <v>17</v>
      </c>
      <c r="AH4" s="83"/>
      <c r="AI4" s="82" t="s">
        <v>70</v>
      </c>
      <c r="AJ4" s="82"/>
      <c r="AK4" s="82" t="s">
        <v>71</v>
      </c>
      <c r="AL4" s="82"/>
      <c r="AM4" s="83" t="s">
        <v>72</v>
      </c>
      <c r="AN4" s="83"/>
      <c r="AO4" s="83" t="s">
        <v>73</v>
      </c>
      <c r="AP4" s="83"/>
      <c r="AQ4" s="82" t="s">
        <v>6</v>
      </c>
      <c r="AR4" s="82"/>
      <c r="AS4" s="83" t="s">
        <v>64</v>
      </c>
      <c r="AT4" s="83"/>
      <c r="AU4" s="83" t="s">
        <v>70</v>
      </c>
      <c r="AV4" s="83"/>
      <c r="AW4" s="83" t="s">
        <v>74</v>
      </c>
      <c r="AX4" s="83"/>
      <c r="AY4" s="83" t="s">
        <v>75</v>
      </c>
      <c r="AZ4" s="83"/>
      <c r="BA4" s="83" t="s">
        <v>74</v>
      </c>
      <c r="BB4" s="83"/>
      <c r="BC4" s="83" t="s">
        <v>76</v>
      </c>
      <c r="BD4" s="83"/>
      <c r="BE4" s="83" t="s">
        <v>12</v>
      </c>
      <c r="BF4" s="83"/>
      <c r="BG4" s="83" t="s">
        <v>77</v>
      </c>
      <c r="BH4" s="83"/>
      <c r="BI4" s="83" t="s">
        <v>78</v>
      </c>
      <c r="BJ4" s="83"/>
      <c r="BK4" s="83" t="s">
        <v>6</v>
      </c>
      <c r="BL4" s="83"/>
      <c r="BM4" s="83" t="s">
        <v>64</v>
      </c>
      <c r="BN4" s="83"/>
      <c r="BO4" s="83" t="s">
        <v>79</v>
      </c>
      <c r="BP4" s="83"/>
      <c r="BQ4" s="83" t="s">
        <v>70</v>
      </c>
      <c r="BR4" s="123"/>
      <c r="BS4" s="134"/>
      <c r="BT4" s="83"/>
      <c r="BU4" s="82" t="s">
        <v>6</v>
      </c>
      <c r="BV4" s="82"/>
      <c r="BW4" s="83" t="s">
        <v>80</v>
      </c>
      <c r="BX4" s="83"/>
      <c r="BY4" s="83" t="s">
        <v>81</v>
      </c>
      <c r="BZ4" s="83"/>
      <c r="CA4" s="83" t="s">
        <v>82</v>
      </c>
      <c r="CB4" s="83"/>
      <c r="CC4" s="83" t="s">
        <v>83</v>
      </c>
      <c r="CD4" s="83"/>
      <c r="CE4" s="83" t="s">
        <v>84</v>
      </c>
      <c r="CF4" s="83"/>
      <c r="CG4" s="83" t="s">
        <v>85</v>
      </c>
      <c r="CH4" s="83"/>
      <c r="CI4" s="83" t="s">
        <v>70</v>
      </c>
      <c r="CJ4" s="83"/>
      <c r="CK4" s="83" t="s">
        <v>17</v>
      </c>
      <c r="CL4" s="83"/>
      <c r="CM4" s="83" t="s">
        <v>82</v>
      </c>
      <c r="CN4" s="83"/>
      <c r="CO4" s="83" t="s">
        <v>86</v>
      </c>
      <c r="CP4" s="83"/>
      <c r="CQ4" s="83" t="s">
        <v>87</v>
      </c>
      <c r="CR4" s="83"/>
      <c r="CS4" s="83" t="s">
        <v>88</v>
      </c>
      <c r="CT4" s="83"/>
      <c r="CU4" s="83" t="s">
        <v>70</v>
      </c>
      <c r="CV4" s="83"/>
      <c r="CW4" s="83" t="s">
        <v>89</v>
      </c>
      <c r="CX4" s="83"/>
      <c r="CY4" s="83" t="s">
        <v>90</v>
      </c>
      <c r="CZ4" s="83"/>
      <c r="DA4" s="83" t="s">
        <v>91</v>
      </c>
      <c r="DB4" s="83"/>
      <c r="DC4" s="83" t="s">
        <v>92</v>
      </c>
      <c r="DD4" s="123"/>
      <c r="DE4" s="83" t="s">
        <v>93</v>
      </c>
      <c r="DF4" s="123"/>
    </row>
    <row r="5" spans="1:110" s="15" customFormat="1" ht="18.75" customHeight="1" thickBot="1">
      <c r="A5" s="137"/>
      <c r="B5" s="138"/>
      <c r="C5" s="16" t="s">
        <v>23</v>
      </c>
      <c r="D5" s="16" t="s">
        <v>24</v>
      </c>
      <c r="E5" s="16" t="s">
        <v>23</v>
      </c>
      <c r="F5" s="16" t="s">
        <v>24</v>
      </c>
      <c r="G5" s="16" t="s">
        <v>23</v>
      </c>
      <c r="H5" s="16" t="s">
        <v>24</v>
      </c>
      <c r="I5" s="16" t="s">
        <v>23</v>
      </c>
      <c r="J5" s="16" t="s">
        <v>24</v>
      </c>
      <c r="K5" s="16" t="s">
        <v>23</v>
      </c>
      <c r="L5" s="16" t="s">
        <v>24</v>
      </c>
      <c r="M5" s="16" t="s">
        <v>23</v>
      </c>
      <c r="N5" s="16" t="s">
        <v>24</v>
      </c>
      <c r="O5" s="16" t="s">
        <v>23</v>
      </c>
      <c r="P5" s="16" t="s">
        <v>24</v>
      </c>
      <c r="Q5" s="16" t="s">
        <v>23</v>
      </c>
      <c r="R5" s="16" t="s">
        <v>24</v>
      </c>
      <c r="S5" s="16" t="s">
        <v>23</v>
      </c>
      <c r="T5" s="16" t="s">
        <v>24</v>
      </c>
      <c r="U5" s="16" t="s">
        <v>23</v>
      </c>
      <c r="V5" s="16" t="s">
        <v>24</v>
      </c>
      <c r="W5" s="16" t="s">
        <v>23</v>
      </c>
      <c r="X5" s="16" t="s">
        <v>24</v>
      </c>
      <c r="Y5" s="16" t="s">
        <v>23</v>
      </c>
      <c r="Z5" s="16" t="s">
        <v>24</v>
      </c>
      <c r="AA5" s="16" t="s">
        <v>23</v>
      </c>
      <c r="AB5" s="16" t="s">
        <v>24</v>
      </c>
      <c r="AC5" s="16" t="s">
        <v>23</v>
      </c>
      <c r="AD5" s="17" t="s">
        <v>24</v>
      </c>
      <c r="AE5" s="134"/>
      <c r="AF5" s="83"/>
      <c r="AG5" s="3" t="s">
        <v>23</v>
      </c>
      <c r="AH5" s="3" t="s">
        <v>24</v>
      </c>
      <c r="AI5" s="3" t="s">
        <v>23</v>
      </c>
      <c r="AJ5" s="3" t="s">
        <v>24</v>
      </c>
      <c r="AK5" s="3" t="s">
        <v>23</v>
      </c>
      <c r="AL5" s="3" t="s">
        <v>24</v>
      </c>
      <c r="AM5" s="3" t="s">
        <v>23</v>
      </c>
      <c r="AN5" s="3" t="s">
        <v>24</v>
      </c>
      <c r="AO5" s="3" t="s">
        <v>23</v>
      </c>
      <c r="AP5" s="3" t="s">
        <v>24</v>
      </c>
      <c r="AQ5" s="3" t="s">
        <v>23</v>
      </c>
      <c r="AR5" s="3" t="s">
        <v>24</v>
      </c>
      <c r="AS5" s="3" t="s">
        <v>23</v>
      </c>
      <c r="AT5" s="3" t="s">
        <v>24</v>
      </c>
      <c r="AU5" s="3" t="s">
        <v>23</v>
      </c>
      <c r="AV5" s="3" t="s">
        <v>24</v>
      </c>
      <c r="AW5" s="3" t="s">
        <v>23</v>
      </c>
      <c r="AX5" s="3" t="s">
        <v>24</v>
      </c>
      <c r="AY5" s="3" t="s">
        <v>23</v>
      </c>
      <c r="AZ5" s="3" t="s">
        <v>24</v>
      </c>
      <c r="BA5" s="3" t="s">
        <v>23</v>
      </c>
      <c r="BB5" s="3" t="s">
        <v>24</v>
      </c>
      <c r="BC5" s="3" t="s">
        <v>23</v>
      </c>
      <c r="BD5" s="3" t="s">
        <v>24</v>
      </c>
      <c r="BE5" s="3" t="s">
        <v>23</v>
      </c>
      <c r="BF5" s="3" t="s">
        <v>24</v>
      </c>
      <c r="BG5" s="3" t="s">
        <v>23</v>
      </c>
      <c r="BH5" s="3" t="s">
        <v>24</v>
      </c>
      <c r="BI5" s="3" t="s">
        <v>23</v>
      </c>
      <c r="BJ5" s="3" t="s">
        <v>24</v>
      </c>
      <c r="BK5" s="3" t="s">
        <v>23</v>
      </c>
      <c r="BL5" s="3" t="s">
        <v>24</v>
      </c>
      <c r="BM5" s="3" t="s">
        <v>23</v>
      </c>
      <c r="BN5" s="3" t="s">
        <v>24</v>
      </c>
      <c r="BO5" s="3" t="s">
        <v>23</v>
      </c>
      <c r="BP5" s="3" t="s">
        <v>24</v>
      </c>
      <c r="BQ5" s="18" t="s">
        <v>23</v>
      </c>
      <c r="BR5" s="19" t="s">
        <v>24</v>
      </c>
      <c r="BS5" s="134"/>
      <c r="BT5" s="83"/>
      <c r="BU5" s="18" t="s">
        <v>23</v>
      </c>
      <c r="BV5" s="18" t="s">
        <v>24</v>
      </c>
      <c r="BW5" s="18" t="s">
        <v>23</v>
      </c>
      <c r="BX5" s="18" t="s">
        <v>24</v>
      </c>
      <c r="BY5" s="18" t="s">
        <v>23</v>
      </c>
      <c r="BZ5" s="18" t="s">
        <v>24</v>
      </c>
      <c r="CA5" s="18" t="s">
        <v>23</v>
      </c>
      <c r="CB5" s="18" t="s">
        <v>24</v>
      </c>
      <c r="CC5" s="18" t="s">
        <v>23</v>
      </c>
      <c r="CD5" s="18" t="s">
        <v>24</v>
      </c>
      <c r="CE5" s="18" t="s">
        <v>23</v>
      </c>
      <c r="CF5" s="18" t="s">
        <v>24</v>
      </c>
      <c r="CG5" s="18" t="s">
        <v>23</v>
      </c>
      <c r="CH5" s="18" t="s">
        <v>24</v>
      </c>
      <c r="CI5" s="18" t="s">
        <v>23</v>
      </c>
      <c r="CJ5" s="18" t="s">
        <v>24</v>
      </c>
      <c r="CK5" s="18" t="s">
        <v>23</v>
      </c>
      <c r="CL5" s="18" t="s">
        <v>24</v>
      </c>
      <c r="CM5" s="18" t="s">
        <v>23</v>
      </c>
      <c r="CN5" s="18" t="s">
        <v>24</v>
      </c>
      <c r="CO5" s="18" t="s">
        <v>23</v>
      </c>
      <c r="CP5" s="18" t="s">
        <v>24</v>
      </c>
      <c r="CQ5" s="18" t="s">
        <v>23</v>
      </c>
      <c r="CR5" s="18" t="s">
        <v>24</v>
      </c>
      <c r="CS5" s="18" t="s">
        <v>23</v>
      </c>
      <c r="CT5" s="18" t="s">
        <v>24</v>
      </c>
      <c r="CU5" s="18" t="s">
        <v>23</v>
      </c>
      <c r="CV5" s="18" t="s">
        <v>24</v>
      </c>
      <c r="CW5" s="18" t="s">
        <v>23</v>
      </c>
      <c r="CX5" s="18" t="s">
        <v>24</v>
      </c>
      <c r="CY5" s="18" t="s">
        <v>23</v>
      </c>
      <c r="CZ5" s="18" t="s">
        <v>24</v>
      </c>
      <c r="DA5" s="18" t="s">
        <v>23</v>
      </c>
      <c r="DB5" s="18" t="s">
        <v>24</v>
      </c>
      <c r="DC5" s="18" t="s">
        <v>23</v>
      </c>
      <c r="DD5" s="19" t="s">
        <v>24</v>
      </c>
      <c r="DE5" s="18" t="s">
        <v>23</v>
      </c>
      <c r="DF5" s="19" t="s">
        <v>24</v>
      </c>
    </row>
    <row r="6" spans="1:110" ht="15.95" customHeight="1">
      <c r="A6" s="20">
        <v>1</v>
      </c>
      <c r="B6" s="21" t="s">
        <v>25</v>
      </c>
      <c r="C6" s="22">
        <f>[5]Apr!C6+[5]May!C6+[5]June!C6+[5]July!C6+[5]August!C6+[5]Sep!C6+[5]Oct!BU6+[5]Nov!C6+[5]Dec!C6+[5]Jan!C6+'[5]Feb '!C6+[5]March!C6</f>
        <v>0</v>
      </c>
      <c r="D6" s="22">
        <f>[5]Apr!D6+[5]May!D6+[5]June!D6+[5]July!D6+[5]August!D6+[5]Sep!D6+[5]Oct!BV6+[5]Nov!D6+[5]Dec!D6+[5]Jan!D6+'[5]Feb '!D6+[5]March!D6</f>
        <v>0</v>
      </c>
      <c r="E6" s="22">
        <f>[5]Apr!E6+[5]May!E6+[5]June!E6+[5]July!E6+[5]August!E6+[5]Sep!E6+[5]Oct!BW6+[5]Nov!E6+[5]Dec!E6+[5]Jan!E6+'[5]Feb '!E6+[5]March!E6</f>
        <v>18</v>
      </c>
      <c r="F6" s="22">
        <f>[5]Apr!F6+[5]May!F6+[5]June!F6+[5]July!F6+[5]August!F6+[5]Sep!F6+[5]Oct!BX6+[5]Nov!F6+[5]Dec!F6+[5]Jan!F6+'[5]Feb '!F6+[5]March!F6</f>
        <v>75</v>
      </c>
      <c r="G6" s="22">
        <f>[5]Apr!G6+[5]May!G6+[5]June!G6+[5]July!G6+[5]August!G6+[5]Sep!G6+[5]Oct!BY6+[5]Nov!G6+[5]Dec!G6+[5]Jan!G6+'[5]Feb '!G6+[5]March!G6</f>
        <v>0</v>
      </c>
      <c r="H6" s="22">
        <f>[5]Apr!H6+[5]May!H6+[5]June!H6+[5]July!H6+[5]August!H6+[5]Sep!H6+[5]Oct!BZ6+[5]Nov!H6+[5]Dec!H6+[5]Jan!H6+'[5]Feb '!H6+[5]March!H6</f>
        <v>31</v>
      </c>
      <c r="I6" s="22">
        <f>[5]Apr!I6+[5]May!I6+[5]June!I6+[5]July!I6+[5]August!I6+[5]Sep!I6+[5]Oct!CA6+[5]Nov!I6+[5]Dec!I6+[5]Jan!I6+'[5]Feb '!I6+[5]March!I6</f>
        <v>9</v>
      </c>
      <c r="J6" s="22">
        <f>[5]Apr!J6+[5]May!J6+[5]June!J6+[5]July!J6+[5]August!J6+[5]Sep!J6+[5]Oct!CB6+[5]Nov!J6+[5]Dec!J6+[5]Jan!J6+'[5]Feb '!J6+[5]March!J6</f>
        <v>170</v>
      </c>
      <c r="K6" s="22">
        <f>[5]Apr!K6+[5]May!K6+[5]June!K6+[5]July!K6+[5]August!K6+[5]Sep!K6+[5]Oct!CC6+[5]Nov!K6+[5]Dec!K6+[5]Jan!K6+'[5]Feb '!K6+[5]March!K6</f>
        <v>0</v>
      </c>
      <c r="L6" s="22">
        <f>[5]Apr!L6+[5]May!L6+[5]June!L6+[5]July!L6+[5]August!L6+[5]Sep!L6+[5]Oct!CD6+[5]Nov!L6+[5]Dec!L6+[5]Jan!L6+'[5]Feb '!L6+[5]March!L6</f>
        <v>6</v>
      </c>
      <c r="M6" s="22">
        <f>[5]Apr!M6+[5]May!M6+[5]June!M6+[5]July!M6+[5]August!M6+[5]Sep!M6+[5]Oct!CE6+[5]Nov!M6+[5]Dec!M6+[5]Jan!M6+'[5]Feb '!M6+[5]March!M6</f>
        <v>0</v>
      </c>
      <c r="N6" s="22">
        <f>[5]Apr!N6+[5]May!N6+[5]June!N6+[5]July!N6+[5]August!N6+[5]Sep!N6+[5]Oct!CF6+[5]Nov!N6+[5]Dec!N6+[5]Jan!N6+'[5]Feb '!N6+[5]March!N6</f>
        <v>0</v>
      </c>
      <c r="O6" s="22">
        <f>[5]Apr!O6+[5]May!O6+[5]June!O6+[5]July!O6+[5]August!O6+[5]Sep!O6+[5]Oct!CG6+[5]Nov!O6+[5]Dec!O6+[5]Jan!O6+'[5]Feb '!O6+[5]March!O6</f>
        <v>0</v>
      </c>
      <c r="P6" s="22">
        <f>[5]Apr!P6+[5]May!P6+[5]June!P6+[5]July!P6+[5]August!P6+[5]Sep!P6+[5]Oct!CH6+[5]Nov!P6+[5]Dec!P6+[5]Jan!P6+'[5]Feb '!P6+[5]March!P6</f>
        <v>0</v>
      </c>
      <c r="Q6" s="22">
        <f>[5]Apr!Q6+[5]May!Q6+[5]June!Q6+[5]July!Q6+[5]August!Q6+[5]Sep!Q6+[5]Oct!CI6+[5]Nov!Q6+[5]Dec!Q6+[5]Jan!Q6+'[5]Feb '!Q6+[5]March!Q6</f>
        <v>0</v>
      </c>
      <c r="R6" s="22">
        <f>[5]Apr!R6+[5]May!R6+[5]June!R6+[5]July!R6+[5]August!R6+[5]Sep!R6+[5]Oct!CJ6+[5]Nov!R6+[5]Dec!R6+[5]Jan!R6+'[5]Feb '!R6+[5]March!R6</f>
        <v>0</v>
      </c>
      <c r="S6" s="22">
        <f>[5]Apr!S6+[5]May!S6+[5]June!S6+[5]July!S6+[5]August!S6+[5]Sep!S6+[5]Oct!CK6+[5]Nov!S6+[5]Dec!S6+[5]Jan!S6+'[5]Feb '!S6+[5]March!S6</f>
        <v>0</v>
      </c>
      <c r="T6" s="22">
        <f>[5]Apr!T6+[5]May!T6+[5]June!T6+[5]July!T6+[5]August!T6+[5]Sep!T6+[5]Oct!CL6+[5]Nov!T6+[5]Dec!T6+[5]Jan!T6+'[5]Feb '!T6+[5]March!T6</f>
        <v>0</v>
      </c>
      <c r="U6" s="22">
        <f>[5]Apr!U6+[5]May!U6+[5]June!U6+[5]July!U6+[5]August!U6+[5]Sep!U6+[5]Oct!CM6+[5]Nov!U6+[5]Dec!U6+[5]Jan!U6+'[5]Feb '!U6+[5]March!U6</f>
        <v>0</v>
      </c>
      <c r="V6" s="22">
        <f>[5]Apr!V6+[5]May!V6+[5]June!V6+[5]July!V6+[5]August!V6+[5]Sep!V6+[5]Oct!CN6+[5]Nov!V6+[5]Dec!V6+[5]Jan!V6+'[5]Feb '!V6+[5]March!V6</f>
        <v>0</v>
      </c>
      <c r="W6" s="22">
        <f>[5]Apr!W6+[5]May!W6+[5]June!W6+[5]July!W6+[5]August!W6+[5]Sep!W6+[5]Oct!CO6+[5]Nov!W6+[5]Dec!W6+[5]Jan!W6+'[5]Feb '!W6+[5]March!W6</f>
        <v>0</v>
      </c>
      <c r="X6" s="22">
        <f>[5]Apr!X6+[5]May!X6+[5]June!X6+[5]July!X6+[5]August!X6+[5]Sep!X6+[5]Oct!CP6+[5]Nov!X6+[5]Dec!X6+[5]Jan!X6+'[5]Feb '!X6+[5]March!X6</f>
        <v>0</v>
      </c>
      <c r="Y6" s="22">
        <f>[5]Apr!Y6+[5]May!Y6+[5]June!Y6+[5]July!Y6+[5]August!Y6+[5]Sep!Y6+[5]Oct!CQ6+[5]Nov!Y6+[5]Dec!Y6+[5]Jan!Y6+'[5]Feb '!Y6+[5]March!Y6</f>
        <v>0</v>
      </c>
      <c r="Z6" s="22">
        <f>[5]Apr!Z6+[5]May!Z6+[5]June!Z6+[5]July!Z6+[5]August!Z6+[5]Sep!Z6+[5]Oct!CR6+[5]Nov!Z6+[5]Dec!Z6+[5]Jan!Z6+'[5]Feb '!Z6+[5]March!Z6</f>
        <v>0</v>
      </c>
      <c r="AA6" s="22">
        <f>[5]Apr!AA6+[5]May!AA6+[5]June!AA6+[5]July!AA6+[5]August!AA6+[5]Sep!AA6+[5]Oct!CS6+[5]Nov!AA6+[5]Dec!AA6+[5]Jan!AA6+'[5]Feb '!AA6+[5]March!AA6</f>
        <v>1</v>
      </c>
      <c r="AB6" s="22">
        <f>[5]Apr!AB6+[5]May!AB6+[5]June!AB6+[5]July!AB6+[5]August!AB6+[5]Sep!AB6+[5]Oct!CT6+[5]Nov!AB6+[5]Dec!AB6+[5]Jan!AB6+'[5]Feb '!AB6+[5]March!AB6</f>
        <v>13</v>
      </c>
      <c r="AC6" s="22">
        <f>[5]Apr!AC6+[5]May!AC6+[5]June!AC6+[5]July!AC6+[5]August!AC6+[5]Sep!AC6+[5]Oct!CU6+[5]Nov!AC6+[5]Dec!AC6+[5]Jan!AC6+'[5]Feb '!AC6+[5]March!AC6</f>
        <v>0</v>
      </c>
      <c r="AD6" s="22">
        <f>[5]Apr!AD6+[5]May!AD6+[5]June!AD6+[5]July!AD6+[5]August!AD6+[5]Sep!AD6+[5]Oct!CV6+[5]Nov!AD6+[5]Dec!AD6+[5]Jan!AD6+'[5]Feb '!AD6+[5]March!AD6</f>
        <v>16</v>
      </c>
      <c r="AE6" s="23">
        <v>1</v>
      </c>
      <c r="AF6" s="4" t="s">
        <v>25</v>
      </c>
      <c r="AG6" s="22">
        <f>[5]Apr!AG6+[5]May!AG6+[5]June!AG6+[5]July!AG6+[5]August!AG6+[5]Sep!AG6+[5]Oct!AG6+[5]Nov!AG6+[5]Dec!AG6+[5]Jan!AG6+'[5]Feb '!AG6+[5]March!AG6</f>
        <v>0</v>
      </c>
      <c r="AH6" s="22">
        <f>[5]Apr!AH6+[5]May!AH6+[5]June!AH6+[5]July!AH6+[5]August!AH6+[5]Sep!AH6+[5]Oct!AH6+[5]Nov!AH6+[5]Dec!AH6+[5]Jan!AH6+'[5]Feb '!AH6+[5]March!AH6</f>
        <v>0</v>
      </c>
      <c r="AI6" s="22">
        <f>[5]Apr!AI6+[5]May!AI6+[5]June!AI6+[5]July!AI6+[5]August!AI6+[5]Sep!AI6+[5]Oct!AI6+[5]Nov!AI6+[5]Dec!AI6+[5]Jan!AI6+'[5]Feb '!AI6+[5]March!AI6</f>
        <v>18</v>
      </c>
      <c r="AJ6" s="22">
        <f>[5]Apr!AJ6+[5]May!AJ6+[5]June!AJ6+[5]July!AJ6+[5]August!AJ6+[5]Sep!AJ6+[5]Oct!AJ6+[5]Nov!AJ6+[5]Dec!AJ6+[5]Jan!AJ6+'[5]Feb '!AJ6+[5]March!AJ6</f>
        <v>262</v>
      </c>
      <c r="AK6" s="22">
        <f>[5]Apr!AK6+[5]May!AK6+[5]June!AK6+[5]July!AK6+[5]August!AK6+[5]Sep!AK6+[5]Oct!AK6+[5]Nov!AK6+[5]Dec!AK6+[5]Jan!AK6+'[5]Feb '!AK6+[5]March!AK6</f>
        <v>0</v>
      </c>
      <c r="AL6" s="22">
        <f>[5]Apr!AL6+[5]May!AL6+[5]June!AL6+[5]July!AL6+[5]August!AL6+[5]Sep!AL6+[5]Oct!AL6+[5]Nov!AL6+[5]Dec!AL6+[5]Jan!AL6+'[5]Feb '!AL6+[5]March!AL6</f>
        <v>0</v>
      </c>
      <c r="AM6" s="22">
        <f>[5]Apr!AM6+[5]May!AM6+[5]June!AM6+[5]July!AM6+[5]August!AM6+[5]Sep!AM6+[5]Oct!AM6+[5]Nov!AM6+[5]Dec!AM6+[5]Jan!AM6+'[5]Feb '!AM6+[5]March!AM6</f>
        <v>4</v>
      </c>
      <c r="AN6" s="22">
        <f>[5]Apr!AN6+[5]May!AN6+[5]June!AN6+[5]July!AN6+[5]August!AN6+[5]Sep!AN6+[5]Oct!AN6+[5]Nov!AN6+[5]Dec!AN6+[5]Jan!AN6+'[5]Feb '!AN6+[5]March!AN6</f>
        <v>72</v>
      </c>
      <c r="AO6" s="22">
        <f>[5]Apr!AO6+[5]May!AO6+[5]June!AO6+[5]July!AO6+[5]August!AO6+[5]Sep!AO6+[5]Oct!AO6+[5]Nov!AO6+[5]Dec!AO6+[5]Jan!AO6+'[5]Feb '!AO6+[5]March!AO6</f>
        <v>11</v>
      </c>
      <c r="AP6" s="22">
        <f>[5]Apr!AP6+[5]May!AP6+[5]June!AP6+[5]July!AP6+[5]August!AP6+[5]Sep!AP6+[5]Oct!AP6+[5]Nov!AP6+[5]Dec!AP6+[5]Jan!AP6+'[5]Feb '!AP6+[5]March!AP6</f>
        <v>194</v>
      </c>
      <c r="AQ6" s="22">
        <f>[5]Apr!AQ6+[5]May!AQ6+[5]June!AQ6+[5]July!AQ6+[5]August!AQ6+[5]Sep!AQ6+[5]Oct!AQ6+[5]Nov!AQ6+[5]Dec!AQ6+[5]Jan!AQ6+'[5]Feb '!AQ6+[5]March!AQ6</f>
        <v>7</v>
      </c>
      <c r="AR6" s="22">
        <f>[5]Apr!AR6+[5]May!AR6+[5]June!AR6+[5]July!AR6+[5]August!AR6+[5]Sep!AR6+[5]Oct!AR6+[5]Nov!AR6+[5]Dec!AR6+[5]Jan!AR6+'[5]Feb '!AR6+[5]March!AR6</f>
        <v>102</v>
      </c>
      <c r="AS6" s="22">
        <f>[5]Apr!AS6+[5]May!AS6+[5]June!AS6+[5]July!AS6+[5]August!AS6+[5]Sep!AS6+[5]Oct!AS6+[5]Nov!AS6+[5]Dec!AS6+[5]Jan!AS6+'[5]Feb '!AS6+[5]March!AS6</f>
        <v>3</v>
      </c>
      <c r="AT6" s="22">
        <f>[5]Apr!AT6+[5]May!AT6+[5]June!AT6+[5]July!AT6+[5]August!AT6+[5]Sep!AT6+[5]Oct!AT6+[5]Nov!AT6+[5]Dec!AT6+[5]Jan!AT6+'[5]Feb '!AT6+[5]March!AT6</f>
        <v>112</v>
      </c>
      <c r="AU6" s="22">
        <f>[5]Apr!AU6+[5]May!AU6+[5]June!AU6+[5]July!AU6+[5]August!AU6+[5]Sep!AU6+[5]Oct!AU6+[5]Nov!AU6+[5]Dec!AU6+[5]Jan!AU6+'[5]Feb '!AU6+[5]March!AU6</f>
        <v>7</v>
      </c>
      <c r="AV6" s="22">
        <f>[5]Apr!AV6+[5]May!AV6+[5]June!AV6+[5]July!AV6+[5]August!AV6+[5]Sep!AV6+[5]Oct!AV6+[5]Nov!AV6+[5]Dec!AV6+[5]Jan!AV6+'[5]Feb '!AV6+[5]March!AV6</f>
        <v>159</v>
      </c>
      <c r="AW6" s="22">
        <f>[5]Apr!AW6+[5]May!AW6+[5]June!AW6+[5]July!AW6+[5]August!AW6+[5]Sep!AW6+[5]Oct!AW6+[5]Nov!AW6+[5]Dec!AW6+[5]Jan!AW6+'[5]Feb '!AW6+[5]March!AW6</f>
        <v>0</v>
      </c>
      <c r="AX6" s="22">
        <f>[5]Apr!AX6+[5]May!AX6+[5]June!AX6+[5]July!AX6+[5]August!AX6+[5]Sep!AX6+[5]Oct!AX6+[5]Nov!AX6+[5]Dec!AX6+[5]Jan!AX6+'[5]Feb '!AX6+[5]March!AX6</f>
        <v>0</v>
      </c>
      <c r="AY6" s="22">
        <f>[5]Apr!AY6+[5]May!AY6+[5]June!AY6+[5]July!AY6+[5]August!AY6+[5]Sep!AY6+[5]Oct!AY6+[5]Nov!AY6+[5]Dec!AY6+[5]Jan!AY6+'[5]Feb '!AY6+[5]March!AY6</f>
        <v>0</v>
      </c>
      <c r="AZ6" s="22">
        <f>[5]Apr!AZ6+[5]May!AZ6+[5]June!AZ6+[5]July!AZ6+[5]August!AZ6+[5]Sep!AZ6+[5]Oct!AZ6+[5]Nov!AZ6+[5]Dec!AZ6+[5]Jan!AZ6+'[5]Feb '!AZ6+[5]March!AZ6</f>
        <v>0</v>
      </c>
      <c r="BA6" s="22">
        <f>[5]Apr!BA6+[5]May!BA6+[5]June!BA6+[5]July!BA6+[5]August!BA6+[5]Sep!BA6+[5]Oct!BA6+[5]Nov!BA6+[5]Dec!BA6+[5]Jan!BA6+'[5]Feb '!BA6+[5]March!BA6</f>
        <v>0</v>
      </c>
      <c r="BB6" s="22">
        <f>[5]Apr!BB6+[5]May!BB6+[5]June!BB6+[5]July!BB6+[5]August!BB6+[5]Sep!BB6+[5]Oct!BB6+[5]Nov!BB6+[5]Dec!BB6+[5]Jan!BB6+'[5]Feb '!BB6+[5]March!BB6</f>
        <v>0</v>
      </c>
      <c r="BC6" s="22">
        <f>[5]Apr!BC6+[5]May!BC6+[5]June!BC6+[5]July!BC6+[5]August!BC6+[5]Sep!BC6+[5]Oct!BC6+[5]Nov!BC6+[5]Dec!BC6+[5]Jan!BC6+'[5]Feb '!BC6+[5]March!BC6</f>
        <v>0</v>
      </c>
      <c r="BD6" s="22">
        <f>[5]Apr!BD6+[5]May!BD6+[5]June!BD6+[5]July!BD6+[5]August!BD6+[5]Sep!BD6+[5]Oct!BD6+[5]Nov!BD6+[5]Dec!BD6+[5]Jan!BD6+'[5]Feb '!BD6+[5]March!BD6</f>
        <v>0</v>
      </c>
      <c r="BE6" s="22">
        <f>[5]Apr!BE6+[5]May!BE6+[5]June!BE6+[5]July!BE6+[5]August!BE6+[5]Sep!BE6+[5]Oct!BE6+[5]Nov!BE6+[5]Dec!BE6+[5]Jan!BE6+'[5]Feb '!BE6+[5]March!BE6</f>
        <v>0</v>
      </c>
      <c r="BF6" s="22">
        <f>[5]Apr!BF6+[5]May!BF6+[5]June!BF6+[5]July!BF6+[5]August!BF6+[5]Sep!BF6+[5]Oct!BF6+[5]Nov!BF6+[5]Dec!BF6+[5]Jan!BF6+'[5]Feb '!BF6+[5]March!BF6</f>
        <v>0</v>
      </c>
      <c r="BG6" s="22">
        <f>[5]Apr!BG6+[5]May!BG6+[5]June!BG6+[5]July!BG6+[5]August!BG6+[5]Sep!BG6+[5]Oct!BG6+[5]Nov!BG6+[5]Dec!BG6+[5]Jan!BG6+'[5]Feb '!BG6+[5]March!BG6</f>
        <v>0</v>
      </c>
      <c r="BH6" s="22">
        <f>[5]Apr!BH6+[5]May!BH6+[5]June!BH6+[5]July!BH6+[5]August!BH6+[5]Sep!BH6+[5]Oct!BH6+[5]Nov!BH6+[5]Dec!BH6+[5]Jan!BH6+'[5]Feb '!BH6+[5]March!BH6</f>
        <v>0</v>
      </c>
      <c r="BI6" s="22">
        <f>[5]Apr!BI6+[5]May!BI6+[5]June!BI6+[5]July!BI6+[5]August!BI6+[5]Sep!BI6+[5]Oct!BI6+[5]Nov!BI6+[5]Dec!BI6+[5]Jan!BI6+'[5]Feb '!BI6+[5]March!BI6</f>
        <v>0</v>
      </c>
      <c r="BJ6" s="22">
        <f>[5]Apr!BJ6+[5]May!BJ6+[5]June!BJ6+[5]July!BJ6+[5]August!BJ6+[5]Sep!BJ6+[5]Oct!BJ6+[5]Nov!BJ6+[5]Dec!BJ6+[5]Jan!BJ6+'[5]Feb '!BJ6+[5]March!BJ6</f>
        <v>0</v>
      </c>
      <c r="BK6" s="22">
        <f>[5]Apr!BK6+[5]May!BK6+[5]June!BK6+[5]July!BK6+[5]August!BK6+[5]Sep!BK6+[5]Oct!BK6+[5]Nov!BK6+[5]Dec!BK6+[5]Jan!BK6+'[5]Feb '!BK6+[5]March!BK6</f>
        <v>3</v>
      </c>
      <c r="BL6" s="22">
        <f>[5]Apr!BL6+[5]May!BL6+[5]June!BL6+[5]July!BL6+[5]August!BL6+[5]Sep!BL6+[5]Oct!BL6+[5]Nov!BL6+[5]Dec!BL6+[5]Jan!BL6+'[5]Feb '!BL6+[5]March!BL6</f>
        <v>27</v>
      </c>
      <c r="BM6" s="22">
        <f>[5]Apr!BM6+[5]May!BM6+[5]June!BM6+[5]July!BM6+[5]August!BM6+[5]Sep!BM6+[5]Oct!BM6+[5]Nov!BM6+[5]Dec!BM6+[5]Jan!BM6+'[5]Feb '!BM6+[5]March!BM6</f>
        <v>0</v>
      </c>
      <c r="BN6" s="22">
        <f>[5]Apr!BN6+[5]May!BN6+[5]June!BN6+[5]July!BN6+[5]August!BN6+[5]Sep!BN6+[5]Oct!BN6+[5]Nov!BN6+[5]Dec!BN6+[5]Jan!BN6+'[5]Feb '!BN6+[5]March!BN6</f>
        <v>26</v>
      </c>
      <c r="BO6" s="22">
        <f>[5]Apr!BO6+[5]May!BO6+[5]June!BO6+[5]July!BO6+[5]August!BO6+[5]Sep!BO6+[5]Oct!BO6+[5]Nov!BO6+[5]Dec!BO6+[5]Jan!BO6+'[5]Feb '!BO6+[5]March!BO6</f>
        <v>0</v>
      </c>
      <c r="BP6" s="22">
        <f>[5]Apr!BP6+[5]May!BP6+[5]June!BP6+[5]July!BP6+[5]August!BP6+[5]Sep!BP6+[5]Oct!BP6+[5]Nov!BP6+[5]Dec!BP6+[5]Jan!BP6+'[5]Feb '!BP6+[5]March!BP6</f>
        <v>0</v>
      </c>
      <c r="BQ6" s="22">
        <f>[5]Apr!BQ6+[5]May!BQ6+[5]June!BQ6+[5]July!BQ6+[5]August!BQ6+[5]Sep!BQ6+[5]Oct!BQ6+[5]Nov!BQ6+[5]Dec!BQ6+[5]Jan!BQ6+'[5]Feb '!BQ6+[5]March!BQ6</f>
        <v>2</v>
      </c>
      <c r="BR6" s="22">
        <f>[5]Apr!BR6+[5]May!BR6+[5]June!BR6+[5]July!BR6+[5]August!BR6+[5]Sep!BR6+[5]Oct!BR6+[5]Nov!BR6+[5]Dec!BR6+[5]Jan!BR6+'[5]Feb '!BR6+[5]March!BR6</f>
        <v>27</v>
      </c>
      <c r="BS6" s="23">
        <v>1</v>
      </c>
      <c r="BT6" s="4" t="s">
        <v>25</v>
      </c>
      <c r="BU6" s="24">
        <f>[5]Apr!BU6+[5]May!BU6+[5]June!BU6+[5]July!BU6+[5]August!BU6+[5]Sep!BU6+[5]Oct!BU6+[5]Nov!BU6+[5]Dec!BU6+[5]Jan!BU6+'[5]Feb '!BU6+[5]March!BU6</f>
        <v>4</v>
      </c>
      <c r="BV6" s="24">
        <f>[5]Apr!BV6+[5]May!BV6+[5]June!BV6+[5]July!BV6+[5]August!BV6+[5]Sep!BV6+[5]Oct!BV6+[5]Nov!BV6+[5]Dec!BV6+[5]Jan!BV6+'[5]Feb '!BV6+[5]March!BV6</f>
        <v>103</v>
      </c>
      <c r="BW6" s="24">
        <f>[5]Apr!BW6+[5]May!BW6+[5]June!BW6+[5]July!BW6+[5]August!BW6+[5]Sep!BW6+[5]Oct!BW6+[5]Nov!BW6+[5]Dec!BW6+[5]Jan!BW6+'[5]Feb '!BW6+[5]March!BW6</f>
        <v>0</v>
      </c>
      <c r="BX6" s="24">
        <f>[5]Apr!BX6+[5]May!BX6+[5]June!BX6+[5]July!BX6+[5]August!BX6+[5]Sep!BX6+[5]Oct!BX6+[5]Nov!BX6+[5]Dec!BX6+[5]Jan!BX6+'[5]Feb '!BX6+[5]March!BX6</f>
        <v>0</v>
      </c>
      <c r="BY6" s="24">
        <f>[5]Apr!BY6+[5]May!BY6+[5]June!BY6+[5]July!BY6+[5]August!BY6+[5]Sep!BY6+[5]Oct!BY6+[5]Nov!BY6+[5]Dec!BY6+[5]Jan!BY6+'[5]Feb '!BY6+[5]March!BY6</f>
        <v>6</v>
      </c>
      <c r="BZ6" s="24">
        <f>[5]Apr!BZ6+[5]May!BZ6+[5]June!BZ6+[5]July!BZ6+[5]August!BZ6+[5]Sep!BZ6+[5]Oct!BZ6+[5]Nov!BZ6+[5]Dec!BZ6+[5]Jan!BZ6+'[5]Feb '!BZ6+[5]March!BZ6</f>
        <v>145</v>
      </c>
      <c r="CA6" s="24">
        <f>[5]Apr!CA6+[5]May!CA6+[5]June!CA6+[5]July!CA6+[5]August!CA6+[5]Sep!CA6+[5]Oct!CA6+[5]Nov!CA6+[5]Dec!CA6+[5]Jan!CA6+'[5]Feb '!CA6+[5]March!CA6</f>
        <v>4</v>
      </c>
      <c r="CB6" s="24">
        <f>[5]Apr!CB6+[5]May!CB6+[5]June!CB6+[5]July!CB6+[5]August!CB6+[5]Sep!CB6+[5]Oct!CB6+[5]Nov!CB6+[5]Dec!CB6+[5]Jan!CB6+'[5]Feb '!CB6+[5]March!CB6</f>
        <v>167</v>
      </c>
      <c r="CC6" s="24">
        <f>[5]Apr!CC6+[5]May!CC6+[5]June!CC6+[5]July!CC6+[5]August!CC6+[5]Sep!CC6+[5]Oct!CC6+[5]Nov!CC6+[5]Dec!CC6+[5]Jan!CC6+'[5]Feb '!CC6+[5]March!CC6</f>
        <v>0</v>
      </c>
      <c r="CD6" s="24">
        <f>[5]Apr!CD6+[5]May!CD6+[5]June!CD6+[5]July!CD6+[5]August!CD6+[5]Sep!CD6+[5]Oct!CD6+[5]Nov!CD6+[5]Dec!CD6+[5]Jan!CD6+'[5]Feb '!CD6+[5]March!CD6</f>
        <v>0</v>
      </c>
      <c r="CE6" s="24">
        <f>[5]Apr!CE6+[5]May!CE6+[5]June!CE6+[5]July!CE6+[5]August!CE6+[5]Sep!CE6+[5]Oct!CE6+[5]Nov!CE6+[5]Dec!CE6+[5]Jan!CE6+'[5]Feb '!CE6+[5]March!CE6</f>
        <v>0</v>
      </c>
      <c r="CF6" s="24">
        <f>[5]Apr!CF6+[5]May!CF6+[5]June!CF6+[5]July!CF6+[5]August!CF6+[5]Sep!CF6+[5]Oct!CF6+[5]Nov!CF6+[5]Dec!CF6+[5]Jan!CF6+'[5]Feb '!CF6+[5]March!CF6</f>
        <v>0</v>
      </c>
      <c r="CG6" s="24">
        <f>[5]Apr!CG6+[5]May!CG6+[5]June!CG6+[5]July!CG6+[5]August!CG6+[5]Sep!CG6+[5]Oct!CG6+[5]Nov!CG6+[5]Dec!CG6+[5]Jan!CG6+'[5]Feb '!CG6+[5]March!CG6</f>
        <v>0</v>
      </c>
      <c r="CH6" s="24">
        <f>[5]Apr!CH6+[5]May!CH6+[5]June!CH6+[5]July!CH6+[5]August!CH6+[5]Sep!CH6+[5]Oct!CH6+[5]Nov!CH6+[5]Dec!CH6+[5]Jan!CH6+'[5]Feb '!CH6+[5]March!CH6</f>
        <v>0</v>
      </c>
      <c r="CI6" s="24">
        <f>[5]Apr!CI6+[5]May!CI6+[5]June!CI6+[5]July!CI6+[5]August!CI6+[5]Sep!CI6+[5]Oct!CI6+[5]Nov!CI6+[5]Dec!CI6+[5]Jan!CI6+'[5]Feb '!CI6+[5]March!CI6</f>
        <v>0</v>
      </c>
      <c r="CJ6" s="24">
        <f>[5]Apr!CJ6+[5]May!CJ6+[5]June!CJ6+[5]July!CJ6+[5]August!CJ6+[5]Sep!CJ6+[5]Oct!CJ6+[5]Nov!CJ6+[5]Dec!CJ6+[5]Jan!CJ6+'[5]Feb '!CJ6+[5]March!CJ6</f>
        <v>0</v>
      </c>
      <c r="CK6" s="24">
        <f>[5]Apr!CK6+[5]May!CK6+[5]June!CK6+[5]July!CK6+[5]August!CK6+[5]Sep!CK6+[5]Oct!CK6+[5]Nov!CK6+[5]Dec!CK6+[5]Jan!CK6+'[5]Feb '!CK6+[5]March!CK6</f>
        <v>0</v>
      </c>
      <c r="CL6" s="24">
        <f>[5]Apr!CL6+[5]May!CL6+[5]June!CL6+[5]July!CL6+[5]August!CL6+[5]Sep!CL6+[5]Oct!CL6+[5]Nov!CL6+[5]Dec!CL6+[5]Jan!CL6+'[5]Feb '!CL6+[5]March!CL6</f>
        <v>0</v>
      </c>
      <c r="CM6" s="24">
        <f>[5]Apr!CM6+[5]May!CM6+[5]June!CM6+[5]July!CM6+[5]August!CM6+[5]Sep!CM6+[5]Oct!CM6+[5]Nov!CM6+[5]Dec!CM6+[5]Jan!CM6+'[5]Feb '!CM6+[5]March!CM6</f>
        <v>0</v>
      </c>
      <c r="CN6" s="24">
        <f>[5]Apr!CN6+[5]May!CN6+[5]June!CN6+[5]July!CN6+[5]August!CN6+[5]Sep!CN6+[5]Oct!CN6+[5]Nov!CN6+[5]Dec!CN6+[5]Jan!CN6+'[5]Feb '!CN6+[5]March!CN6</f>
        <v>0</v>
      </c>
      <c r="CO6" s="24">
        <f>[5]Apr!CO6+[5]May!CO6+[5]June!CO6+[5]July!CO6+[5]August!CO6+[5]Sep!CO6+[5]Oct!CO6+[5]Nov!CO6+[5]Dec!CO6+[5]Jan!CO6+'[5]Feb '!CO6+[5]March!CO6</f>
        <v>0</v>
      </c>
      <c r="CP6" s="24">
        <f>[5]Apr!CP6+[5]May!CP6+[5]June!CP6+[5]July!CP6+[5]August!CP6+[5]Sep!CP6+[5]Oct!CP6+[5]Nov!CP6+[5]Dec!CP6+[5]Jan!CP6+'[5]Feb '!CP6+[5]March!CP6</f>
        <v>0</v>
      </c>
      <c r="CQ6" s="24">
        <f>[5]Apr!CQ6+[5]May!CQ6+[5]June!CQ6+[5]July!CQ6+[5]August!CQ6+[5]Sep!CQ6+[5]Oct!CQ6+[5]Nov!CQ6+[5]Dec!CQ6+[5]Jan!CQ6+'[5]Feb '!CQ6+[5]March!CQ6</f>
        <v>0</v>
      </c>
      <c r="CR6" s="24">
        <f>[5]Apr!CR6+[5]May!CR6+[5]June!CR6+[5]July!CR6+[5]August!CR6+[5]Sep!CR6+[5]Oct!CR6+[5]Nov!CR6+[5]Dec!CR6+[5]Jan!CR6+'[5]Feb '!CR6+[5]March!CR6</f>
        <v>0</v>
      </c>
      <c r="CS6" s="24">
        <f>[5]Apr!CS6+[5]May!CS6+[5]June!CS6+[5]July!CS6+[5]August!CS6+[5]Sep!CS6+[5]Oct!CS6+[5]Nov!CS6+[5]Dec!CS6+[5]Jan!CS6+'[5]Feb '!CS6+[5]March!CS6</f>
        <v>0</v>
      </c>
      <c r="CT6" s="24">
        <f>[5]Apr!CT6+[5]May!CT6+[5]June!CT6+[5]July!CT6+[5]August!CT6+[5]Sep!CT6+[5]Oct!CT6+[5]Nov!CT6+[5]Dec!CT6+[5]Jan!CT6+'[5]Feb '!CT6+[5]March!CT6</f>
        <v>0</v>
      </c>
      <c r="CU6" s="24">
        <f>[5]Apr!CU6+[5]May!CU6+[5]June!CU6+[5]July!CU6+[5]August!CU6+[5]Sep!CU6+[5]Oct!CU6+[5]Nov!CU6+[5]Dec!CU6+[5]Jan!CU6+'[5]Feb '!CU6+[5]March!CU6</f>
        <v>0</v>
      </c>
      <c r="CV6" s="24">
        <f>[5]Apr!CV6+[5]May!CV6+[5]June!CV6+[5]July!CV6+[5]August!CV6+[5]Sep!CV6+[5]Oct!CV6+[5]Nov!CV6+[5]Dec!CV6+[5]Jan!CV6+'[5]Feb '!CV6+[5]March!CV6</f>
        <v>0</v>
      </c>
      <c r="CW6" s="24">
        <f>[5]Apr!CW6+[5]May!CW6+[5]June!CW6+[5]July!CW6+[5]August!CW6+[5]Sep!CW6+[5]Oct!CW6+[5]Nov!CW6+[5]Dec!CW6+[5]Jan!CW6+'[5]Feb '!CW6+[5]March!CW6</f>
        <v>0</v>
      </c>
      <c r="CX6" s="24">
        <f>[5]Apr!CX6+[5]May!CX6+[5]June!CX6+[5]July!CX6+[5]August!CX6+[5]Sep!CX6+[5]Oct!CX6+[5]Nov!CX6+[5]Dec!CX6+[5]Jan!CX6+'[5]Feb '!CX6+[5]March!CX6</f>
        <v>0</v>
      </c>
      <c r="CY6" s="24">
        <f>[5]Apr!CY6+[5]May!CY6+[5]June!CY6+[5]July!CY6+[5]August!CY6+[5]Sep!CY6+[5]Oct!CY6+[5]Nov!CY6+[5]Dec!CY6+[5]Jan!CY6+'[5]Feb '!CY6+[5]March!CY6</f>
        <v>0</v>
      </c>
      <c r="CZ6" s="24">
        <f>[5]Apr!CZ6+[5]May!CZ6+[5]June!CZ6+[5]July!CZ6+[5]August!CZ6+[5]Sep!CZ6+[5]Oct!CZ6+[5]Nov!CZ6+[5]Dec!CZ6+[5]Jan!CZ6+'[5]Feb '!CZ6+[5]March!CZ6</f>
        <v>0</v>
      </c>
      <c r="DA6" s="24">
        <f>[5]Apr!DA6+[5]May!DA6+[5]June!DA6+[5]July!DA6+[5]August!DA6+[5]Sep!DA6+[5]Oct!DA6+[5]Nov!DA6+[5]Dec!DA6+[5]Jan!DA6+'[5]Feb '!DA6+[5]March!DA6</f>
        <v>0</v>
      </c>
      <c r="DB6" s="24">
        <f>[5]Apr!DB6+[5]May!DB6+[5]June!DB6+[5]July!DB6+[5]August!DB6+[5]Sep!DB6+[5]Oct!DB6+[5]Nov!DB6+[5]Dec!DB6+[5]Jan!DB6+'[5]Feb '!DB6+[5]March!DB6</f>
        <v>0</v>
      </c>
      <c r="DC6" s="24">
        <f>[5]Apr!DC6+[5]May!DC6+[5]June!DC6+[5]July!DC6+[5]August!DC6+[5]Sep!DC6+[5]Oct!DC6+[5]Nov!DC6+[5]Dec!DC6+[5]Jan!DC6+'[5]Feb '!DC6+[5]March!DC6</f>
        <v>0</v>
      </c>
      <c r="DD6" s="24">
        <f>[5]Apr!DD6+[5]May!DD6+[5]June!DD6+[5]July!DD6+[5]August!DD6+[5]Sep!DD6+[5]Oct!DD6+[5]Nov!DD6+[5]Dec!DD6+[5]Jan!DD6+'[5]Feb '!DD6+[5]March!DD6</f>
        <v>0</v>
      </c>
      <c r="DE6" s="24">
        <f>[5]Apr!DE6+[5]May!DE6+[5]June!DE6+[5]July!DE6+[5]August!DE6+[5]Sep!DE6+[5]Oct!DE6+[5]Nov!DE6+[5]Dec!DE6+[5]Jan!DE6+'[5]Feb '!DE6+[5]March!DE6</f>
        <v>0</v>
      </c>
      <c r="DF6" s="24">
        <f>[5]Apr!DF6+[5]May!DF6+[5]June!DF6+[5]July!DF6+[5]August!DF6+[5]Sep!DF6+[5]Oct!DF6+[5]Nov!DF6+[5]Dec!DF6+[5]Jan!DF6+'[5]Feb '!DF6+[5]March!DF6</f>
        <v>0</v>
      </c>
    </row>
    <row r="7" spans="1:110" ht="15.95" customHeight="1">
      <c r="A7" s="23">
        <v>2</v>
      </c>
      <c r="B7" s="4" t="s">
        <v>26</v>
      </c>
      <c r="C7" s="22">
        <f>[5]Apr!C7+[5]May!C7+[5]June!C7+[5]July!C7+[5]August!C7+[5]Sep!C7+[5]Oct!BU7+[5]Nov!C7+[5]Dec!C7+[5]Jan!C7+'[5]Feb '!C7+[5]March!C7</f>
        <v>0</v>
      </c>
      <c r="D7" s="22">
        <f>[5]Apr!D7+[5]May!D7+[5]June!D7+[5]July!D7+[5]August!D7+[5]Sep!D7+[5]Oct!BV7+[5]Nov!D7+[5]Dec!D7+[5]Jan!D7+'[5]Feb '!D7+[5]March!D7</f>
        <v>0</v>
      </c>
      <c r="E7" s="22">
        <f>[5]Apr!E7+[5]May!E7+[5]June!E7+[5]July!E7+[5]August!E7+[5]Sep!E7+[5]Oct!BW7+[5]Nov!E7+[5]Dec!E7+[5]Jan!E7+'[5]Feb '!E7+[5]March!E7</f>
        <v>36</v>
      </c>
      <c r="F7" s="22">
        <f>[5]Apr!F7+[5]May!F7+[5]June!F7+[5]July!F7+[5]August!F7+[5]Sep!F7+[5]Oct!BX7+[5]Nov!F7+[5]Dec!F7+[5]Jan!F7+'[5]Feb '!F7+[5]March!F7</f>
        <v>191</v>
      </c>
      <c r="G7" s="22">
        <f>[5]Apr!G7+[5]May!G7+[5]June!G7+[5]July!G7+[5]August!G7+[5]Sep!G7+[5]Oct!BY7+[5]Nov!G7+[5]Dec!G7+[5]Jan!G7+'[5]Feb '!G7+[5]March!G7</f>
        <v>3</v>
      </c>
      <c r="H7" s="22">
        <f>[5]Apr!H7+[5]May!H7+[5]June!H7+[5]July!H7+[5]August!H7+[5]Sep!H7+[5]Oct!BZ7+[5]Nov!H7+[5]Dec!H7+[5]Jan!H7+'[5]Feb '!H7+[5]March!H7</f>
        <v>68</v>
      </c>
      <c r="I7" s="22">
        <f>[5]Apr!I7+[5]May!I7+[5]June!I7+[5]July!I7+[5]August!I7+[5]Sep!I7+[5]Oct!CA7+[5]Nov!I7+[5]Dec!I7+[5]Jan!I7+'[5]Feb '!I7+[5]March!I7</f>
        <v>10</v>
      </c>
      <c r="J7" s="22">
        <f>[5]Apr!J7+[5]May!J7+[5]June!J7+[5]July!J7+[5]August!J7+[5]Sep!J7+[5]Oct!CB7+[5]Nov!J7+[5]Dec!J7+[5]Jan!J7+'[5]Feb '!J7+[5]March!J7</f>
        <v>182</v>
      </c>
      <c r="K7" s="22">
        <f>[5]Apr!K7+[5]May!K7+[5]June!K7+[5]July!K7+[5]August!K7+[5]Sep!K7+[5]Oct!CC7+[5]Nov!K7+[5]Dec!K7+[5]Jan!K7+'[5]Feb '!K7+[5]March!K7</f>
        <v>23</v>
      </c>
      <c r="L7" s="22">
        <f>[5]Apr!L7+[5]May!L7+[5]June!L7+[5]July!L7+[5]August!L7+[5]Sep!L7+[5]Oct!CD7+[5]Nov!L7+[5]Dec!L7+[5]Jan!L7+'[5]Feb '!L7+[5]March!L7</f>
        <v>397</v>
      </c>
      <c r="M7" s="22">
        <f>[5]Apr!M7+[5]May!M7+[5]June!M7+[5]July!M7+[5]August!M7+[5]Sep!M7+[5]Oct!CE7+[5]Nov!M7+[5]Dec!M7+[5]Jan!M7+'[5]Feb '!M7+[5]March!M7</f>
        <v>1</v>
      </c>
      <c r="N7" s="22">
        <f>[5]Apr!N7+[5]May!N7+[5]June!N7+[5]July!N7+[5]August!N7+[5]Sep!N7+[5]Oct!CF7+[5]Nov!N7+[5]Dec!N7+[5]Jan!N7+'[5]Feb '!N7+[5]March!N7</f>
        <v>1</v>
      </c>
      <c r="O7" s="22">
        <f>[5]Apr!O7+[5]May!O7+[5]June!O7+[5]July!O7+[5]August!O7+[5]Sep!O7+[5]Oct!CG7+[5]Nov!O7+[5]Dec!O7+[5]Jan!O7+'[5]Feb '!O7+[5]March!O7</f>
        <v>0</v>
      </c>
      <c r="P7" s="22">
        <f>[5]Apr!P7+[5]May!P7+[5]June!P7+[5]July!P7+[5]August!P7+[5]Sep!P7+[5]Oct!CH7+[5]Nov!P7+[5]Dec!P7+[5]Jan!P7+'[5]Feb '!P7+[5]March!P7</f>
        <v>0</v>
      </c>
      <c r="Q7" s="22">
        <f>[5]Apr!Q7+[5]May!Q7+[5]June!Q7+[5]July!Q7+[5]August!Q7+[5]Sep!Q7+[5]Oct!CI7+[5]Nov!Q7+[5]Dec!Q7+[5]Jan!Q7+'[5]Feb '!Q7+[5]March!Q7</f>
        <v>9</v>
      </c>
      <c r="R7" s="22">
        <f>[5]Apr!R7+[5]May!R7+[5]June!R7+[5]July!R7+[5]August!R7+[5]Sep!R7+[5]Oct!CJ7+[5]Nov!R7+[5]Dec!R7+[5]Jan!R7+'[5]Feb '!R7+[5]March!R7</f>
        <v>18</v>
      </c>
      <c r="S7" s="22">
        <f>[5]Apr!S7+[5]May!S7+[5]June!S7+[5]July!S7+[5]August!S7+[5]Sep!S7+[5]Oct!CK7+[5]Nov!S7+[5]Dec!S7+[5]Jan!S7+'[5]Feb '!S7+[5]March!S7</f>
        <v>0</v>
      </c>
      <c r="T7" s="22">
        <f>[5]Apr!T7+[5]May!T7+[5]June!T7+[5]July!T7+[5]August!T7+[5]Sep!T7+[5]Oct!CL7+[5]Nov!T7+[5]Dec!T7+[5]Jan!T7+'[5]Feb '!T7+[5]March!T7</f>
        <v>0</v>
      </c>
      <c r="U7" s="22">
        <f>[5]Apr!U7+[5]May!U7+[5]June!U7+[5]July!U7+[5]August!U7+[5]Sep!U7+[5]Oct!CM7+[5]Nov!U7+[5]Dec!U7+[5]Jan!U7+'[5]Feb '!U7+[5]March!U7</f>
        <v>4</v>
      </c>
      <c r="V7" s="22">
        <f>[5]Apr!V7+[5]May!V7+[5]June!V7+[5]July!V7+[5]August!V7+[5]Sep!V7+[5]Oct!CN7+[5]Nov!V7+[5]Dec!V7+[5]Jan!V7+'[5]Feb '!V7+[5]March!V7</f>
        <v>59</v>
      </c>
      <c r="W7" s="22">
        <f>[5]Apr!W7+[5]May!W7+[5]June!W7+[5]July!W7+[5]August!W7+[5]Sep!W7+[5]Oct!CO7+[5]Nov!W7+[5]Dec!W7+[5]Jan!W7+'[5]Feb '!W7+[5]March!W7</f>
        <v>2</v>
      </c>
      <c r="X7" s="22">
        <f>[5]Apr!X7+[5]May!X7+[5]June!X7+[5]July!X7+[5]August!X7+[5]Sep!X7+[5]Oct!CP7+[5]Nov!X7+[5]Dec!X7+[5]Jan!X7+'[5]Feb '!X7+[5]March!X7</f>
        <v>45</v>
      </c>
      <c r="Y7" s="22">
        <f>[5]Apr!Y7+[5]May!Y7+[5]June!Y7+[5]July!Y7+[5]August!Y7+[5]Sep!Y7+[5]Oct!CQ7+[5]Nov!Y7+[5]Dec!Y7+[5]Jan!Y7+'[5]Feb '!Y7+[5]March!Y7</f>
        <v>0</v>
      </c>
      <c r="Z7" s="22">
        <f>[5]Apr!Z7+[5]May!Z7+[5]June!Z7+[5]July!Z7+[5]August!Z7+[5]Sep!Z7+[5]Oct!CR7+[5]Nov!Z7+[5]Dec!Z7+[5]Jan!Z7+'[5]Feb '!Z7+[5]March!Z7</f>
        <v>0</v>
      </c>
      <c r="AA7" s="22">
        <f>[5]Apr!AA7+[5]May!AA7+[5]June!AA7+[5]July!AA7+[5]August!AA7+[5]Sep!AA7+[5]Oct!CS7+[5]Nov!AA7+[5]Dec!AA7+[5]Jan!AA7+'[5]Feb '!AA7+[5]March!AA7</f>
        <v>4</v>
      </c>
      <c r="AB7" s="22">
        <f>[5]Apr!AB7+[5]May!AB7+[5]June!AB7+[5]July!AB7+[5]August!AB7+[5]Sep!AB7+[5]Oct!CT7+[5]Nov!AB7+[5]Dec!AB7+[5]Jan!AB7+'[5]Feb '!AB7+[5]March!AB7</f>
        <v>92</v>
      </c>
      <c r="AC7" s="22">
        <f>[5]Apr!AC7+[5]May!AC7+[5]June!AC7+[5]July!AC7+[5]August!AC7+[5]Sep!AC7+[5]Oct!CU7+[5]Nov!AC7+[5]Dec!AC7+[5]Jan!AC7+'[5]Feb '!AC7+[5]March!AC7</f>
        <v>4</v>
      </c>
      <c r="AD7" s="22">
        <f>[5]Apr!AD7+[5]May!AD7+[5]June!AD7+[5]July!AD7+[5]August!AD7+[5]Sep!AD7+[5]Oct!CV7+[5]Nov!AD7+[5]Dec!AD7+[5]Jan!AD7+'[5]Feb '!AD7+[5]March!AD7</f>
        <v>65</v>
      </c>
      <c r="AE7" s="23">
        <v>2</v>
      </c>
      <c r="AF7" s="4" t="s">
        <v>26</v>
      </c>
      <c r="AG7" s="22">
        <f>[5]Apr!AG7+[5]May!AG7+[5]June!AG7+[5]July!AG7+[5]August!AG7+[5]Sep!AG7+[5]Oct!AG7+[5]Nov!AG7+[5]Dec!AG7+[5]Jan!AG7+'[5]Feb '!AG7+[5]March!AG7</f>
        <v>0</v>
      </c>
      <c r="AH7" s="22">
        <f>[5]Apr!AH7+[5]May!AH7+[5]June!AH7+[5]July!AH7+[5]August!AH7+[5]Sep!AH7+[5]Oct!AH7+[5]Nov!AH7+[5]Dec!AH7+[5]Jan!AH7+'[5]Feb '!AH7+[5]March!AH7</f>
        <v>0</v>
      </c>
      <c r="AI7" s="22">
        <f>[5]Apr!AI7+[5]May!AI7+[5]June!AI7+[5]July!AI7+[5]August!AI7+[5]Sep!AI7+[5]Oct!AI7+[5]Nov!AI7+[5]Dec!AI7+[5]Jan!AI7+'[5]Feb '!AI7+[5]March!AI7</f>
        <v>5</v>
      </c>
      <c r="AJ7" s="22">
        <f>[5]Apr!AJ7+[5]May!AJ7+[5]June!AJ7+[5]July!AJ7+[5]August!AJ7+[5]Sep!AJ7+[5]Oct!AJ7+[5]Nov!AJ7+[5]Dec!AJ7+[5]Jan!AJ7+'[5]Feb '!AJ7+[5]March!AJ7</f>
        <v>135</v>
      </c>
      <c r="AK7" s="22">
        <f>[5]Apr!AK7+[5]May!AK7+[5]June!AK7+[5]July!AK7+[5]August!AK7+[5]Sep!AK7+[5]Oct!AK7+[5]Nov!AK7+[5]Dec!AK7+[5]Jan!AK7+'[5]Feb '!AK7+[5]March!AK7</f>
        <v>1</v>
      </c>
      <c r="AL7" s="22">
        <f>[5]Apr!AL7+[5]May!AL7+[5]June!AL7+[5]July!AL7+[5]August!AL7+[5]Sep!AL7+[5]Oct!AL7+[5]Nov!AL7+[5]Dec!AL7+[5]Jan!AL7+'[5]Feb '!AL7+[5]March!AL7</f>
        <v>28</v>
      </c>
      <c r="AM7" s="22">
        <f>[5]Apr!AM7+[5]May!AM7+[5]June!AM7+[5]July!AM7+[5]August!AM7+[5]Sep!AM7+[5]Oct!AM7+[5]Nov!AM7+[5]Dec!AM7+[5]Jan!AM7+'[5]Feb '!AM7+[5]March!AM7</f>
        <v>4</v>
      </c>
      <c r="AN7" s="22">
        <f>[5]Apr!AN7+[5]May!AN7+[5]June!AN7+[5]July!AN7+[5]August!AN7+[5]Sep!AN7+[5]Oct!AN7+[5]Nov!AN7+[5]Dec!AN7+[5]Jan!AN7+'[5]Feb '!AN7+[5]March!AN7</f>
        <v>42</v>
      </c>
      <c r="AO7" s="22">
        <f>[5]Apr!AO7+[5]May!AO7+[5]June!AO7+[5]July!AO7+[5]August!AO7+[5]Sep!AO7+[5]Oct!AO7+[5]Nov!AO7+[5]Dec!AO7+[5]Jan!AO7+'[5]Feb '!AO7+[5]March!AO7</f>
        <v>0</v>
      </c>
      <c r="AP7" s="22">
        <f>[5]Apr!AP7+[5]May!AP7+[5]June!AP7+[5]July!AP7+[5]August!AP7+[5]Sep!AP7+[5]Oct!AP7+[5]Nov!AP7+[5]Dec!AP7+[5]Jan!AP7+'[5]Feb '!AP7+[5]March!AP7</f>
        <v>0</v>
      </c>
      <c r="AQ7" s="22">
        <f>[5]Apr!AQ7+[5]May!AQ7+[5]June!AQ7+[5]July!AQ7+[5]August!AQ7+[5]Sep!AQ7+[5]Oct!AQ7+[5]Nov!AQ7+[5]Dec!AQ7+[5]Jan!AQ7+'[5]Feb '!AQ7+[5]March!AQ7</f>
        <v>8</v>
      </c>
      <c r="AR7" s="22">
        <f>[5]Apr!AR7+[5]May!AR7+[5]June!AR7+[5]July!AR7+[5]August!AR7+[5]Sep!AR7+[5]Oct!AR7+[5]Nov!AR7+[5]Dec!AR7+[5]Jan!AR7+'[5]Feb '!AR7+[5]March!AR7</f>
        <v>126</v>
      </c>
      <c r="AS7" s="22">
        <f>[5]Apr!AS7+[5]May!AS7+[5]June!AS7+[5]July!AS7+[5]August!AS7+[5]Sep!AS7+[5]Oct!AS7+[5]Nov!AS7+[5]Dec!AS7+[5]Jan!AS7+'[5]Feb '!AS7+[5]March!AS7</f>
        <v>9</v>
      </c>
      <c r="AT7" s="22">
        <f>[5]Apr!AT7+[5]May!AT7+[5]June!AT7+[5]July!AT7+[5]August!AT7+[5]Sep!AT7+[5]Oct!AT7+[5]Nov!AT7+[5]Dec!AT7+[5]Jan!AT7+'[5]Feb '!AT7+[5]March!AT7</f>
        <v>166</v>
      </c>
      <c r="AU7" s="22">
        <f>[5]Apr!AU7+[5]May!AU7+[5]June!AU7+[5]July!AU7+[5]August!AU7+[5]Sep!AU7+[5]Oct!AU7+[5]Nov!AU7+[5]Dec!AU7+[5]Jan!AU7+'[5]Feb '!AU7+[5]March!AU7</f>
        <v>0</v>
      </c>
      <c r="AV7" s="22">
        <f>[5]Apr!AV7+[5]May!AV7+[5]June!AV7+[5]July!AV7+[5]August!AV7+[5]Sep!AV7+[5]Oct!AV7+[5]Nov!AV7+[5]Dec!AV7+[5]Jan!AV7+'[5]Feb '!AV7+[5]March!AV7</f>
        <v>0</v>
      </c>
      <c r="AW7" s="22">
        <f>[5]Apr!AW7+[5]May!AW7+[5]June!AW7+[5]July!AW7+[5]August!AW7+[5]Sep!AW7+[5]Oct!AW7+[5]Nov!AW7+[5]Dec!AW7+[5]Jan!AW7+'[5]Feb '!AW7+[5]March!AW7</f>
        <v>2</v>
      </c>
      <c r="AX7" s="22">
        <f>[5]Apr!AX7+[5]May!AX7+[5]June!AX7+[5]July!AX7+[5]August!AX7+[5]Sep!AX7+[5]Oct!AX7+[5]Nov!AX7+[5]Dec!AX7+[5]Jan!AX7+'[5]Feb '!AX7+[5]March!AX7</f>
        <v>20</v>
      </c>
      <c r="AY7" s="22">
        <f>[5]Apr!AY7+[5]May!AY7+[5]June!AY7+[5]July!AY7+[5]August!AY7+[5]Sep!AY7+[5]Oct!AY7+[5]Nov!AY7+[5]Dec!AY7+[5]Jan!AY7+'[5]Feb '!AY7+[5]March!AY7</f>
        <v>0</v>
      </c>
      <c r="AZ7" s="22">
        <f>[5]Apr!AZ7+[5]May!AZ7+[5]June!AZ7+[5]July!AZ7+[5]August!AZ7+[5]Sep!AZ7+[5]Oct!AZ7+[5]Nov!AZ7+[5]Dec!AZ7+[5]Jan!AZ7+'[5]Feb '!AZ7+[5]March!AZ7</f>
        <v>0</v>
      </c>
      <c r="BA7" s="22">
        <f>[5]Apr!BA7+[5]May!BA7+[5]June!BA7+[5]July!BA7+[5]August!BA7+[5]Sep!BA7+[5]Oct!BA7+[5]Nov!BA7+[5]Dec!BA7+[5]Jan!BA7+'[5]Feb '!BA7+[5]March!BA7</f>
        <v>0</v>
      </c>
      <c r="BB7" s="22">
        <f>[5]Apr!BB7+[5]May!BB7+[5]June!BB7+[5]July!BB7+[5]August!BB7+[5]Sep!BB7+[5]Oct!BB7+[5]Nov!BB7+[5]Dec!BB7+[5]Jan!BB7+'[5]Feb '!BB7+[5]March!BB7</f>
        <v>0</v>
      </c>
      <c r="BC7" s="22">
        <f>[5]Apr!BC7+[5]May!BC7+[5]June!BC7+[5]July!BC7+[5]August!BC7+[5]Sep!BC7+[5]Oct!BC7+[5]Nov!BC7+[5]Dec!BC7+[5]Jan!BC7+'[5]Feb '!BC7+[5]March!BC7</f>
        <v>0</v>
      </c>
      <c r="BD7" s="22">
        <f>[5]Apr!BD7+[5]May!BD7+[5]June!BD7+[5]July!BD7+[5]August!BD7+[5]Sep!BD7+[5]Oct!BD7+[5]Nov!BD7+[5]Dec!BD7+[5]Jan!BD7+'[5]Feb '!BD7+[5]March!BD7</f>
        <v>0</v>
      </c>
      <c r="BE7" s="22">
        <f>[5]Apr!BE7+[5]May!BE7+[5]June!BE7+[5]July!BE7+[5]August!BE7+[5]Sep!BE7+[5]Oct!BE7+[5]Nov!BE7+[5]Dec!BE7+[5]Jan!BE7+'[5]Feb '!BE7+[5]March!BE7</f>
        <v>0</v>
      </c>
      <c r="BF7" s="22">
        <f>[5]Apr!BF7+[5]May!BF7+[5]June!BF7+[5]July!BF7+[5]August!BF7+[5]Sep!BF7+[5]Oct!BF7+[5]Nov!BF7+[5]Dec!BF7+[5]Jan!BF7+'[5]Feb '!BF7+[5]March!BF7</f>
        <v>0</v>
      </c>
      <c r="BG7" s="22">
        <f>[5]Apr!BG7+[5]May!BG7+[5]June!BG7+[5]July!BG7+[5]August!BG7+[5]Sep!BG7+[5]Oct!BG7+[5]Nov!BG7+[5]Dec!BG7+[5]Jan!BG7+'[5]Feb '!BG7+[5]March!BG7</f>
        <v>8</v>
      </c>
      <c r="BH7" s="22">
        <f>[5]Apr!BH7+[5]May!BH7+[5]June!BH7+[5]July!BH7+[5]August!BH7+[5]Sep!BH7+[5]Oct!BH7+[5]Nov!BH7+[5]Dec!BH7+[5]Jan!BH7+'[5]Feb '!BH7+[5]March!BH7</f>
        <v>24</v>
      </c>
      <c r="BI7" s="22">
        <f>[5]Apr!BI7+[5]May!BI7+[5]June!BI7+[5]July!BI7+[5]August!BI7+[5]Sep!BI7+[5]Oct!BI7+[5]Nov!BI7+[5]Dec!BI7+[5]Jan!BI7+'[5]Feb '!BI7+[5]March!BI7</f>
        <v>0</v>
      </c>
      <c r="BJ7" s="22">
        <f>[5]Apr!BJ7+[5]May!BJ7+[5]June!BJ7+[5]July!BJ7+[5]August!BJ7+[5]Sep!BJ7+[5]Oct!BJ7+[5]Nov!BJ7+[5]Dec!BJ7+[5]Jan!BJ7+'[5]Feb '!BJ7+[5]March!BJ7</f>
        <v>0</v>
      </c>
      <c r="BK7" s="22">
        <f>[5]Apr!BK7+[5]May!BK7+[5]June!BK7+[5]July!BK7+[5]August!BK7+[5]Sep!BK7+[5]Oct!BK7+[5]Nov!BK7+[5]Dec!BK7+[5]Jan!BK7+'[5]Feb '!BK7+[5]March!BK7</f>
        <v>1</v>
      </c>
      <c r="BL7" s="22">
        <f>[5]Apr!BL7+[5]May!BL7+[5]June!BL7+[5]July!BL7+[5]August!BL7+[5]Sep!BL7+[5]Oct!BL7+[5]Nov!BL7+[5]Dec!BL7+[5]Jan!BL7+'[5]Feb '!BL7+[5]March!BL7</f>
        <v>9</v>
      </c>
      <c r="BM7" s="22">
        <f>[5]Apr!BM7+[5]May!BM7+[5]June!BM7+[5]July!BM7+[5]August!BM7+[5]Sep!BM7+[5]Oct!BM7+[5]Nov!BM7+[5]Dec!BM7+[5]Jan!BM7+'[5]Feb '!BM7+[5]March!BM7</f>
        <v>4</v>
      </c>
      <c r="BN7" s="22">
        <f>[5]Apr!BN7+[5]May!BN7+[5]June!BN7+[5]July!BN7+[5]August!BN7+[5]Sep!BN7+[5]Oct!BN7+[5]Nov!BN7+[5]Dec!BN7+[5]Jan!BN7+'[5]Feb '!BN7+[5]March!BN7</f>
        <v>28</v>
      </c>
      <c r="BO7" s="22">
        <f>[5]Apr!BO7+[5]May!BO7+[5]June!BO7+[5]July!BO7+[5]August!BO7+[5]Sep!BO7+[5]Oct!BO7+[5]Nov!BO7+[5]Dec!BO7+[5]Jan!BO7+'[5]Feb '!BO7+[5]March!BO7</f>
        <v>2</v>
      </c>
      <c r="BP7" s="22">
        <f>[5]Apr!BP7+[5]May!BP7+[5]June!BP7+[5]July!BP7+[5]August!BP7+[5]Sep!BP7+[5]Oct!BP7+[5]Nov!BP7+[5]Dec!BP7+[5]Jan!BP7+'[5]Feb '!BP7+[5]March!BP7</f>
        <v>18</v>
      </c>
      <c r="BQ7" s="22">
        <f>[5]Apr!BQ7+[5]May!BQ7+[5]June!BQ7+[5]July!BQ7+[5]August!BQ7+[5]Sep!BQ7+[5]Oct!BQ7+[5]Nov!BQ7+[5]Dec!BQ7+[5]Jan!BQ7+'[5]Feb '!BQ7+[5]March!BQ7</f>
        <v>0</v>
      </c>
      <c r="BR7" s="22">
        <f>[5]Apr!BR7+[5]May!BR7+[5]June!BR7+[5]July!BR7+[5]August!BR7+[5]Sep!BR7+[5]Oct!BR7+[5]Nov!BR7+[5]Dec!BR7+[5]Jan!BR7+'[5]Feb '!BR7+[5]March!BR7</f>
        <v>0</v>
      </c>
      <c r="BS7" s="23">
        <v>2</v>
      </c>
      <c r="BT7" s="4" t="s">
        <v>26</v>
      </c>
      <c r="BU7" s="24">
        <f>[5]Apr!BU7+[5]May!BU7+[5]June!BU7+[5]July!BU7+[5]August!BU7+[5]Sep!BU7+[5]Oct!BU7+[5]Nov!BU7+[5]Dec!BU7+[5]Jan!BU7+'[5]Feb '!BU7+[5]March!BU7</f>
        <v>0</v>
      </c>
      <c r="BV7" s="24">
        <f>[5]Apr!BV7+[5]May!BV7+[5]June!BV7+[5]July!BV7+[5]August!BV7+[5]Sep!BV7+[5]Oct!BV7+[5]Nov!BV7+[5]Dec!BV7+[5]Jan!BV7+'[5]Feb '!BV7+[5]March!BV7</f>
        <v>0</v>
      </c>
      <c r="BW7" s="24">
        <f>[5]Apr!BW7+[5]May!BW7+[5]June!BW7+[5]July!BW7+[5]August!BW7+[5]Sep!BW7+[5]Oct!BW7+[5]Nov!BW7+[5]Dec!BW7+[5]Jan!BW7+'[5]Feb '!BW7+[5]March!BW7</f>
        <v>0</v>
      </c>
      <c r="BX7" s="24">
        <f>[5]Apr!BX7+[5]May!BX7+[5]June!BX7+[5]July!BX7+[5]August!BX7+[5]Sep!BX7+[5]Oct!BX7+[5]Nov!BX7+[5]Dec!BX7+[5]Jan!BX7+'[5]Feb '!BX7+[5]March!BX7</f>
        <v>0</v>
      </c>
      <c r="BY7" s="24">
        <f>[5]Apr!BY7+[5]May!BY7+[5]June!BY7+[5]July!BY7+[5]August!BY7+[5]Sep!BY7+[5]Oct!BY7+[5]Nov!BY7+[5]Dec!BY7+[5]Jan!BY7+'[5]Feb '!BY7+[5]March!BY7</f>
        <v>2</v>
      </c>
      <c r="BZ7" s="24">
        <f>[5]Apr!BZ7+[5]May!BZ7+[5]June!BZ7+[5]July!BZ7+[5]August!BZ7+[5]Sep!BZ7+[5]Oct!BZ7+[5]Nov!BZ7+[5]Dec!BZ7+[5]Jan!BZ7+'[5]Feb '!BZ7+[5]March!BZ7</f>
        <v>48</v>
      </c>
      <c r="CA7" s="24">
        <f>[5]Apr!CA7+[5]May!CA7+[5]June!CA7+[5]July!CA7+[5]August!CA7+[5]Sep!CA7+[5]Oct!CA7+[5]Nov!CA7+[5]Dec!CA7+[5]Jan!CA7+'[5]Feb '!CA7+[5]March!CA7</f>
        <v>35</v>
      </c>
      <c r="CB7" s="24">
        <f>[5]Apr!CB7+[5]May!CB7+[5]June!CB7+[5]July!CB7+[5]August!CB7+[5]Sep!CB7+[5]Oct!CB7+[5]Nov!CB7+[5]Dec!CB7+[5]Jan!CB7+'[5]Feb '!CB7+[5]March!CB7</f>
        <v>1248</v>
      </c>
      <c r="CC7" s="24">
        <f>[5]Apr!CC7+[5]May!CC7+[5]June!CC7+[5]July!CC7+[5]August!CC7+[5]Sep!CC7+[5]Oct!CC7+[5]Nov!CC7+[5]Dec!CC7+[5]Jan!CC7+'[5]Feb '!CC7+[5]March!CC7</f>
        <v>63</v>
      </c>
      <c r="CD7" s="24">
        <f>[5]Apr!CD7+[5]May!CD7+[5]June!CD7+[5]July!CD7+[5]August!CD7+[5]Sep!CD7+[5]Oct!CD7+[5]Nov!CD7+[5]Dec!CD7+[5]Jan!CD7+'[5]Feb '!CD7+[5]March!CD7</f>
        <v>2422</v>
      </c>
      <c r="CE7" s="24">
        <f>[5]Apr!CE7+[5]May!CE7+[5]June!CE7+[5]July!CE7+[5]August!CE7+[5]Sep!CE7+[5]Oct!CE7+[5]Nov!CE7+[5]Dec!CE7+[5]Jan!CE7+'[5]Feb '!CE7+[5]March!CE7</f>
        <v>0</v>
      </c>
      <c r="CF7" s="24">
        <f>[5]Apr!CF7+[5]May!CF7+[5]June!CF7+[5]July!CF7+[5]August!CF7+[5]Sep!CF7+[5]Oct!CF7+[5]Nov!CF7+[5]Dec!CF7+[5]Jan!CF7+'[5]Feb '!CF7+[5]March!CF7</f>
        <v>0</v>
      </c>
      <c r="CG7" s="24">
        <f>[5]Apr!CG7+[5]May!CG7+[5]June!CG7+[5]July!CG7+[5]August!CG7+[5]Sep!CG7+[5]Oct!CG7+[5]Nov!CG7+[5]Dec!CG7+[5]Jan!CG7+'[5]Feb '!CG7+[5]March!CG7</f>
        <v>0</v>
      </c>
      <c r="CH7" s="24">
        <f>[5]Apr!CH7+[5]May!CH7+[5]June!CH7+[5]July!CH7+[5]August!CH7+[5]Sep!CH7+[5]Oct!CH7+[5]Nov!CH7+[5]Dec!CH7+[5]Jan!CH7+'[5]Feb '!CH7+[5]March!CH7</f>
        <v>0</v>
      </c>
      <c r="CI7" s="24">
        <f>[5]Apr!CI7+[5]May!CI7+[5]June!CI7+[5]July!CI7+[5]August!CI7+[5]Sep!CI7+[5]Oct!CI7+[5]Nov!CI7+[5]Dec!CI7+[5]Jan!CI7+'[5]Feb '!CI7+[5]March!CI7</f>
        <v>2</v>
      </c>
      <c r="CJ7" s="24">
        <f>[5]Apr!CJ7+[5]May!CJ7+[5]June!CJ7+[5]July!CJ7+[5]August!CJ7+[5]Sep!CJ7+[5]Oct!CJ7+[5]Nov!CJ7+[5]Dec!CJ7+[5]Jan!CJ7+'[5]Feb '!CJ7+[5]March!CJ7</f>
        <v>54</v>
      </c>
      <c r="CK7" s="24">
        <f>[5]Apr!CK7+[5]May!CK7+[5]June!CK7+[5]July!CK7+[5]August!CK7+[5]Sep!CK7+[5]Oct!CK7+[5]Nov!CK7+[5]Dec!CK7+[5]Jan!CK7+'[5]Feb '!CK7+[5]March!CK7</f>
        <v>0</v>
      </c>
      <c r="CL7" s="24">
        <f>[5]Apr!CL7+[5]May!CL7+[5]June!CL7+[5]July!CL7+[5]August!CL7+[5]Sep!CL7+[5]Oct!CL7+[5]Nov!CL7+[5]Dec!CL7+[5]Jan!CL7+'[5]Feb '!CL7+[5]March!CL7</f>
        <v>0</v>
      </c>
      <c r="CM7" s="24">
        <f>[5]Apr!CM7+[5]May!CM7+[5]June!CM7+[5]July!CM7+[5]August!CM7+[5]Sep!CM7+[5]Oct!CM7+[5]Nov!CM7+[5]Dec!CM7+[5]Jan!CM7+'[5]Feb '!CM7+[5]March!CM7</f>
        <v>0</v>
      </c>
      <c r="CN7" s="24">
        <f>[5]Apr!CN7+[5]May!CN7+[5]June!CN7+[5]July!CN7+[5]August!CN7+[5]Sep!CN7+[5]Oct!CN7+[5]Nov!CN7+[5]Dec!CN7+[5]Jan!CN7+'[5]Feb '!CN7+[5]March!CN7</f>
        <v>0</v>
      </c>
      <c r="CO7" s="24">
        <f>[5]Apr!CO7+[5]May!CO7+[5]June!CO7+[5]July!CO7+[5]August!CO7+[5]Sep!CO7+[5]Oct!CO7+[5]Nov!CO7+[5]Dec!CO7+[5]Jan!CO7+'[5]Feb '!CO7+[5]March!CO7</f>
        <v>0</v>
      </c>
      <c r="CP7" s="24">
        <f>[5]Apr!CP7+[5]May!CP7+[5]June!CP7+[5]July!CP7+[5]August!CP7+[5]Sep!CP7+[5]Oct!CP7+[5]Nov!CP7+[5]Dec!CP7+[5]Jan!CP7+'[5]Feb '!CP7+[5]March!CP7</f>
        <v>0</v>
      </c>
      <c r="CQ7" s="24">
        <f>[5]Apr!CQ7+[5]May!CQ7+[5]June!CQ7+[5]July!CQ7+[5]August!CQ7+[5]Sep!CQ7+[5]Oct!CQ7+[5]Nov!CQ7+[5]Dec!CQ7+[5]Jan!CQ7+'[5]Feb '!CQ7+[5]March!CQ7</f>
        <v>0</v>
      </c>
      <c r="CR7" s="24">
        <f>[5]Apr!CR7+[5]May!CR7+[5]June!CR7+[5]July!CR7+[5]August!CR7+[5]Sep!CR7+[5]Oct!CR7+[5]Nov!CR7+[5]Dec!CR7+[5]Jan!CR7+'[5]Feb '!CR7+[5]March!CR7</f>
        <v>0</v>
      </c>
      <c r="CS7" s="24">
        <f>[5]Apr!CS7+[5]May!CS7+[5]June!CS7+[5]July!CS7+[5]August!CS7+[5]Sep!CS7+[5]Oct!CS7+[5]Nov!CS7+[5]Dec!CS7+[5]Jan!CS7+'[5]Feb '!CS7+[5]March!CS7</f>
        <v>0</v>
      </c>
      <c r="CT7" s="24">
        <f>[5]Apr!CT7+[5]May!CT7+[5]June!CT7+[5]July!CT7+[5]August!CT7+[5]Sep!CT7+[5]Oct!CT7+[5]Nov!CT7+[5]Dec!CT7+[5]Jan!CT7+'[5]Feb '!CT7+[5]March!CT7</f>
        <v>0</v>
      </c>
      <c r="CU7" s="24">
        <f>[5]Apr!CU7+[5]May!CU7+[5]June!CU7+[5]July!CU7+[5]August!CU7+[5]Sep!CU7+[5]Oct!CU7+[5]Nov!CU7+[5]Dec!CU7+[5]Jan!CU7+'[5]Feb '!CU7+[5]March!CU7</f>
        <v>0</v>
      </c>
      <c r="CV7" s="24">
        <f>[5]Apr!CV7+[5]May!CV7+[5]June!CV7+[5]July!CV7+[5]August!CV7+[5]Sep!CV7+[5]Oct!CV7+[5]Nov!CV7+[5]Dec!CV7+[5]Jan!CV7+'[5]Feb '!CV7+[5]March!CV7</f>
        <v>0</v>
      </c>
      <c r="CW7" s="24">
        <f>[5]Apr!CW7+[5]May!CW7+[5]June!CW7+[5]July!CW7+[5]August!CW7+[5]Sep!CW7+[5]Oct!CW7+[5]Nov!CW7+[5]Dec!CW7+[5]Jan!CW7+'[5]Feb '!CW7+[5]March!CW7</f>
        <v>0</v>
      </c>
      <c r="CX7" s="24">
        <f>[5]Apr!CX7+[5]May!CX7+[5]June!CX7+[5]July!CX7+[5]August!CX7+[5]Sep!CX7+[5]Oct!CX7+[5]Nov!CX7+[5]Dec!CX7+[5]Jan!CX7+'[5]Feb '!CX7+[5]March!CX7</f>
        <v>0</v>
      </c>
      <c r="CY7" s="24">
        <f>[5]Apr!CY7+[5]May!CY7+[5]June!CY7+[5]July!CY7+[5]August!CY7+[5]Sep!CY7+[5]Oct!CY7+[5]Nov!CY7+[5]Dec!CY7+[5]Jan!CY7+'[5]Feb '!CY7+[5]March!CY7</f>
        <v>0</v>
      </c>
      <c r="CZ7" s="24">
        <f>[5]Apr!CZ7+[5]May!CZ7+[5]June!CZ7+[5]July!CZ7+[5]August!CZ7+[5]Sep!CZ7+[5]Oct!CZ7+[5]Nov!CZ7+[5]Dec!CZ7+[5]Jan!CZ7+'[5]Feb '!CZ7+[5]March!CZ7</f>
        <v>0</v>
      </c>
      <c r="DA7" s="24">
        <f>[5]Apr!DA7+[5]May!DA7+[5]June!DA7+[5]July!DA7+[5]August!DA7+[5]Sep!DA7+[5]Oct!DA7+[5]Nov!DA7+[5]Dec!DA7+[5]Jan!DA7+'[5]Feb '!DA7+[5]March!DA7</f>
        <v>0</v>
      </c>
      <c r="DB7" s="24">
        <f>[5]Apr!DB7+[5]May!DB7+[5]June!DB7+[5]July!DB7+[5]August!DB7+[5]Sep!DB7+[5]Oct!DB7+[5]Nov!DB7+[5]Dec!DB7+[5]Jan!DB7+'[5]Feb '!DB7+[5]March!DB7</f>
        <v>0</v>
      </c>
      <c r="DC7" s="24">
        <f>[5]Apr!DC7+[5]May!DC7+[5]June!DC7+[5]July!DC7+[5]August!DC7+[5]Sep!DC7+[5]Oct!DC7+[5]Nov!DC7+[5]Dec!DC7+[5]Jan!DC7+'[5]Feb '!DC7+[5]March!DC7</f>
        <v>0</v>
      </c>
      <c r="DD7" s="24">
        <f>[5]Apr!DD7+[5]May!DD7+[5]June!DD7+[5]July!DD7+[5]August!DD7+[5]Sep!DD7+[5]Oct!DD7+[5]Nov!DD7+[5]Dec!DD7+[5]Jan!DD7+'[5]Feb '!DD7+[5]March!DD7</f>
        <v>0</v>
      </c>
      <c r="DE7" s="24">
        <f>[5]Apr!DE7+[5]May!DE7+[5]June!DE7+[5]July!DE7+[5]August!DE7+[5]Sep!DE7+[5]Oct!DE7+[5]Nov!DE7+[5]Dec!DE7+[5]Jan!DE7+'[5]Feb '!DE7+[5]March!DE7</f>
        <v>0</v>
      </c>
      <c r="DF7" s="24">
        <f>[5]Apr!DF7+[5]May!DF7+[5]June!DF7+[5]July!DF7+[5]August!DF7+[5]Sep!DF7+[5]Oct!DF7+[5]Nov!DF7+[5]Dec!DF7+[5]Jan!DF7+'[5]Feb '!DF7+[5]March!DF7</f>
        <v>0</v>
      </c>
    </row>
    <row r="8" spans="1:110" ht="15.75" customHeight="1">
      <c r="A8" s="23">
        <v>3</v>
      </c>
      <c r="B8" s="4" t="s">
        <v>27</v>
      </c>
      <c r="C8" s="22">
        <f>[5]Apr!C8+[5]May!C8+[5]June!C8+[5]July!C8+[5]August!C8+[5]Sep!C8+[5]Oct!BU8+[5]Nov!C8+[5]Dec!C8+[5]Jan!C8+'[5]Feb '!C8+[5]March!C8</f>
        <v>0</v>
      </c>
      <c r="D8" s="22">
        <f>[5]Apr!D8+[5]May!D8+[5]June!D8+[5]July!D8+[5]August!D8+[5]Sep!D8+[5]Oct!BV8+[5]Nov!D8+[5]Dec!D8+[5]Jan!D8+'[5]Feb '!D8+[5]March!D8</f>
        <v>0</v>
      </c>
      <c r="E8" s="22">
        <f>[5]Apr!E8+[5]May!E8+[5]June!E8+[5]July!E8+[5]August!E8+[5]Sep!E8+[5]Oct!BW8+[5]Nov!E8+[5]Dec!E8+[5]Jan!E8+'[5]Feb '!E8+[5]March!E8</f>
        <v>13</v>
      </c>
      <c r="F8" s="22">
        <f>[5]Apr!F8+[5]May!F8+[5]June!F8+[5]July!F8+[5]August!F8+[5]Sep!F8+[5]Oct!BX8+[5]Nov!F8+[5]Dec!F8+[5]Jan!F8+'[5]Feb '!F8+[5]March!F8</f>
        <v>75</v>
      </c>
      <c r="G8" s="22">
        <f>[5]Apr!G8+[5]May!G8+[5]June!G8+[5]July!G8+[5]August!G8+[5]Sep!G8+[5]Oct!BY8+[5]Nov!G8+[5]Dec!G8+[5]Jan!G8+'[5]Feb '!G8+[5]March!G8</f>
        <v>0</v>
      </c>
      <c r="H8" s="22">
        <f>[5]Apr!H8+[5]May!H8+[5]June!H8+[5]July!H8+[5]August!H8+[5]Sep!H8+[5]Oct!BZ8+[5]Nov!H8+[5]Dec!H8+[5]Jan!H8+'[5]Feb '!H8+[5]March!H8</f>
        <v>0</v>
      </c>
      <c r="I8" s="22">
        <f>[5]Apr!I8+[5]May!I8+[5]June!I8+[5]July!I8+[5]August!I8+[5]Sep!I8+[5]Oct!CA8+[5]Nov!I8+[5]Dec!I8+[5]Jan!I8+'[5]Feb '!I8+[5]March!I8</f>
        <v>5</v>
      </c>
      <c r="J8" s="22">
        <f>[5]Apr!J8+[5]May!J8+[5]June!J8+[5]July!J8+[5]August!J8+[5]Sep!J8+[5]Oct!CB8+[5]Nov!J8+[5]Dec!J8+[5]Jan!J8+'[5]Feb '!J8+[5]March!J8</f>
        <v>91</v>
      </c>
      <c r="K8" s="22">
        <f>[5]Apr!K8+[5]May!K8+[5]June!K8+[5]July!K8+[5]August!K8+[5]Sep!K8+[5]Oct!CC8+[5]Nov!K8+[5]Dec!K8+[5]Jan!K8+'[5]Feb '!K8+[5]March!K8</f>
        <v>13</v>
      </c>
      <c r="L8" s="22">
        <f>[5]Apr!L8+[5]May!L8+[5]June!L8+[5]July!L8+[5]August!L8+[5]Sep!L8+[5]Oct!CD8+[5]Nov!L8+[5]Dec!L8+[5]Jan!L8+'[5]Feb '!L8+[5]March!L8</f>
        <v>76</v>
      </c>
      <c r="M8" s="22">
        <f>[5]Apr!M8+[5]May!M8+[5]June!M8+[5]July!M8+[5]August!M8+[5]Sep!M8+[5]Oct!CE8+[5]Nov!M8+[5]Dec!M8+[5]Jan!M8+'[5]Feb '!M8+[5]March!M8</f>
        <v>0</v>
      </c>
      <c r="N8" s="22">
        <f>[5]Apr!N8+[5]May!N8+[5]June!N8+[5]July!N8+[5]August!N8+[5]Sep!N8+[5]Oct!CF8+[5]Nov!N8+[5]Dec!N8+[5]Jan!N8+'[5]Feb '!N8+[5]March!N8</f>
        <v>0</v>
      </c>
      <c r="O8" s="22">
        <f>[5]Apr!O8+[5]May!O8+[5]June!O8+[5]July!O8+[5]August!O8+[5]Sep!O8+[5]Oct!CG8+[5]Nov!O8+[5]Dec!O8+[5]Jan!O8+'[5]Feb '!O8+[5]March!O8</f>
        <v>1</v>
      </c>
      <c r="P8" s="22">
        <f>[5]Apr!P8+[5]May!P8+[5]June!P8+[5]July!P8+[5]August!P8+[5]Sep!P8+[5]Oct!CH8+[5]Nov!P8+[5]Dec!P8+[5]Jan!P8+'[5]Feb '!P8+[5]March!P8</f>
        <v>2</v>
      </c>
      <c r="Q8" s="22">
        <f>[5]Apr!Q8+[5]May!Q8+[5]June!Q8+[5]July!Q8+[5]August!Q8+[5]Sep!Q8+[5]Oct!CI8+[5]Nov!Q8+[5]Dec!Q8+[5]Jan!Q8+'[5]Feb '!Q8+[5]March!Q8</f>
        <v>0</v>
      </c>
      <c r="R8" s="22">
        <f>[5]Apr!R8+[5]May!R8+[5]June!R8+[5]July!R8+[5]August!R8+[5]Sep!R8+[5]Oct!CJ8+[5]Nov!R8+[5]Dec!R8+[5]Jan!R8+'[5]Feb '!R8+[5]March!R8</f>
        <v>0</v>
      </c>
      <c r="S8" s="22">
        <f>[5]Apr!S8+[5]May!S8+[5]June!S8+[5]July!S8+[5]August!S8+[5]Sep!S8+[5]Oct!CK8+[5]Nov!S8+[5]Dec!S8+[5]Jan!S8+'[5]Feb '!S8+[5]March!S8</f>
        <v>1</v>
      </c>
      <c r="T8" s="22">
        <f>[5]Apr!T8+[5]May!T8+[5]June!T8+[5]July!T8+[5]August!T8+[5]Sep!T8+[5]Oct!CL8+[5]Nov!T8+[5]Dec!T8+[5]Jan!T8+'[5]Feb '!T8+[5]March!T8</f>
        <v>20</v>
      </c>
      <c r="U8" s="22">
        <f>[5]Apr!U8+[5]May!U8+[5]June!U8+[5]July!U8+[5]August!U8+[5]Sep!U8+[5]Oct!CM8+[5]Nov!U8+[5]Dec!U8+[5]Jan!U8+'[5]Feb '!U8+[5]March!U8</f>
        <v>2</v>
      </c>
      <c r="V8" s="22">
        <f>[5]Apr!V8+[5]May!V8+[5]June!V8+[5]July!V8+[5]August!V8+[5]Sep!V8+[5]Oct!CN8+[5]Nov!V8+[5]Dec!V8+[5]Jan!V8+'[5]Feb '!V8+[5]March!V8</f>
        <v>41</v>
      </c>
      <c r="W8" s="22">
        <f>[5]Apr!W8+[5]May!W8+[5]June!W8+[5]July!W8+[5]August!W8+[5]Sep!W8+[5]Oct!CO8+[5]Nov!W8+[5]Dec!W8+[5]Jan!W8+'[5]Feb '!W8+[5]March!W8</f>
        <v>2</v>
      </c>
      <c r="X8" s="22">
        <f>[5]Apr!X8+[5]May!X8+[5]June!X8+[5]July!X8+[5]August!X8+[5]Sep!X8+[5]Oct!CP8+[5]Nov!X8+[5]Dec!X8+[5]Jan!X8+'[5]Feb '!X8+[5]March!X8</f>
        <v>37</v>
      </c>
      <c r="Y8" s="22">
        <f>[5]Apr!Y8+[5]May!Y8+[5]June!Y8+[5]July!Y8+[5]August!Y8+[5]Sep!Y8+[5]Oct!CQ8+[5]Nov!Y8+[5]Dec!Y8+[5]Jan!Y8+'[5]Feb '!Y8+[5]March!Y8</f>
        <v>0</v>
      </c>
      <c r="Z8" s="22">
        <f>[5]Apr!Z8+[5]May!Z8+[5]June!Z8+[5]July!Z8+[5]August!Z8+[5]Sep!Z8+[5]Oct!CR8+[5]Nov!Z8+[5]Dec!Z8+[5]Jan!Z8+'[5]Feb '!Z8+[5]March!Z8</f>
        <v>0</v>
      </c>
      <c r="AA8" s="22">
        <f>[5]Apr!AA8+[5]May!AA8+[5]June!AA8+[5]July!AA8+[5]August!AA8+[5]Sep!AA8+[5]Oct!CS8+[5]Nov!AA8+[5]Dec!AA8+[5]Jan!AA8+'[5]Feb '!AA8+[5]March!AA8</f>
        <v>1</v>
      </c>
      <c r="AB8" s="22">
        <f>[5]Apr!AB8+[5]May!AB8+[5]June!AB8+[5]July!AB8+[5]August!AB8+[5]Sep!AB8+[5]Oct!CT8+[5]Nov!AB8+[5]Dec!AB8+[5]Jan!AB8+'[5]Feb '!AB8+[5]March!AB8</f>
        <v>16</v>
      </c>
      <c r="AC8" s="22">
        <f>[5]Apr!AC8+[5]May!AC8+[5]June!AC8+[5]July!AC8+[5]August!AC8+[5]Sep!AC8+[5]Oct!CU8+[5]Nov!AC8+[5]Dec!AC8+[5]Jan!AC8+'[5]Feb '!AC8+[5]March!AC8</f>
        <v>3</v>
      </c>
      <c r="AD8" s="22">
        <f>[5]Apr!AD8+[5]May!AD8+[5]June!AD8+[5]July!AD8+[5]August!AD8+[5]Sep!AD8+[5]Oct!CV8+[5]Nov!AD8+[5]Dec!AD8+[5]Jan!AD8+'[5]Feb '!AD8+[5]March!AD8</f>
        <v>87</v>
      </c>
      <c r="AE8" s="23">
        <v>3</v>
      </c>
      <c r="AF8" s="4" t="s">
        <v>27</v>
      </c>
      <c r="AG8" s="22">
        <f>[5]Apr!AG8+[5]May!AG8+[5]June!AG8+[5]July!AG8+[5]August!AG8+[5]Sep!AG8+[5]Oct!AG8+[5]Nov!AG8+[5]Dec!AG8+[5]Jan!AG8+'[5]Feb '!AG8+[5]March!AG8</f>
        <v>0</v>
      </c>
      <c r="AH8" s="22">
        <f>[5]Apr!AH8+[5]May!AH8+[5]June!AH8+[5]July!AH8+[5]August!AH8+[5]Sep!AH8+[5]Oct!AH8+[5]Nov!AH8+[5]Dec!AH8+[5]Jan!AH8+'[5]Feb '!AH8+[5]March!AH8</f>
        <v>0</v>
      </c>
      <c r="AI8" s="22">
        <f>[5]Apr!AI8+[5]May!AI8+[5]June!AI8+[5]July!AI8+[5]August!AI8+[5]Sep!AI8+[5]Oct!AI8+[5]Nov!AI8+[5]Dec!AI8+[5]Jan!AI8+'[5]Feb '!AI8+[5]March!AI8</f>
        <v>0</v>
      </c>
      <c r="AJ8" s="22">
        <f>[5]Apr!AJ8+[5]May!AJ8+[5]June!AJ8+[5]July!AJ8+[5]August!AJ8+[5]Sep!AJ8+[5]Oct!AJ8+[5]Nov!AJ8+[5]Dec!AJ8+[5]Jan!AJ8+'[5]Feb '!AJ8+[5]March!AJ8</f>
        <v>0</v>
      </c>
      <c r="AK8" s="22">
        <f>[5]Apr!AK8+[5]May!AK8+[5]June!AK8+[5]July!AK8+[5]August!AK8+[5]Sep!AK8+[5]Oct!AK8+[5]Nov!AK8+[5]Dec!AK8+[5]Jan!AK8+'[5]Feb '!AK8+[5]March!AK8</f>
        <v>0</v>
      </c>
      <c r="AL8" s="22">
        <f>[5]Apr!AL8+[5]May!AL8+[5]June!AL8+[5]July!AL8+[5]August!AL8+[5]Sep!AL8+[5]Oct!AL8+[5]Nov!AL8+[5]Dec!AL8+[5]Jan!AL8+'[5]Feb '!AL8+[5]March!AL8</f>
        <v>0</v>
      </c>
      <c r="AM8" s="22">
        <f>[5]Apr!AM8+[5]May!AM8+[5]June!AM8+[5]July!AM8+[5]August!AM8+[5]Sep!AM8+[5]Oct!AM8+[5]Nov!AM8+[5]Dec!AM8+[5]Jan!AM8+'[5]Feb '!AM8+[5]March!AM8</f>
        <v>2</v>
      </c>
      <c r="AN8" s="22">
        <f>[5]Apr!AN8+[5]May!AN8+[5]June!AN8+[5]July!AN8+[5]August!AN8+[5]Sep!AN8+[5]Oct!AN8+[5]Nov!AN8+[5]Dec!AN8+[5]Jan!AN8+'[5]Feb '!AN8+[5]March!AN8</f>
        <v>25</v>
      </c>
      <c r="AO8" s="22">
        <f>[5]Apr!AO8+[5]May!AO8+[5]June!AO8+[5]July!AO8+[5]August!AO8+[5]Sep!AO8+[5]Oct!AO8+[5]Nov!AO8+[5]Dec!AO8+[5]Jan!AO8+'[5]Feb '!AO8+[5]March!AO8</f>
        <v>10</v>
      </c>
      <c r="AP8" s="22">
        <f>[5]Apr!AP8+[5]May!AP8+[5]June!AP8+[5]July!AP8+[5]August!AP8+[5]Sep!AP8+[5]Oct!AP8+[5]Nov!AP8+[5]Dec!AP8+[5]Jan!AP8+'[5]Feb '!AP8+[5]March!AP8</f>
        <v>172</v>
      </c>
      <c r="AQ8" s="22">
        <f>[5]Apr!AQ8+[5]May!AQ8+[5]June!AQ8+[5]July!AQ8+[5]August!AQ8+[5]Sep!AQ8+[5]Oct!AQ8+[5]Nov!AQ8+[5]Dec!AQ8+[5]Jan!AQ8+'[5]Feb '!AQ8+[5]March!AQ8</f>
        <v>3</v>
      </c>
      <c r="AR8" s="22">
        <f>[5]Apr!AR8+[5]May!AR8+[5]June!AR8+[5]July!AR8+[5]August!AR8+[5]Sep!AR8+[5]Oct!AR8+[5]Nov!AR8+[5]Dec!AR8+[5]Jan!AR8+'[5]Feb '!AR8+[5]March!AR8</f>
        <v>52</v>
      </c>
      <c r="AS8" s="22">
        <f>[5]Apr!AS8+[5]May!AS8+[5]June!AS8+[5]July!AS8+[5]August!AS8+[5]Sep!AS8+[5]Oct!AS8+[5]Nov!AS8+[5]Dec!AS8+[5]Jan!AS8+'[5]Feb '!AS8+[5]March!AS8</f>
        <v>4</v>
      </c>
      <c r="AT8" s="22">
        <f>[5]Apr!AT8+[5]May!AT8+[5]June!AT8+[5]July!AT8+[5]August!AT8+[5]Sep!AT8+[5]Oct!AT8+[5]Nov!AT8+[5]Dec!AT8+[5]Jan!AT8+'[5]Feb '!AT8+[5]March!AT8</f>
        <v>68</v>
      </c>
      <c r="AU8" s="22">
        <f>[5]Apr!AU8+[5]May!AU8+[5]June!AU8+[5]July!AU8+[5]August!AU8+[5]Sep!AU8+[5]Oct!AU8+[5]Nov!AU8+[5]Dec!AU8+[5]Jan!AU8+'[5]Feb '!AU8+[5]March!AU8</f>
        <v>0</v>
      </c>
      <c r="AV8" s="22">
        <f>[5]Apr!AV8+[5]May!AV8+[5]June!AV8+[5]July!AV8+[5]August!AV8+[5]Sep!AV8+[5]Oct!AV8+[5]Nov!AV8+[5]Dec!AV8+[5]Jan!AV8+'[5]Feb '!AV8+[5]March!AV8</f>
        <v>0</v>
      </c>
      <c r="AW8" s="22">
        <f>[5]Apr!AW8+[5]May!AW8+[5]June!AW8+[5]July!AW8+[5]August!AW8+[5]Sep!AW8+[5]Oct!AW8+[5]Nov!AW8+[5]Dec!AW8+[5]Jan!AW8+'[5]Feb '!AW8+[5]March!AW8</f>
        <v>1</v>
      </c>
      <c r="AX8" s="22">
        <f>[5]Apr!AX8+[5]May!AX8+[5]June!AX8+[5]July!AX8+[5]August!AX8+[5]Sep!AX8+[5]Oct!AX8+[5]Nov!AX8+[5]Dec!AX8+[5]Jan!AX8+'[5]Feb '!AX8+[5]March!AX8</f>
        <v>10</v>
      </c>
      <c r="AY8" s="22">
        <f>[5]Apr!AY8+[5]May!AY8+[5]June!AY8+[5]July!AY8+[5]August!AY8+[5]Sep!AY8+[5]Oct!AY8+[5]Nov!AY8+[5]Dec!AY8+[5]Jan!AY8+'[5]Feb '!AY8+[5]March!AY8</f>
        <v>0</v>
      </c>
      <c r="AZ8" s="22">
        <f>[5]Apr!AZ8+[5]May!AZ8+[5]June!AZ8+[5]July!AZ8+[5]August!AZ8+[5]Sep!AZ8+[5]Oct!AZ8+[5]Nov!AZ8+[5]Dec!AZ8+[5]Jan!AZ8+'[5]Feb '!AZ8+[5]March!AZ8</f>
        <v>0</v>
      </c>
      <c r="BA8" s="22">
        <f>[5]Apr!BA8+[5]May!BA8+[5]June!BA8+[5]July!BA8+[5]August!BA8+[5]Sep!BA8+[5]Oct!BA8+[5]Nov!BA8+[5]Dec!BA8+[5]Jan!BA8+'[5]Feb '!BA8+[5]March!BA8</f>
        <v>0</v>
      </c>
      <c r="BB8" s="22">
        <f>[5]Apr!BB8+[5]May!BB8+[5]June!BB8+[5]July!BB8+[5]August!BB8+[5]Sep!BB8+[5]Oct!BB8+[5]Nov!BB8+[5]Dec!BB8+[5]Jan!BB8+'[5]Feb '!BB8+[5]March!BB8</f>
        <v>0</v>
      </c>
      <c r="BC8" s="22">
        <f>[5]Apr!BC8+[5]May!BC8+[5]June!BC8+[5]July!BC8+[5]August!BC8+[5]Sep!BC8+[5]Oct!BC8+[5]Nov!BC8+[5]Dec!BC8+[5]Jan!BC8+'[5]Feb '!BC8+[5]March!BC8</f>
        <v>0</v>
      </c>
      <c r="BD8" s="22">
        <f>[5]Apr!BD8+[5]May!BD8+[5]June!BD8+[5]July!BD8+[5]August!BD8+[5]Sep!BD8+[5]Oct!BD8+[5]Nov!BD8+[5]Dec!BD8+[5]Jan!BD8+'[5]Feb '!BD8+[5]March!BD8</f>
        <v>0</v>
      </c>
      <c r="BE8" s="22">
        <f>[5]Apr!BE8+[5]May!BE8+[5]June!BE8+[5]July!BE8+[5]August!BE8+[5]Sep!BE8+[5]Oct!BE8+[5]Nov!BE8+[5]Dec!BE8+[5]Jan!BE8+'[5]Feb '!BE8+[5]March!BE8</f>
        <v>0</v>
      </c>
      <c r="BF8" s="22">
        <f>[5]Apr!BF8+[5]May!BF8+[5]June!BF8+[5]July!BF8+[5]August!BF8+[5]Sep!BF8+[5]Oct!BF8+[5]Nov!BF8+[5]Dec!BF8+[5]Jan!BF8+'[5]Feb '!BF8+[5]March!BF8</f>
        <v>0</v>
      </c>
      <c r="BG8" s="22">
        <f>[5]Apr!BG8+[5]May!BG8+[5]June!BG8+[5]July!BG8+[5]August!BG8+[5]Sep!BG8+[5]Oct!BG8+[5]Nov!BG8+[5]Dec!BG8+[5]Jan!BG8+'[5]Feb '!BG8+[5]March!BG8</f>
        <v>0</v>
      </c>
      <c r="BH8" s="22">
        <f>[5]Apr!BH8+[5]May!BH8+[5]June!BH8+[5]July!BH8+[5]August!BH8+[5]Sep!BH8+[5]Oct!BH8+[5]Nov!BH8+[5]Dec!BH8+[5]Jan!BH8+'[5]Feb '!BH8+[5]March!BH8</f>
        <v>0</v>
      </c>
      <c r="BI8" s="22">
        <f>[5]Apr!BI8+[5]May!BI8+[5]June!BI8+[5]July!BI8+[5]August!BI8+[5]Sep!BI8+[5]Oct!BI8+[5]Nov!BI8+[5]Dec!BI8+[5]Jan!BI8+'[5]Feb '!BI8+[5]March!BI8</f>
        <v>0</v>
      </c>
      <c r="BJ8" s="22">
        <f>[5]Apr!BJ8+[5]May!BJ8+[5]June!BJ8+[5]July!BJ8+[5]August!BJ8+[5]Sep!BJ8+[5]Oct!BJ8+[5]Nov!BJ8+[5]Dec!BJ8+[5]Jan!BJ8+'[5]Feb '!BJ8+[5]March!BJ8</f>
        <v>0</v>
      </c>
      <c r="BK8" s="22">
        <f>[5]Apr!BK8+[5]May!BK8+[5]June!BK8+[5]July!BK8+[5]August!BK8+[5]Sep!BK8+[5]Oct!BK8+[5]Nov!BK8+[5]Dec!BK8+[5]Jan!BK8+'[5]Feb '!BK8+[5]March!BK8</f>
        <v>0</v>
      </c>
      <c r="BL8" s="22">
        <f>[5]Apr!BL8+[5]May!BL8+[5]June!BL8+[5]July!BL8+[5]August!BL8+[5]Sep!BL8+[5]Oct!BL8+[5]Nov!BL8+[5]Dec!BL8+[5]Jan!BL8+'[5]Feb '!BL8+[5]March!BL8</f>
        <v>2</v>
      </c>
      <c r="BM8" s="22">
        <f>[5]Apr!BM8+[5]May!BM8+[5]June!BM8+[5]July!BM8+[5]August!BM8+[5]Sep!BM8+[5]Oct!BM8+[5]Nov!BM8+[5]Dec!BM8+[5]Jan!BM8+'[5]Feb '!BM8+[5]March!BM8</f>
        <v>5</v>
      </c>
      <c r="BN8" s="22">
        <f>[5]Apr!BN8+[5]May!BN8+[5]June!BN8+[5]July!BN8+[5]August!BN8+[5]Sep!BN8+[5]Oct!BN8+[5]Nov!BN8+[5]Dec!BN8+[5]Jan!BN8+'[5]Feb '!BN8+[5]March!BN8</f>
        <v>66</v>
      </c>
      <c r="BO8" s="22">
        <f>[5]Apr!BO8+[5]May!BO8+[5]June!BO8+[5]July!BO8+[5]August!BO8+[5]Sep!BO8+[5]Oct!BO8+[5]Nov!BO8+[5]Dec!BO8+[5]Jan!BO8+'[5]Feb '!BO8+[5]March!BO8</f>
        <v>0</v>
      </c>
      <c r="BP8" s="22">
        <f>[5]Apr!BP8+[5]May!BP8+[5]June!BP8+[5]July!BP8+[5]August!BP8+[5]Sep!BP8+[5]Oct!BP8+[5]Nov!BP8+[5]Dec!BP8+[5]Jan!BP8+'[5]Feb '!BP8+[5]March!BP8</f>
        <v>0</v>
      </c>
      <c r="BQ8" s="22">
        <f>[5]Apr!BQ8+[5]May!BQ8+[5]June!BQ8+[5]July!BQ8+[5]August!BQ8+[5]Sep!BQ8+[5]Oct!BQ8+[5]Nov!BQ8+[5]Dec!BQ8+[5]Jan!BQ8+'[5]Feb '!BQ8+[5]March!BQ8</f>
        <v>9</v>
      </c>
      <c r="BR8" s="22">
        <f>[5]Apr!BR8+[5]May!BR8+[5]June!BR8+[5]July!BR8+[5]August!BR8+[5]Sep!BR8+[5]Oct!BR8+[5]Nov!BR8+[5]Dec!BR8+[5]Jan!BR8+'[5]Feb '!BR8+[5]March!BR8</f>
        <v>94</v>
      </c>
      <c r="BS8" s="23">
        <v>3</v>
      </c>
      <c r="BT8" s="4" t="s">
        <v>27</v>
      </c>
      <c r="BU8" s="24">
        <f>[5]Apr!BU8+[5]May!BU8+[5]June!BU8+[5]July!BU8+[5]August!BU8+[5]Sep!BU8+[5]Oct!BU8+[5]Nov!BU8+[5]Dec!BU8+[5]Jan!BU8+'[5]Feb '!BU8+[5]March!BU8</f>
        <v>0</v>
      </c>
      <c r="BV8" s="24">
        <f>[5]Apr!BV8+[5]May!BV8+[5]June!BV8+[5]July!BV8+[5]August!BV8+[5]Sep!BV8+[5]Oct!BV8+[5]Nov!BV8+[5]Dec!BV8+[5]Jan!BV8+'[5]Feb '!BV8+[5]March!BV8</f>
        <v>0</v>
      </c>
      <c r="BW8" s="24">
        <f>[5]Apr!BW8+[5]May!BW8+[5]June!BW8+[5]July!BW8+[5]August!BW8+[5]Sep!BW8+[5]Oct!BW8+[5]Nov!BW8+[5]Dec!BW8+[5]Jan!BW8+'[5]Feb '!BW8+[5]March!BW8</f>
        <v>0</v>
      </c>
      <c r="BX8" s="24">
        <f>[5]Apr!BX8+[5]May!BX8+[5]June!BX8+[5]July!BX8+[5]August!BX8+[5]Sep!BX8+[5]Oct!BX8+[5]Nov!BX8+[5]Dec!BX8+[5]Jan!BX8+'[5]Feb '!BX8+[5]March!BX8</f>
        <v>0</v>
      </c>
      <c r="BY8" s="24">
        <f>[5]Apr!BY8+[5]May!BY8+[5]June!BY8+[5]July!BY8+[5]August!BY8+[5]Sep!BY8+[5]Oct!BY8+[5]Nov!BY8+[5]Dec!BY8+[5]Jan!BY8+'[5]Feb '!BY8+[5]March!BY8</f>
        <v>2</v>
      </c>
      <c r="BZ8" s="24">
        <f>[5]Apr!BZ8+[5]May!BZ8+[5]June!BZ8+[5]July!BZ8+[5]August!BZ8+[5]Sep!BZ8+[5]Oct!BZ8+[5]Nov!BZ8+[5]Dec!BZ8+[5]Jan!BZ8+'[5]Feb '!BZ8+[5]March!BZ8</f>
        <v>48</v>
      </c>
      <c r="CA8" s="24">
        <f>[5]Apr!CA8+[5]May!CA8+[5]June!CA8+[5]July!CA8+[5]August!CA8+[5]Sep!CA8+[5]Oct!CA8+[5]Nov!CA8+[5]Dec!CA8+[5]Jan!CA8+'[5]Feb '!CA8+[5]March!CA8</f>
        <v>18</v>
      </c>
      <c r="CB8" s="24">
        <f>[5]Apr!CB8+[5]May!CB8+[5]June!CB8+[5]July!CB8+[5]August!CB8+[5]Sep!CB8+[5]Oct!CB8+[5]Nov!CB8+[5]Dec!CB8+[5]Jan!CB8+'[5]Feb '!CB8+[5]March!CB8</f>
        <v>804</v>
      </c>
      <c r="CC8" s="24">
        <f>[5]Apr!CC8+[5]May!CC8+[5]June!CC8+[5]July!CC8+[5]August!CC8+[5]Sep!CC8+[5]Oct!CC8+[5]Nov!CC8+[5]Dec!CC8+[5]Jan!CC8+'[5]Feb '!CC8+[5]March!CC8</f>
        <v>27</v>
      </c>
      <c r="CD8" s="24">
        <f>[5]Apr!CD8+[5]May!CD8+[5]June!CD8+[5]July!CD8+[5]August!CD8+[5]Sep!CD8+[5]Oct!CD8+[5]Nov!CD8+[5]Dec!CD8+[5]Jan!CD8+'[5]Feb '!CD8+[5]March!CD8</f>
        <v>812</v>
      </c>
      <c r="CE8" s="24">
        <f>[5]Apr!CE8+[5]May!CE8+[5]June!CE8+[5]July!CE8+[5]August!CE8+[5]Sep!CE8+[5]Oct!CE8+[5]Nov!CE8+[5]Dec!CE8+[5]Jan!CE8+'[5]Feb '!CE8+[5]March!CE8</f>
        <v>5</v>
      </c>
      <c r="CF8" s="24">
        <f>[5]Apr!CF8+[5]May!CF8+[5]June!CF8+[5]July!CF8+[5]August!CF8+[5]Sep!CF8+[5]Oct!CF8+[5]Nov!CF8+[5]Dec!CF8+[5]Jan!CF8+'[5]Feb '!CF8+[5]March!CF8</f>
        <v>170</v>
      </c>
      <c r="CG8" s="24">
        <f>[5]Apr!CG8+[5]May!CG8+[5]June!CG8+[5]July!CG8+[5]August!CG8+[5]Sep!CG8+[5]Oct!CG8+[5]Nov!CG8+[5]Dec!CG8+[5]Jan!CG8+'[5]Feb '!CG8+[5]March!CG8</f>
        <v>5</v>
      </c>
      <c r="CH8" s="24">
        <f>[5]Apr!CH8+[5]May!CH8+[5]June!CH8+[5]July!CH8+[5]August!CH8+[5]Sep!CH8+[5]Oct!CH8+[5]Nov!CH8+[5]Dec!CH8+[5]Jan!CH8+'[5]Feb '!CH8+[5]March!CH8</f>
        <v>162</v>
      </c>
      <c r="CI8" s="24">
        <f>[5]Apr!CI8+[5]May!CI8+[5]June!CI8+[5]July!CI8+[5]August!CI8+[5]Sep!CI8+[5]Oct!CI8+[5]Nov!CI8+[5]Dec!CI8+[5]Jan!CI8+'[5]Feb '!CI8+[5]March!CI8</f>
        <v>0</v>
      </c>
      <c r="CJ8" s="24">
        <f>[5]Apr!CJ8+[5]May!CJ8+[5]June!CJ8+[5]July!CJ8+[5]August!CJ8+[5]Sep!CJ8+[5]Oct!CJ8+[5]Nov!CJ8+[5]Dec!CJ8+[5]Jan!CJ8+'[5]Feb '!CJ8+[5]March!CJ8</f>
        <v>0</v>
      </c>
      <c r="CK8" s="24">
        <f>[5]Apr!CK8+[5]May!CK8+[5]June!CK8+[5]July!CK8+[5]August!CK8+[5]Sep!CK8+[5]Oct!CK8+[5]Nov!CK8+[5]Dec!CK8+[5]Jan!CK8+'[5]Feb '!CK8+[5]March!CK8</f>
        <v>0</v>
      </c>
      <c r="CL8" s="24">
        <f>[5]Apr!CL8+[5]May!CL8+[5]June!CL8+[5]July!CL8+[5]August!CL8+[5]Sep!CL8+[5]Oct!CL8+[5]Nov!CL8+[5]Dec!CL8+[5]Jan!CL8+'[5]Feb '!CL8+[5]March!CL8</f>
        <v>0</v>
      </c>
      <c r="CM8" s="24">
        <f>[5]Apr!CM8+[5]May!CM8+[5]June!CM8+[5]July!CM8+[5]August!CM8+[5]Sep!CM8+[5]Oct!CM8+[5]Nov!CM8+[5]Dec!CM8+[5]Jan!CM8+'[5]Feb '!CM8+[5]March!CM8</f>
        <v>1</v>
      </c>
      <c r="CN8" s="24">
        <f>[5]Apr!CN8+[5]May!CN8+[5]June!CN8+[5]July!CN8+[5]August!CN8+[5]Sep!CN8+[5]Oct!CN8+[5]Nov!CN8+[5]Dec!CN8+[5]Jan!CN8+'[5]Feb '!CN8+[5]March!CN8</f>
        <v>65</v>
      </c>
      <c r="CO8" s="24">
        <f>[5]Apr!CO8+[5]May!CO8+[5]June!CO8+[5]July!CO8+[5]August!CO8+[5]Sep!CO8+[5]Oct!CO8+[5]Nov!CO8+[5]Dec!CO8+[5]Jan!CO8+'[5]Feb '!CO8+[5]March!CO8</f>
        <v>0</v>
      </c>
      <c r="CP8" s="24">
        <f>[5]Apr!CP8+[5]May!CP8+[5]June!CP8+[5]July!CP8+[5]August!CP8+[5]Sep!CP8+[5]Oct!CP8+[5]Nov!CP8+[5]Dec!CP8+[5]Jan!CP8+'[5]Feb '!CP8+[5]March!CP8</f>
        <v>0</v>
      </c>
      <c r="CQ8" s="24">
        <f>[5]Apr!CQ8+[5]May!CQ8+[5]June!CQ8+[5]July!CQ8+[5]August!CQ8+[5]Sep!CQ8+[5]Oct!CQ8+[5]Nov!CQ8+[5]Dec!CQ8+[5]Jan!CQ8+'[5]Feb '!CQ8+[5]March!CQ8</f>
        <v>0</v>
      </c>
      <c r="CR8" s="24">
        <f>[5]Apr!CR8+[5]May!CR8+[5]June!CR8+[5]July!CR8+[5]August!CR8+[5]Sep!CR8+[5]Oct!CR8+[5]Nov!CR8+[5]Dec!CR8+[5]Jan!CR8+'[5]Feb '!CR8+[5]March!CR8</f>
        <v>0</v>
      </c>
      <c r="CS8" s="24">
        <f>[5]Apr!CS8+[5]May!CS8+[5]June!CS8+[5]July!CS8+[5]August!CS8+[5]Sep!CS8+[5]Oct!CS8+[5]Nov!CS8+[5]Dec!CS8+[5]Jan!CS8+'[5]Feb '!CS8+[5]March!CS8</f>
        <v>0</v>
      </c>
      <c r="CT8" s="24">
        <f>[5]Apr!CT8+[5]May!CT8+[5]June!CT8+[5]July!CT8+[5]August!CT8+[5]Sep!CT8+[5]Oct!CT8+[5]Nov!CT8+[5]Dec!CT8+[5]Jan!CT8+'[5]Feb '!CT8+[5]March!CT8</f>
        <v>0</v>
      </c>
      <c r="CU8" s="24">
        <f>[5]Apr!CU8+[5]May!CU8+[5]June!CU8+[5]July!CU8+[5]August!CU8+[5]Sep!CU8+[5]Oct!CU8+[5]Nov!CU8+[5]Dec!CU8+[5]Jan!CU8+'[5]Feb '!CU8+[5]March!CU8</f>
        <v>0</v>
      </c>
      <c r="CV8" s="24">
        <f>[5]Apr!CV8+[5]May!CV8+[5]June!CV8+[5]July!CV8+[5]August!CV8+[5]Sep!CV8+[5]Oct!CV8+[5]Nov!CV8+[5]Dec!CV8+[5]Jan!CV8+'[5]Feb '!CV8+[5]March!CV8</f>
        <v>0</v>
      </c>
      <c r="CW8" s="24">
        <f>[5]Apr!CW8+[5]May!CW8+[5]June!CW8+[5]July!CW8+[5]August!CW8+[5]Sep!CW8+[5]Oct!CW8+[5]Nov!CW8+[5]Dec!CW8+[5]Jan!CW8+'[5]Feb '!CW8+[5]March!CW8</f>
        <v>0</v>
      </c>
      <c r="CX8" s="24">
        <f>[5]Apr!CX8+[5]May!CX8+[5]June!CX8+[5]July!CX8+[5]August!CX8+[5]Sep!CX8+[5]Oct!CX8+[5]Nov!CX8+[5]Dec!CX8+[5]Jan!CX8+'[5]Feb '!CX8+[5]March!CX8</f>
        <v>0</v>
      </c>
      <c r="CY8" s="24">
        <f>[5]Apr!CY8+[5]May!CY8+[5]June!CY8+[5]July!CY8+[5]August!CY8+[5]Sep!CY8+[5]Oct!CY8+[5]Nov!CY8+[5]Dec!CY8+[5]Jan!CY8+'[5]Feb '!CY8+[5]March!CY8</f>
        <v>0</v>
      </c>
      <c r="CZ8" s="24">
        <f>[5]Apr!CZ8+[5]May!CZ8+[5]June!CZ8+[5]July!CZ8+[5]August!CZ8+[5]Sep!CZ8+[5]Oct!CZ8+[5]Nov!CZ8+[5]Dec!CZ8+[5]Jan!CZ8+'[5]Feb '!CZ8+[5]March!CZ8</f>
        <v>0</v>
      </c>
      <c r="DA8" s="24">
        <f>[5]Apr!DA8+[5]May!DA8+[5]June!DA8+[5]July!DA8+[5]August!DA8+[5]Sep!DA8+[5]Oct!DA8+[5]Nov!DA8+[5]Dec!DA8+[5]Jan!DA8+'[5]Feb '!DA8+[5]March!DA8</f>
        <v>0</v>
      </c>
      <c r="DB8" s="24">
        <f>[5]Apr!DB8+[5]May!DB8+[5]June!DB8+[5]July!DB8+[5]August!DB8+[5]Sep!DB8+[5]Oct!DB8+[5]Nov!DB8+[5]Dec!DB8+[5]Jan!DB8+'[5]Feb '!DB8+[5]March!DB8</f>
        <v>0</v>
      </c>
      <c r="DC8" s="24">
        <f>[5]Apr!DC8+[5]May!DC8+[5]June!DC8+[5]July!DC8+[5]August!DC8+[5]Sep!DC8+[5]Oct!DC8+[5]Nov!DC8+[5]Dec!DC8+[5]Jan!DC8+'[5]Feb '!DC8+[5]March!DC8</f>
        <v>0</v>
      </c>
      <c r="DD8" s="24">
        <f>[5]Apr!DD8+[5]May!DD8+[5]June!DD8+[5]July!DD8+[5]August!DD8+[5]Sep!DD8+[5]Oct!DD8+[5]Nov!DD8+[5]Dec!DD8+[5]Jan!DD8+'[5]Feb '!DD8+[5]March!DD8</f>
        <v>0</v>
      </c>
      <c r="DE8" s="24">
        <f>[5]Apr!DE8+[5]May!DE8+[5]June!DE8+[5]July!DE8+[5]August!DE8+[5]Sep!DE8+[5]Oct!DE8+[5]Nov!DE8+[5]Dec!DE8+[5]Jan!DE8+'[5]Feb '!DE8+[5]March!DE8</f>
        <v>0</v>
      </c>
      <c r="DF8" s="24">
        <f>[5]Apr!DF8+[5]May!DF8+[5]June!DF8+[5]July!DF8+[5]August!DF8+[5]Sep!DF8+[5]Oct!DF8+[5]Nov!DF8+[5]Dec!DF8+[5]Jan!DF8+'[5]Feb '!DF8+[5]March!DF8</f>
        <v>0</v>
      </c>
    </row>
    <row r="9" spans="1:110" ht="15.95" customHeight="1">
      <c r="A9" s="23">
        <v>4</v>
      </c>
      <c r="B9" s="4" t="s">
        <v>28</v>
      </c>
      <c r="C9" s="22">
        <f>[5]Apr!C9+[5]May!C9+[5]June!C9+[5]July!C9+[5]August!C9+[5]Sep!C9+[5]Oct!BU9+[5]Nov!C9+[5]Dec!C9+[5]Jan!C9+'[5]Feb '!C9+[5]March!C9</f>
        <v>0</v>
      </c>
      <c r="D9" s="22">
        <f>[5]Apr!D9+[5]May!D9+[5]June!D9+[5]July!D9+[5]August!D9+[5]Sep!D9+[5]Oct!BV9+[5]Nov!D9+[5]Dec!D9+[5]Jan!D9+'[5]Feb '!D9+[5]March!D9</f>
        <v>6</v>
      </c>
      <c r="E9" s="22">
        <f>[5]Apr!E9+[5]May!E9+[5]June!E9+[5]July!E9+[5]August!E9+[5]Sep!E9+[5]Oct!BW9+[5]Nov!E9+[5]Dec!E9+[5]Jan!E9+'[5]Feb '!E9+[5]March!E9</f>
        <v>6</v>
      </c>
      <c r="F9" s="22">
        <f>[5]Apr!F9+[5]May!F9+[5]June!F9+[5]July!F9+[5]August!F9+[5]Sep!F9+[5]Oct!BX9+[5]Nov!F9+[5]Dec!F9+[5]Jan!F9+'[5]Feb '!F9+[5]March!F9</f>
        <v>53</v>
      </c>
      <c r="G9" s="22">
        <f>[5]Apr!G9+[5]May!G9+[5]June!G9+[5]July!G9+[5]August!G9+[5]Sep!G9+[5]Oct!BY9+[5]Nov!G9+[5]Dec!G9+[5]Jan!G9+'[5]Feb '!G9+[5]March!G9</f>
        <v>2</v>
      </c>
      <c r="H9" s="22">
        <f>[5]Apr!H9+[5]May!H9+[5]June!H9+[5]July!H9+[5]August!H9+[5]Sep!H9+[5]Oct!BZ9+[5]Nov!H9+[5]Dec!H9+[5]Jan!H9+'[5]Feb '!H9+[5]March!H9</f>
        <v>23</v>
      </c>
      <c r="I9" s="22">
        <f>[5]Apr!I9+[5]May!I9+[5]June!I9+[5]July!I9+[5]August!I9+[5]Sep!I9+[5]Oct!CA9+[5]Nov!I9+[5]Dec!I9+[5]Jan!I9+'[5]Feb '!I9+[5]March!I9</f>
        <v>9</v>
      </c>
      <c r="J9" s="22">
        <f>[5]Apr!J9+[5]May!J9+[5]June!J9+[5]July!J9+[5]August!J9+[5]Sep!J9+[5]Oct!CB9+[5]Nov!J9+[5]Dec!J9+[5]Jan!J9+'[5]Feb '!J9+[5]March!J9</f>
        <v>195</v>
      </c>
      <c r="K9" s="22">
        <f>[5]Apr!K9+[5]May!K9+[5]June!K9+[5]July!K9+[5]August!K9+[5]Sep!K9+[5]Oct!CC9+[5]Nov!K9+[5]Dec!K9+[5]Jan!K9+'[5]Feb '!K9+[5]March!K9</f>
        <v>7</v>
      </c>
      <c r="L9" s="22">
        <f>[5]Apr!L9+[5]May!L9+[5]June!L9+[5]July!L9+[5]August!L9+[5]Sep!L9+[5]Oct!CD9+[5]Nov!L9+[5]Dec!L9+[5]Jan!L9+'[5]Feb '!L9+[5]March!L9</f>
        <v>26</v>
      </c>
      <c r="M9" s="22">
        <f>[5]Apr!M9+[5]May!M9+[5]June!M9+[5]July!M9+[5]August!M9+[5]Sep!M9+[5]Oct!CE9+[5]Nov!M9+[5]Dec!M9+[5]Jan!M9+'[5]Feb '!M9+[5]March!M9</f>
        <v>0</v>
      </c>
      <c r="N9" s="22">
        <f>[5]Apr!N9+[5]May!N9+[5]June!N9+[5]July!N9+[5]August!N9+[5]Sep!N9+[5]Oct!CF9+[5]Nov!N9+[5]Dec!N9+[5]Jan!N9+'[5]Feb '!N9+[5]March!N9</f>
        <v>0</v>
      </c>
      <c r="O9" s="22">
        <f>[5]Apr!O9+[5]May!O9+[5]June!O9+[5]July!O9+[5]August!O9+[5]Sep!O9+[5]Oct!CG9+[5]Nov!O9+[5]Dec!O9+[5]Jan!O9+'[5]Feb '!O9+[5]March!O9</f>
        <v>0</v>
      </c>
      <c r="P9" s="22">
        <f>[5]Apr!P9+[5]May!P9+[5]June!P9+[5]July!P9+[5]August!P9+[5]Sep!P9+[5]Oct!CH9+[5]Nov!P9+[5]Dec!P9+[5]Jan!P9+'[5]Feb '!P9+[5]March!P9</f>
        <v>0</v>
      </c>
      <c r="Q9" s="22">
        <f>[5]Apr!Q9+[5]May!Q9+[5]June!Q9+[5]July!Q9+[5]August!Q9+[5]Sep!Q9+[5]Oct!CI9+[5]Nov!Q9+[5]Dec!Q9+[5]Jan!Q9+'[5]Feb '!Q9+[5]March!Q9</f>
        <v>0</v>
      </c>
      <c r="R9" s="22">
        <f>[5]Apr!R9+[5]May!R9+[5]June!R9+[5]July!R9+[5]August!R9+[5]Sep!R9+[5]Oct!CJ9+[5]Nov!R9+[5]Dec!R9+[5]Jan!R9+'[5]Feb '!R9+[5]March!R9</f>
        <v>0</v>
      </c>
      <c r="S9" s="22">
        <f>[5]Apr!S9+[5]May!S9+[5]June!S9+[5]July!S9+[5]August!S9+[5]Sep!S9+[5]Oct!CK9+[5]Nov!S9+[5]Dec!S9+[5]Jan!S9+'[5]Feb '!S9+[5]March!S9</f>
        <v>0</v>
      </c>
      <c r="T9" s="22">
        <f>[5]Apr!T9+[5]May!T9+[5]June!T9+[5]July!T9+[5]August!T9+[5]Sep!T9+[5]Oct!CL9+[5]Nov!T9+[5]Dec!T9+[5]Jan!T9+'[5]Feb '!T9+[5]March!T9</f>
        <v>0</v>
      </c>
      <c r="U9" s="22">
        <f>[5]Apr!U9+[5]May!U9+[5]June!U9+[5]July!U9+[5]August!U9+[5]Sep!U9+[5]Oct!CM9+[5]Nov!U9+[5]Dec!U9+[5]Jan!U9+'[5]Feb '!U9+[5]March!U9</f>
        <v>2</v>
      </c>
      <c r="V9" s="22">
        <f>[5]Apr!V9+[5]May!V9+[5]June!V9+[5]July!V9+[5]August!V9+[5]Sep!V9+[5]Oct!CN9+[5]Nov!V9+[5]Dec!V9+[5]Jan!V9+'[5]Feb '!V9+[5]March!V9</f>
        <v>42</v>
      </c>
      <c r="W9" s="22">
        <f>[5]Apr!W9+[5]May!W9+[5]June!W9+[5]July!W9+[5]August!W9+[5]Sep!W9+[5]Oct!CO9+[5]Nov!W9+[5]Dec!W9+[5]Jan!W9+'[5]Feb '!W9+[5]March!W9</f>
        <v>1</v>
      </c>
      <c r="X9" s="22">
        <f>[5]Apr!X9+[5]May!X9+[5]June!X9+[5]July!X9+[5]August!X9+[5]Sep!X9+[5]Oct!CP9+[5]Nov!X9+[5]Dec!X9+[5]Jan!X9+'[5]Feb '!X9+[5]March!X9</f>
        <v>20</v>
      </c>
      <c r="Y9" s="22">
        <f>[5]Apr!Y9+[5]May!Y9+[5]June!Y9+[5]July!Y9+[5]August!Y9+[5]Sep!Y9+[5]Oct!CQ9+[5]Nov!Y9+[5]Dec!Y9+[5]Jan!Y9+'[5]Feb '!Y9+[5]March!Y9</f>
        <v>3</v>
      </c>
      <c r="Z9" s="22">
        <f>[5]Apr!Z9+[5]May!Z9+[5]June!Z9+[5]July!Z9+[5]August!Z9+[5]Sep!Z9+[5]Oct!CR9+[5]Nov!Z9+[5]Dec!Z9+[5]Jan!Z9+'[5]Feb '!Z9+[5]March!Z9</f>
        <v>74</v>
      </c>
      <c r="AA9" s="22">
        <f>[5]Apr!AA9+[5]May!AA9+[5]June!AA9+[5]July!AA9+[5]August!AA9+[5]Sep!AA9+[5]Oct!CS9+[5]Nov!AA9+[5]Dec!AA9+[5]Jan!AA9+'[5]Feb '!AA9+[5]March!AA9</f>
        <v>0</v>
      </c>
      <c r="AB9" s="22">
        <f>[5]Apr!AB9+[5]May!AB9+[5]June!AB9+[5]July!AB9+[5]August!AB9+[5]Sep!AB9+[5]Oct!CT9+[5]Nov!AB9+[5]Dec!AB9+[5]Jan!AB9+'[5]Feb '!AB9+[5]March!AB9</f>
        <v>38</v>
      </c>
      <c r="AC9" s="22">
        <f>[5]Apr!AC9+[5]May!AC9+[5]June!AC9+[5]July!AC9+[5]August!AC9+[5]Sep!AC9+[5]Oct!CU9+[5]Nov!AC9+[5]Dec!AC9+[5]Jan!AC9+'[5]Feb '!AC9+[5]March!AC9</f>
        <v>5</v>
      </c>
      <c r="AD9" s="22">
        <f>[5]Apr!AD9+[5]May!AD9+[5]June!AD9+[5]July!AD9+[5]August!AD9+[5]Sep!AD9+[5]Oct!CV9+[5]Nov!AD9+[5]Dec!AD9+[5]Jan!AD9+'[5]Feb '!AD9+[5]March!AD9</f>
        <v>41</v>
      </c>
      <c r="AE9" s="23">
        <v>4</v>
      </c>
      <c r="AF9" s="4" t="s">
        <v>28</v>
      </c>
      <c r="AG9" s="22">
        <f>[5]Apr!AG9+[5]May!AG9+[5]June!AG9+[5]July!AG9+[5]August!AG9+[5]Sep!AG9+[5]Oct!AG9+[5]Nov!AG9+[5]Dec!AG9+[5]Jan!AG9+'[5]Feb '!AG9+[5]March!AG9</f>
        <v>1</v>
      </c>
      <c r="AH9" s="22">
        <f>[5]Apr!AH9+[5]May!AH9+[5]June!AH9+[5]July!AH9+[5]August!AH9+[5]Sep!AH9+[5]Oct!AH9+[5]Nov!AH9+[5]Dec!AH9+[5]Jan!AH9+'[5]Feb '!AH9+[5]March!AH9</f>
        <v>10</v>
      </c>
      <c r="AI9" s="22">
        <f>[5]Apr!AI9+[5]May!AI9+[5]June!AI9+[5]July!AI9+[5]August!AI9+[5]Sep!AI9+[5]Oct!AI9+[5]Nov!AI9+[5]Dec!AI9+[5]Jan!AI9+'[5]Feb '!AI9+[5]March!AI9</f>
        <v>1</v>
      </c>
      <c r="AJ9" s="22">
        <f>[5]Apr!AJ9+[5]May!AJ9+[5]June!AJ9+[5]July!AJ9+[5]August!AJ9+[5]Sep!AJ9+[5]Oct!AJ9+[5]Nov!AJ9+[5]Dec!AJ9+[5]Jan!AJ9+'[5]Feb '!AJ9+[5]March!AJ9</f>
        <v>15</v>
      </c>
      <c r="AK9" s="22">
        <f>[5]Apr!AK9+[5]May!AK9+[5]June!AK9+[5]July!AK9+[5]August!AK9+[5]Sep!AK9+[5]Oct!AK9+[5]Nov!AK9+[5]Dec!AK9+[5]Jan!AK9+'[5]Feb '!AK9+[5]March!AK9</f>
        <v>0</v>
      </c>
      <c r="AL9" s="22">
        <f>[5]Apr!AL9+[5]May!AL9+[5]June!AL9+[5]July!AL9+[5]August!AL9+[5]Sep!AL9+[5]Oct!AL9+[5]Nov!AL9+[5]Dec!AL9+[5]Jan!AL9+'[5]Feb '!AL9+[5]March!AL9</f>
        <v>0</v>
      </c>
      <c r="AM9" s="22">
        <f>[5]Apr!AM9+[5]May!AM9+[5]June!AM9+[5]July!AM9+[5]August!AM9+[5]Sep!AM9+[5]Oct!AM9+[5]Nov!AM9+[5]Dec!AM9+[5]Jan!AM9+'[5]Feb '!AM9+[5]March!AM9</f>
        <v>3</v>
      </c>
      <c r="AN9" s="22">
        <f>[5]Apr!AN9+[5]May!AN9+[5]June!AN9+[5]July!AN9+[5]August!AN9+[5]Sep!AN9+[5]Oct!AN9+[5]Nov!AN9+[5]Dec!AN9+[5]Jan!AN9+'[5]Feb '!AN9+[5]March!AN9</f>
        <v>52</v>
      </c>
      <c r="AO9" s="22">
        <f>[5]Apr!AO9+[5]May!AO9+[5]June!AO9+[5]July!AO9+[5]August!AO9+[5]Sep!AO9+[5]Oct!AO9+[5]Nov!AO9+[5]Dec!AO9+[5]Jan!AO9+'[5]Feb '!AO9+[5]March!AO9</f>
        <v>1</v>
      </c>
      <c r="AP9" s="22">
        <f>[5]Apr!AP9+[5]May!AP9+[5]June!AP9+[5]July!AP9+[5]August!AP9+[5]Sep!AP9+[5]Oct!AP9+[5]Nov!AP9+[5]Dec!AP9+[5]Jan!AP9+'[5]Feb '!AP9+[5]March!AP9</f>
        <v>17</v>
      </c>
      <c r="AQ9" s="22">
        <f>[5]Apr!AQ9+[5]May!AQ9+[5]June!AQ9+[5]July!AQ9+[5]August!AQ9+[5]Sep!AQ9+[5]Oct!AQ9+[5]Nov!AQ9+[5]Dec!AQ9+[5]Jan!AQ9+'[5]Feb '!AQ9+[5]March!AQ9</f>
        <v>1</v>
      </c>
      <c r="AR9" s="22">
        <f>[5]Apr!AR9+[5]May!AR9+[5]June!AR9+[5]July!AR9+[5]August!AR9+[5]Sep!AR9+[5]Oct!AR9+[5]Nov!AR9+[5]Dec!AR9+[5]Jan!AR9+'[5]Feb '!AR9+[5]March!AR9</f>
        <v>87</v>
      </c>
      <c r="AS9" s="22">
        <f>[5]Apr!AS9+[5]May!AS9+[5]June!AS9+[5]July!AS9+[5]August!AS9+[5]Sep!AS9+[5]Oct!AS9+[5]Nov!AS9+[5]Dec!AS9+[5]Jan!AS9+'[5]Feb '!AS9+[5]March!AS9</f>
        <v>14</v>
      </c>
      <c r="AT9" s="22">
        <f>[5]Apr!AT9+[5]May!AT9+[5]June!AT9+[5]July!AT9+[5]August!AT9+[5]Sep!AT9+[5]Oct!AT9+[5]Nov!AT9+[5]Dec!AT9+[5]Jan!AT9+'[5]Feb '!AT9+[5]March!AT9</f>
        <v>102</v>
      </c>
      <c r="AU9" s="22">
        <f>[5]Apr!AU9+[5]May!AU9+[5]June!AU9+[5]July!AU9+[5]August!AU9+[5]Sep!AU9+[5]Oct!AU9+[5]Nov!AU9+[5]Dec!AU9+[5]Jan!AU9+'[5]Feb '!AU9+[5]March!AU9</f>
        <v>0</v>
      </c>
      <c r="AV9" s="22">
        <f>[5]Apr!AV9+[5]May!AV9+[5]June!AV9+[5]July!AV9+[5]August!AV9+[5]Sep!AV9+[5]Oct!AV9+[5]Nov!AV9+[5]Dec!AV9+[5]Jan!AV9+'[5]Feb '!AV9+[5]March!AV9</f>
        <v>1</v>
      </c>
      <c r="AW9" s="22">
        <f>[5]Apr!AW9+[5]May!AW9+[5]June!AW9+[5]July!AW9+[5]August!AW9+[5]Sep!AW9+[5]Oct!AW9+[5]Nov!AW9+[5]Dec!AW9+[5]Jan!AW9+'[5]Feb '!AW9+[5]March!AW9</f>
        <v>0</v>
      </c>
      <c r="AX9" s="22">
        <f>[5]Apr!AX9+[5]May!AX9+[5]June!AX9+[5]July!AX9+[5]August!AX9+[5]Sep!AX9+[5]Oct!AX9+[5]Nov!AX9+[5]Dec!AX9+[5]Jan!AX9+'[5]Feb '!AX9+[5]March!AX9</f>
        <v>0</v>
      </c>
      <c r="AY9" s="22">
        <f>[5]Apr!AY9+[5]May!AY9+[5]June!AY9+[5]July!AY9+[5]August!AY9+[5]Sep!AY9+[5]Oct!AY9+[5]Nov!AY9+[5]Dec!AY9+[5]Jan!AY9+'[5]Feb '!AY9+[5]March!AY9</f>
        <v>0</v>
      </c>
      <c r="AZ9" s="22">
        <f>[5]Apr!AZ9+[5]May!AZ9+[5]June!AZ9+[5]July!AZ9+[5]August!AZ9+[5]Sep!AZ9+[5]Oct!AZ9+[5]Nov!AZ9+[5]Dec!AZ9+[5]Jan!AZ9+'[5]Feb '!AZ9+[5]March!AZ9</f>
        <v>0</v>
      </c>
      <c r="BA9" s="22">
        <f>[5]Apr!BA9+[5]May!BA9+[5]June!BA9+[5]July!BA9+[5]August!BA9+[5]Sep!BA9+[5]Oct!BA9+[5]Nov!BA9+[5]Dec!BA9+[5]Jan!BA9+'[5]Feb '!BA9+[5]March!BA9</f>
        <v>0</v>
      </c>
      <c r="BB9" s="22">
        <f>[5]Apr!BB9+[5]May!BB9+[5]June!BB9+[5]July!BB9+[5]August!BB9+[5]Sep!BB9+[5]Oct!BB9+[5]Nov!BB9+[5]Dec!BB9+[5]Jan!BB9+'[5]Feb '!BB9+[5]March!BB9</f>
        <v>0</v>
      </c>
      <c r="BC9" s="22">
        <f>[5]Apr!BC9+[5]May!BC9+[5]June!BC9+[5]July!BC9+[5]August!BC9+[5]Sep!BC9+[5]Oct!BC9+[5]Nov!BC9+[5]Dec!BC9+[5]Jan!BC9+'[5]Feb '!BC9+[5]March!BC9</f>
        <v>0</v>
      </c>
      <c r="BD9" s="22">
        <f>[5]Apr!BD9+[5]May!BD9+[5]June!BD9+[5]July!BD9+[5]August!BD9+[5]Sep!BD9+[5]Oct!BD9+[5]Nov!BD9+[5]Dec!BD9+[5]Jan!BD9+'[5]Feb '!BD9+[5]March!BD9</f>
        <v>0</v>
      </c>
      <c r="BE9" s="22">
        <f>[5]Apr!BE9+[5]May!BE9+[5]June!BE9+[5]July!BE9+[5]August!BE9+[5]Sep!BE9+[5]Oct!BE9+[5]Nov!BE9+[5]Dec!BE9+[5]Jan!BE9+'[5]Feb '!BE9+[5]March!BE9</f>
        <v>0</v>
      </c>
      <c r="BF9" s="22">
        <f>[5]Apr!BF9+[5]May!BF9+[5]June!BF9+[5]July!BF9+[5]August!BF9+[5]Sep!BF9+[5]Oct!BF9+[5]Nov!BF9+[5]Dec!BF9+[5]Jan!BF9+'[5]Feb '!BF9+[5]March!BF9</f>
        <v>0</v>
      </c>
      <c r="BG9" s="22">
        <f>[5]Apr!BG9+[5]May!BG9+[5]June!BG9+[5]July!BG9+[5]August!BG9+[5]Sep!BG9+[5]Oct!BG9+[5]Nov!BG9+[5]Dec!BG9+[5]Jan!BG9+'[5]Feb '!BG9+[5]March!BG9</f>
        <v>0</v>
      </c>
      <c r="BH9" s="22">
        <f>[5]Apr!BH9+[5]May!BH9+[5]June!BH9+[5]July!BH9+[5]August!BH9+[5]Sep!BH9+[5]Oct!BH9+[5]Nov!BH9+[5]Dec!BH9+[5]Jan!BH9+'[5]Feb '!BH9+[5]March!BH9</f>
        <v>0</v>
      </c>
      <c r="BI9" s="22">
        <f>[5]Apr!BI9+[5]May!BI9+[5]June!BI9+[5]July!BI9+[5]August!BI9+[5]Sep!BI9+[5]Oct!BI9+[5]Nov!BI9+[5]Dec!BI9+[5]Jan!BI9+'[5]Feb '!BI9+[5]March!BI9</f>
        <v>0</v>
      </c>
      <c r="BJ9" s="22">
        <f>[5]Apr!BJ9+[5]May!BJ9+[5]June!BJ9+[5]July!BJ9+[5]August!BJ9+[5]Sep!BJ9+[5]Oct!BJ9+[5]Nov!BJ9+[5]Dec!BJ9+[5]Jan!BJ9+'[5]Feb '!BJ9+[5]March!BJ9</f>
        <v>0</v>
      </c>
      <c r="BK9" s="22">
        <f>[5]Apr!BK9+[5]May!BK9+[5]June!BK9+[5]July!BK9+[5]August!BK9+[5]Sep!BK9+[5]Oct!BK9+[5]Nov!BK9+[5]Dec!BK9+[5]Jan!BK9+'[5]Feb '!BK9+[5]March!BK9</f>
        <v>0</v>
      </c>
      <c r="BL9" s="22">
        <f>[5]Apr!BL9+[5]May!BL9+[5]June!BL9+[5]July!BL9+[5]August!BL9+[5]Sep!BL9+[5]Oct!BL9+[5]Nov!BL9+[5]Dec!BL9+[5]Jan!BL9+'[5]Feb '!BL9+[5]March!BL9</f>
        <v>0</v>
      </c>
      <c r="BM9" s="22">
        <f>[5]Apr!BM9+[5]May!BM9+[5]June!BM9+[5]July!BM9+[5]August!BM9+[5]Sep!BM9+[5]Oct!BM9+[5]Nov!BM9+[5]Dec!BM9+[5]Jan!BM9+'[5]Feb '!BM9+[5]March!BM9</f>
        <v>2</v>
      </c>
      <c r="BN9" s="22">
        <f>[5]Apr!BN9+[5]May!BN9+[5]June!BN9+[5]July!BN9+[5]August!BN9+[5]Sep!BN9+[5]Oct!BN9+[5]Nov!BN9+[5]Dec!BN9+[5]Jan!BN9+'[5]Feb '!BN9+[5]March!BN9</f>
        <v>17</v>
      </c>
      <c r="BO9" s="22">
        <f>[5]Apr!BO9+[5]May!BO9+[5]June!BO9+[5]July!BO9+[5]August!BO9+[5]Sep!BO9+[5]Oct!BO9+[5]Nov!BO9+[5]Dec!BO9+[5]Jan!BO9+'[5]Feb '!BO9+[5]March!BO9</f>
        <v>0</v>
      </c>
      <c r="BP9" s="22">
        <f>[5]Apr!BP9+[5]May!BP9+[5]June!BP9+[5]July!BP9+[5]August!BP9+[5]Sep!BP9+[5]Oct!BP9+[5]Nov!BP9+[5]Dec!BP9+[5]Jan!BP9+'[5]Feb '!BP9+[5]March!BP9</f>
        <v>0</v>
      </c>
      <c r="BQ9" s="22">
        <f>[5]Apr!BQ9+[5]May!BQ9+[5]June!BQ9+[5]July!BQ9+[5]August!BQ9+[5]Sep!BQ9+[5]Oct!BQ9+[5]Nov!BQ9+[5]Dec!BQ9+[5]Jan!BQ9+'[5]Feb '!BQ9+[5]March!BQ9</f>
        <v>3</v>
      </c>
      <c r="BR9" s="22">
        <f>[5]Apr!BR9+[5]May!BR9+[5]June!BR9+[5]July!BR9+[5]August!BR9+[5]Sep!BR9+[5]Oct!BR9+[5]Nov!BR9+[5]Dec!BR9+[5]Jan!BR9+'[5]Feb '!BR9+[5]March!BR9</f>
        <v>23</v>
      </c>
      <c r="BS9" s="23">
        <v>4</v>
      </c>
      <c r="BT9" s="4" t="s">
        <v>28</v>
      </c>
      <c r="BU9" s="24">
        <f>[5]Apr!BU9+[5]May!BU9+[5]June!BU9+[5]July!BU9+[5]August!BU9+[5]Sep!BU9+[5]Oct!BU9+[5]Nov!BU9+[5]Dec!BU9+[5]Jan!BU9+'[5]Feb '!BU9+[5]March!BU9</f>
        <v>0</v>
      </c>
      <c r="BV9" s="24">
        <f>[5]Apr!BV9+[5]May!BV9+[5]June!BV9+[5]July!BV9+[5]August!BV9+[5]Sep!BV9+[5]Oct!BV9+[5]Nov!BV9+[5]Dec!BV9+[5]Jan!BV9+'[5]Feb '!BV9+[5]March!BV9</f>
        <v>6</v>
      </c>
      <c r="BW9" s="24">
        <f>[5]Apr!BW9+[5]May!BW9+[5]June!BW9+[5]July!BW9+[5]August!BW9+[5]Sep!BW9+[5]Oct!BW9+[5]Nov!BW9+[5]Dec!BW9+[5]Jan!BW9+'[5]Feb '!BW9+[5]March!BW9</f>
        <v>0</v>
      </c>
      <c r="BX9" s="24">
        <f>[5]Apr!BX9+[5]May!BX9+[5]June!BX9+[5]July!BX9+[5]August!BX9+[5]Sep!BX9+[5]Oct!BX9+[5]Nov!BX9+[5]Dec!BX9+[5]Jan!BX9+'[5]Feb '!BX9+[5]March!BX9</f>
        <v>29</v>
      </c>
      <c r="BY9" s="24">
        <f>[5]Apr!BY9+[5]May!BY9+[5]June!BY9+[5]July!BY9+[5]August!BY9+[5]Sep!BY9+[5]Oct!BY9+[5]Nov!BY9+[5]Dec!BY9+[5]Jan!BY9+'[5]Feb '!BY9+[5]March!BY9</f>
        <v>5</v>
      </c>
      <c r="BZ9" s="24">
        <f>[5]Apr!BZ9+[5]May!BZ9+[5]June!BZ9+[5]July!BZ9+[5]August!BZ9+[5]Sep!BZ9+[5]Oct!BZ9+[5]Nov!BZ9+[5]Dec!BZ9+[5]Jan!BZ9+'[5]Feb '!BZ9+[5]March!BZ9</f>
        <v>36</v>
      </c>
      <c r="CA9" s="24">
        <f>[5]Apr!CA9+[5]May!CA9+[5]June!CA9+[5]July!CA9+[5]August!CA9+[5]Sep!CA9+[5]Oct!CA9+[5]Nov!CA9+[5]Dec!CA9+[5]Jan!CA9+'[5]Feb '!CA9+[5]March!CA9</f>
        <v>0</v>
      </c>
      <c r="CB9" s="24">
        <f>[5]Apr!CB9+[5]May!CB9+[5]June!CB9+[5]July!CB9+[5]August!CB9+[5]Sep!CB9+[5]Oct!CB9+[5]Nov!CB9+[5]Dec!CB9+[5]Jan!CB9+'[5]Feb '!CB9+[5]March!CB9</f>
        <v>0</v>
      </c>
      <c r="CC9" s="24">
        <f>[5]Apr!CC9+[5]May!CC9+[5]June!CC9+[5]July!CC9+[5]August!CC9+[5]Sep!CC9+[5]Oct!CC9+[5]Nov!CC9+[5]Dec!CC9+[5]Jan!CC9+'[5]Feb '!CC9+[5]March!CC9</f>
        <v>1</v>
      </c>
      <c r="CD9" s="24">
        <f>[5]Apr!CD9+[5]May!CD9+[5]June!CD9+[5]July!CD9+[5]August!CD9+[5]Sep!CD9+[5]Oct!CD9+[5]Nov!CD9+[5]Dec!CD9+[5]Jan!CD9+'[5]Feb '!CD9+[5]March!CD9</f>
        <v>30</v>
      </c>
      <c r="CE9" s="24">
        <f>[5]Apr!CE9+[5]May!CE9+[5]June!CE9+[5]July!CE9+[5]August!CE9+[5]Sep!CE9+[5]Oct!CE9+[5]Nov!CE9+[5]Dec!CE9+[5]Jan!CE9+'[5]Feb '!CE9+[5]March!CE9</f>
        <v>0</v>
      </c>
      <c r="CF9" s="24">
        <f>[5]Apr!CF9+[5]May!CF9+[5]June!CF9+[5]July!CF9+[5]August!CF9+[5]Sep!CF9+[5]Oct!CF9+[5]Nov!CF9+[5]Dec!CF9+[5]Jan!CF9+'[5]Feb '!CF9+[5]March!CF9</f>
        <v>0</v>
      </c>
      <c r="CG9" s="24">
        <f>[5]Apr!CG9+[5]May!CG9+[5]June!CG9+[5]July!CG9+[5]August!CG9+[5]Sep!CG9+[5]Oct!CG9+[5]Nov!CG9+[5]Dec!CG9+[5]Jan!CG9+'[5]Feb '!CG9+[5]March!CG9</f>
        <v>3</v>
      </c>
      <c r="CH9" s="24">
        <f>[5]Apr!CH9+[5]May!CH9+[5]June!CH9+[5]July!CH9+[5]August!CH9+[5]Sep!CH9+[5]Oct!CH9+[5]Nov!CH9+[5]Dec!CH9+[5]Jan!CH9+'[5]Feb '!CH9+[5]March!CH9</f>
        <v>72</v>
      </c>
      <c r="CI9" s="24">
        <f>[5]Apr!CI9+[5]May!CI9+[5]June!CI9+[5]July!CI9+[5]August!CI9+[5]Sep!CI9+[5]Oct!CI9+[5]Nov!CI9+[5]Dec!CI9+[5]Jan!CI9+'[5]Feb '!CI9+[5]March!CI9</f>
        <v>2</v>
      </c>
      <c r="CJ9" s="24">
        <f>[5]Apr!CJ9+[5]May!CJ9+[5]June!CJ9+[5]July!CJ9+[5]August!CJ9+[5]Sep!CJ9+[5]Oct!CJ9+[5]Nov!CJ9+[5]Dec!CJ9+[5]Jan!CJ9+'[5]Feb '!CJ9+[5]March!CJ9</f>
        <v>48</v>
      </c>
      <c r="CK9" s="24">
        <f>[5]Apr!CK9+[5]May!CK9+[5]June!CK9+[5]July!CK9+[5]August!CK9+[5]Sep!CK9+[5]Oct!CK9+[5]Nov!CK9+[5]Dec!CK9+[5]Jan!CK9+'[5]Feb '!CK9+[5]March!CK9</f>
        <v>0</v>
      </c>
      <c r="CL9" s="24">
        <f>[5]Apr!CL9+[5]May!CL9+[5]June!CL9+[5]July!CL9+[5]August!CL9+[5]Sep!CL9+[5]Oct!CL9+[5]Nov!CL9+[5]Dec!CL9+[5]Jan!CL9+'[5]Feb '!CL9+[5]March!CL9</f>
        <v>0</v>
      </c>
      <c r="CM9" s="24">
        <f>[5]Apr!CM9+[5]May!CM9+[5]June!CM9+[5]July!CM9+[5]August!CM9+[5]Sep!CM9+[5]Oct!CM9+[5]Nov!CM9+[5]Dec!CM9+[5]Jan!CM9+'[5]Feb '!CM9+[5]March!CM9</f>
        <v>2</v>
      </c>
      <c r="CN9" s="24">
        <f>[5]Apr!CN9+[5]May!CN9+[5]June!CN9+[5]July!CN9+[5]August!CN9+[5]Sep!CN9+[5]Oct!CN9+[5]Nov!CN9+[5]Dec!CN9+[5]Jan!CN9+'[5]Feb '!CN9+[5]March!CN9</f>
        <v>60</v>
      </c>
      <c r="CO9" s="24">
        <f>[5]Apr!CO9+[5]May!CO9+[5]June!CO9+[5]July!CO9+[5]August!CO9+[5]Sep!CO9+[5]Oct!CO9+[5]Nov!CO9+[5]Dec!CO9+[5]Jan!CO9+'[5]Feb '!CO9+[5]March!CO9</f>
        <v>12</v>
      </c>
      <c r="CP9" s="24">
        <f>[5]Apr!CP9+[5]May!CP9+[5]June!CP9+[5]July!CP9+[5]August!CP9+[5]Sep!CP9+[5]Oct!CP9+[5]Nov!CP9+[5]Dec!CP9+[5]Jan!CP9+'[5]Feb '!CP9+[5]March!CP9</f>
        <v>373</v>
      </c>
      <c r="CQ9" s="24">
        <f>[5]Apr!CQ9+[5]May!CQ9+[5]June!CQ9+[5]July!CQ9+[5]August!CQ9+[5]Sep!CQ9+[5]Oct!CQ9+[5]Nov!CQ9+[5]Dec!CQ9+[5]Jan!CQ9+'[5]Feb '!CQ9+[5]March!CQ9</f>
        <v>3</v>
      </c>
      <c r="CR9" s="24">
        <f>[5]Apr!CR9+[5]May!CR9+[5]June!CR9+[5]July!CR9+[5]August!CR9+[5]Sep!CR9+[5]Oct!CR9+[5]Nov!CR9+[5]Dec!CR9+[5]Jan!CR9+'[5]Feb '!CR9+[5]March!CR9</f>
        <v>74</v>
      </c>
      <c r="CS9" s="24">
        <f>[5]Apr!CS9+[5]May!CS9+[5]June!CS9+[5]July!CS9+[5]August!CS9+[5]Sep!CS9+[5]Oct!CS9+[5]Nov!CS9+[5]Dec!CS9+[5]Jan!CS9+'[5]Feb '!CS9+[5]March!CS9</f>
        <v>20</v>
      </c>
      <c r="CT9" s="24">
        <f>[5]Apr!CT9+[5]May!CT9+[5]June!CT9+[5]July!CT9+[5]August!CT9+[5]Sep!CT9+[5]Oct!CT9+[5]Nov!CT9+[5]Dec!CT9+[5]Jan!CT9+'[5]Feb '!CT9+[5]March!CT9</f>
        <v>629</v>
      </c>
      <c r="CU9" s="24">
        <f>[5]Apr!CU9+[5]May!CU9+[5]June!CU9+[5]July!CU9+[5]August!CU9+[5]Sep!CU9+[5]Oct!CU9+[5]Nov!CU9+[5]Dec!CU9+[5]Jan!CU9+'[5]Feb '!CU9+[5]March!CU9</f>
        <v>2</v>
      </c>
      <c r="CV9" s="24">
        <f>[5]Apr!CV9+[5]May!CV9+[5]June!CV9+[5]July!CV9+[5]August!CV9+[5]Sep!CV9+[5]Oct!CV9+[5]Nov!CV9+[5]Dec!CV9+[5]Jan!CV9+'[5]Feb '!CV9+[5]March!CV9</f>
        <v>57</v>
      </c>
      <c r="CW9" s="24">
        <f>[5]Apr!CW9+[5]May!CW9+[5]June!CW9+[5]July!CW9+[5]August!CW9+[5]Sep!CW9+[5]Oct!CW9+[5]Nov!CW9+[5]Dec!CW9+[5]Jan!CW9+'[5]Feb '!CW9+[5]March!CW9</f>
        <v>0</v>
      </c>
      <c r="CX9" s="24">
        <f>[5]Apr!CX9+[5]May!CX9+[5]June!CX9+[5]July!CX9+[5]August!CX9+[5]Sep!CX9+[5]Oct!CX9+[5]Nov!CX9+[5]Dec!CX9+[5]Jan!CX9+'[5]Feb '!CX9+[5]March!CX9</f>
        <v>0</v>
      </c>
      <c r="CY9" s="24">
        <f>[5]Apr!CY9+[5]May!CY9+[5]June!CY9+[5]July!CY9+[5]August!CY9+[5]Sep!CY9+[5]Oct!CY9+[5]Nov!CY9+[5]Dec!CY9+[5]Jan!CY9+'[5]Feb '!CY9+[5]March!CY9</f>
        <v>0</v>
      </c>
      <c r="CZ9" s="24">
        <f>[5]Apr!CZ9+[5]May!CZ9+[5]June!CZ9+[5]July!CZ9+[5]August!CZ9+[5]Sep!CZ9+[5]Oct!CZ9+[5]Nov!CZ9+[5]Dec!CZ9+[5]Jan!CZ9+'[5]Feb '!CZ9+[5]March!CZ9</f>
        <v>0</v>
      </c>
      <c r="DA9" s="24">
        <f>[5]Apr!DA9+[5]May!DA9+[5]June!DA9+[5]July!DA9+[5]August!DA9+[5]Sep!DA9+[5]Oct!DA9+[5]Nov!DA9+[5]Dec!DA9+[5]Jan!DA9+'[5]Feb '!DA9+[5]March!DA9</f>
        <v>0</v>
      </c>
      <c r="DB9" s="24">
        <f>[5]Apr!DB9+[5]May!DB9+[5]June!DB9+[5]July!DB9+[5]August!DB9+[5]Sep!DB9+[5]Oct!DB9+[5]Nov!DB9+[5]Dec!DB9+[5]Jan!DB9+'[5]Feb '!DB9+[5]March!DB9</f>
        <v>0</v>
      </c>
      <c r="DC9" s="24">
        <f>[5]Apr!DC9+[5]May!DC9+[5]June!DC9+[5]July!DC9+[5]August!DC9+[5]Sep!DC9+[5]Oct!DC9+[5]Nov!DC9+[5]Dec!DC9+[5]Jan!DC9+'[5]Feb '!DC9+[5]March!DC9</f>
        <v>0</v>
      </c>
      <c r="DD9" s="24">
        <f>[5]Apr!DD9+[5]May!DD9+[5]June!DD9+[5]July!DD9+[5]August!DD9+[5]Sep!DD9+[5]Oct!DD9+[5]Nov!DD9+[5]Dec!DD9+[5]Jan!DD9+'[5]Feb '!DD9+[5]March!DD9</f>
        <v>0</v>
      </c>
      <c r="DE9" s="24">
        <f>[5]Apr!DE9+[5]May!DE9+[5]June!DE9+[5]July!DE9+[5]August!DE9+[5]Sep!DE9+[5]Oct!DE9+[5]Nov!DE9+[5]Dec!DE9+[5]Jan!DE9+'[5]Feb '!DE9+[5]March!DE9</f>
        <v>0</v>
      </c>
      <c r="DF9" s="24">
        <f>[5]Apr!DF9+[5]May!DF9+[5]June!DF9+[5]July!DF9+[5]August!DF9+[5]Sep!DF9+[5]Oct!DF9+[5]Nov!DF9+[5]Dec!DF9+[5]Jan!DF9+'[5]Feb '!DF9+[5]March!DF9</f>
        <v>0</v>
      </c>
    </row>
    <row r="10" spans="1:110" ht="15.95" customHeight="1">
      <c r="A10" s="23">
        <v>5</v>
      </c>
      <c r="B10" s="4" t="s">
        <v>29</v>
      </c>
      <c r="C10" s="22">
        <f>[5]Apr!C10+[5]May!C10+[5]June!C10+[5]July!C10+[5]August!C10+[5]Sep!C10+[5]Oct!BU10+[5]Nov!C10+[5]Dec!C10+[5]Jan!C10+'[5]Feb '!C10+[5]March!C10</f>
        <v>0</v>
      </c>
      <c r="D10" s="22">
        <f>[5]Apr!D10+[5]May!D10+[5]June!D10+[5]July!D10+[5]August!D10+[5]Sep!D10+[5]Oct!BV10+[5]Nov!D10+[5]Dec!D10+[5]Jan!D10+'[5]Feb '!D10+[5]March!D10</f>
        <v>0</v>
      </c>
      <c r="E10" s="22">
        <f>[5]Apr!E10+[5]May!E10+[5]June!E10+[5]July!E10+[5]August!E10+[5]Sep!E10+[5]Oct!BW10+[5]Nov!E10+[5]Dec!E10+[5]Jan!E10+'[5]Feb '!E10+[5]March!E10</f>
        <v>5</v>
      </c>
      <c r="F10" s="22">
        <f>[5]Apr!F10+[5]May!F10+[5]June!F10+[5]July!F10+[5]August!F10+[5]Sep!F10+[5]Oct!BX10+[5]Nov!F10+[5]Dec!F10+[5]Jan!F10+'[5]Feb '!F10+[5]March!F10</f>
        <v>20</v>
      </c>
      <c r="G10" s="22">
        <f>[5]Apr!G10+[5]May!G10+[5]June!G10+[5]July!G10+[5]August!G10+[5]Sep!G10+[5]Oct!BY10+[5]Nov!G10+[5]Dec!G10+[5]Jan!G10+'[5]Feb '!G10+[5]March!G10</f>
        <v>0</v>
      </c>
      <c r="H10" s="22">
        <f>[5]Apr!H10+[5]May!H10+[5]June!H10+[5]July!H10+[5]August!H10+[5]Sep!H10+[5]Oct!BZ10+[5]Nov!H10+[5]Dec!H10+[5]Jan!H10+'[5]Feb '!H10+[5]March!H10</f>
        <v>0</v>
      </c>
      <c r="I10" s="22">
        <f>[5]Apr!I10+[5]May!I10+[5]June!I10+[5]July!I10+[5]August!I10+[5]Sep!I10+[5]Oct!CA10+[5]Nov!I10+[5]Dec!I10+[5]Jan!I10+'[5]Feb '!I10+[5]March!I10</f>
        <v>3</v>
      </c>
      <c r="J10" s="22">
        <f>[5]Apr!J10+[5]May!J10+[5]June!J10+[5]July!J10+[5]August!J10+[5]Sep!J10+[5]Oct!CB10+[5]Nov!J10+[5]Dec!J10+[5]Jan!J10+'[5]Feb '!J10+[5]March!J10</f>
        <v>72</v>
      </c>
      <c r="K10" s="22">
        <f>[5]Apr!K10+[5]May!K10+[5]June!K10+[5]July!K10+[5]August!K10+[5]Sep!K10+[5]Oct!CC10+[5]Nov!K10+[5]Dec!K10+[5]Jan!K10+'[5]Feb '!K10+[5]March!K10</f>
        <v>4</v>
      </c>
      <c r="L10" s="22">
        <f>[5]Apr!L10+[5]May!L10+[5]June!L10+[5]July!L10+[5]August!L10+[5]Sep!L10+[5]Oct!CD10+[5]Nov!L10+[5]Dec!L10+[5]Jan!L10+'[5]Feb '!L10+[5]March!L10</f>
        <v>15</v>
      </c>
      <c r="M10" s="22">
        <f>[5]Apr!M10+[5]May!M10+[5]June!M10+[5]July!M10+[5]August!M10+[5]Sep!M10+[5]Oct!CE10+[5]Nov!M10+[5]Dec!M10+[5]Jan!M10+'[5]Feb '!M10+[5]March!M10</f>
        <v>0</v>
      </c>
      <c r="N10" s="22">
        <f>[5]Apr!N10+[5]May!N10+[5]June!N10+[5]July!N10+[5]August!N10+[5]Sep!N10+[5]Oct!CF10+[5]Nov!N10+[5]Dec!N10+[5]Jan!N10+'[5]Feb '!N10+[5]March!N10</f>
        <v>0</v>
      </c>
      <c r="O10" s="22">
        <f>[5]Apr!O10+[5]May!O10+[5]June!O10+[5]July!O10+[5]August!O10+[5]Sep!O10+[5]Oct!CG10+[5]Nov!O10+[5]Dec!O10+[5]Jan!O10+'[5]Feb '!O10+[5]March!O10</f>
        <v>0</v>
      </c>
      <c r="P10" s="22">
        <f>[5]Apr!P10+[5]May!P10+[5]June!P10+[5]July!P10+[5]August!P10+[5]Sep!P10+[5]Oct!CH10+[5]Nov!P10+[5]Dec!P10+[5]Jan!P10+'[5]Feb '!P10+[5]March!P10</f>
        <v>0</v>
      </c>
      <c r="Q10" s="22">
        <f>[5]Apr!Q10+[5]May!Q10+[5]June!Q10+[5]July!Q10+[5]August!Q10+[5]Sep!Q10+[5]Oct!CI10+[5]Nov!Q10+[5]Dec!Q10+[5]Jan!Q10+'[5]Feb '!Q10+[5]March!Q10</f>
        <v>0</v>
      </c>
      <c r="R10" s="22">
        <f>[5]Apr!R10+[5]May!R10+[5]June!R10+[5]July!R10+[5]August!R10+[5]Sep!R10+[5]Oct!CJ10+[5]Nov!R10+[5]Dec!R10+[5]Jan!R10+'[5]Feb '!R10+[5]March!R10</f>
        <v>0</v>
      </c>
      <c r="S10" s="22">
        <f>[5]Apr!S10+[5]May!S10+[5]June!S10+[5]July!S10+[5]August!S10+[5]Sep!S10+[5]Oct!CK10+[5]Nov!S10+[5]Dec!S10+[5]Jan!S10+'[5]Feb '!S10+[5]March!S10</f>
        <v>0</v>
      </c>
      <c r="T10" s="22">
        <f>[5]Apr!T10+[5]May!T10+[5]June!T10+[5]July!T10+[5]August!T10+[5]Sep!T10+[5]Oct!CL10+[5]Nov!T10+[5]Dec!T10+[5]Jan!T10+'[5]Feb '!T10+[5]March!T10</f>
        <v>0</v>
      </c>
      <c r="U10" s="22">
        <f>[5]Apr!U10+[5]May!U10+[5]June!U10+[5]July!U10+[5]August!U10+[5]Sep!U10+[5]Oct!CM10+[5]Nov!U10+[5]Dec!U10+[5]Jan!U10+'[5]Feb '!U10+[5]March!U10</f>
        <v>2</v>
      </c>
      <c r="V10" s="22">
        <f>[5]Apr!V10+[5]May!V10+[5]June!V10+[5]July!V10+[5]August!V10+[5]Sep!V10+[5]Oct!CN10+[5]Nov!V10+[5]Dec!V10+[5]Jan!V10+'[5]Feb '!V10+[5]March!V10</f>
        <v>38</v>
      </c>
      <c r="W10" s="22">
        <f>[5]Apr!W10+[5]May!W10+[5]June!W10+[5]July!W10+[5]August!W10+[5]Sep!W10+[5]Oct!CO10+[5]Nov!W10+[5]Dec!W10+[5]Jan!W10+'[5]Feb '!W10+[5]March!W10</f>
        <v>4</v>
      </c>
      <c r="X10" s="22">
        <f>[5]Apr!X10+[5]May!X10+[5]June!X10+[5]July!X10+[5]August!X10+[5]Sep!X10+[5]Oct!CP10+[5]Nov!X10+[5]Dec!X10+[5]Jan!X10+'[5]Feb '!X10+[5]March!X10</f>
        <v>90</v>
      </c>
      <c r="Y10" s="22">
        <f>[5]Apr!Y10+[5]May!Y10+[5]June!Y10+[5]July!Y10+[5]August!Y10+[5]Sep!Y10+[5]Oct!CQ10+[5]Nov!Y10+[5]Dec!Y10+[5]Jan!Y10+'[5]Feb '!Y10+[5]March!Y10</f>
        <v>0</v>
      </c>
      <c r="Z10" s="22">
        <f>[5]Apr!Z10+[5]May!Z10+[5]June!Z10+[5]July!Z10+[5]August!Z10+[5]Sep!Z10+[5]Oct!CR10+[5]Nov!Z10+[5]Dec!Z10+[5]Jan!Z10+'[5]Feb '!Z10+[5]March!Z10</f>
        <v>0</v>
      </c>
      <c r="AA10" s="22">
        <f>[5]Apr!AA10+[5]May!AA10+[5]June!AA10+[5]July!AA10+[5]August!AA10+[5]Sep!AA10+[5]Oct!CS10+[5]Nov!AA10+[5]Dec!AA10+[5]Jan!AA10+'[5]Feb '!AA10+[5]March!AA10</f>
        <v>0</v>
      </c>
      <c r="AB10" s="22">
        <f>[5]Apr!AB10+[5]May!AB10+[5]June!AB10+[5]July!AB10+[5]August!AB10+[5]Sep!AB10+[5]Oct!CT10+[5]Nov!AB10+[5]Dec!AB10+[5]Jan!AB10+'[5]Feb '!AB10+[5]March!AB10</f>
        <v>26</v>
      </c>
      <c r="AC10" s="22">
        <f>[5]Apr!AC10+[5]May!AC10+[5]June!AC10+[5]July!AC10+[5]August!AC10+[5]Sep!AC10+[5]Oct!CU10+[5]Nov!AC10+[5]Dec!AC10+[5]Jan!AC10+'[5]Feb '!AC10+[5]March!AC10</f>
        <v>6</v>
      </c>
      <c r="AD10" s="22">
        <f>[5]Apr!AD10+[5]May!AD10+[5]June!AD10+[5]July!AD10+[5]August!AD10+[5]Sep!AD10+[5]Oct!CV10+[5]Nov!AD10+[5]Dec!AD10+[5]Jan!AD10+'[5]Feb '!AD10+[5]March!AD10</f>
        <v>106</v>
      </c>
      <c r="AE10" s="23">
        <v>5</v>
      </c>
      <c r="AF10" s="4" t="s">
        <v>29</v>
      </c>
      <c r="AG10" s="22">
        <f>[5]Apr!AG10+[5]May!AG10+[5]June!AG10+[5]July!AG10+[5]August!AG10+[5]Sep!AG10+[5]Oct!AG10+[5]Nov!AG10+[5]Dec!AG10+[5]Jan!AG10+'[5]Feb '!AG10+[5]March!AG10</f>
        <v>0</v>
      </c>
      <c r="AH10" s="22">
        <f>[5]Apr!AH10+[5]May!AH10+[5]June!AH10+[5]July!AH10+[5]August!AH10+[5]Sep!AH10+[5]Oct!AH10+[5]Nov!AH10+[5]Dec!AH10+[5]Jan!AH10+'[5]Feb '!AH10+[5]March!AH10</f>
        <v>0</v>
      </c>
      <c r="AI10" s="22">
        <f>[5]Apr!AI10+[5]May!AI10+[5]June!AI10+[5]July!AI10+[5]August!AI10+[5]Sep!AI10+[5]Oct!AI10+[5]Nov!AI10+[5]Dec!AI10+[5]Jan!AI10+'[5]Feb '!AI10+[5]March!AI10</f>
        <v>0</v>
      </c>
      <c r="AJ10" s="22">
        <f>[5]Apr!AJ10+[5]May!AJ10+[5]June!AJ10+[5]July!AJ10+[5]August!AJ10+[5]Sep!AJ10+[5]Oct!AJ10+[5]Nov!AJ10+[5]Dec!AJ10+[5]Jan!AJ10+'[5]Feb '!AJ10+[5]March!AJ10</f>
        <v>0</v>
      </c>
      <c r="AK10" s="22">
        <f>[5]Apr!AK10+[5]May!AK10+[5]June!AK10+[5]July!AK10+[5]August!AK10+[5]Sep!AK10+[5]Oct!AK10+[5]Nov!AK10+[5]Dec!AK10+[5]Jan!AK10+'[5]Feb '!AK10+[5]March!AK10</f>
        <v>0</v>
      </c>
      <c r="AL10" s="22">
        <f>[5]Apr!AL10+[5]May!AL10+[5]June!AL10+[5]July!AL10+[5]August!AL10+[5]Sep!AL10+[5]Oct!AL10+[5]Nov!AL10+[5]Dec!AL10+[5]Jan!AL10+'[5]Feb '!AL10+[5]March!AL10</f>
        <v>0</v>
      </c>
      <c r="AM10" s="22">
        <f>[5]Apr!AM10+[5]May!AM10+[5]June!AM10+[5]July!AM10+[5]August!AM10+[5]Sep!AM10+[5]Oct!AM10+[5]Nov!AM10+[5]Dec!AM10+[5]Jan!AM10+'[5]Feb '!AM10+[5]March!AM10</f>
        <v>0</v>
      </c>
      <c r="AN10" s="22">
        <f>[5]Apr!AN10+[5]May!AN10+[5]June!AN10+[5]July!AN10+[5]August!AN10+[5]Sep!AN10+[5]Oct!AN10+[5]Nov!AN10+[5]Dec!AN10+[5]Jan!AN10+'[5]Feb '!AN10+[5]March!AN10</f>
        <v>0</v>
      </c>
      <c r="AO10" s="22">
        <f>[5]Apr!AO10+[5]May!AO10+[5]June!AO10+[5]July!AO10+[5]August!AO10+[5]Sep!AO10+[5]Oct!AO10+[5]Nov!AO10+[5]Dec!AO10+[5]Jan!AO10+'[5]Feb '!AO10+[5]March!AO10</f>
        <v>3</v>
      </c>
      <c r="AP10" s="22">
        <f>[5]Apr!AP10+[5]May!AP10+[5]June!AP10+[5]July!AP10+[5]August!AP10+[5]Sep!AP10+[5]Oct!AP10+[5]Nov!AP10+[5]Dec!AP10+[5]Jan!AP10+'[5]Feb '!AP10+[5]March!AP10</f>
        <v>46</v>
      </c>
      <c r="AQ10" s="22">
        <f>[5]Apr!AQ10+[5]May!AQ10+[5]June!AQ10+[5]July!AQ10+[5]August!AQ10+[5]Sep!AQ10+[5]Oct!AQ10+[5]Nov!AQ10+[5]Dec!AQ10+[5]Jan!AQ10+'[5]Feb '!AQ10+[5]March!AQ10</f>
        <v>0</v>
      </c>
      <c r="AR10" s="22">
        <f>[5]Apr!AR10+[5]May!AR10+[5]June!AR10+[5]July!AR10+[5]August!AR10+[5]Sep!AR10+[5]Oct!AR10+[5]Nov!AR10+[5]Dec!AR10+[5]Jan!AR10+'[5]Feb '!AR10+[5]March!AR10</f>
        <v>34</v>
      </c>
      <c r="AS10" s="22">
        <f>[5]Apr!AS10+[5]May!AS10+[5]June!AS10+[5]July!AS10+[5]August!AS10+[5]Sep!AS10+[5]Oct!AS10+[5]Nov!AS10+[5]Dec!AS10+[5]Jan!AS10+'[5]Feb '!AS10+[5]March!AS10</f>
        <v>9</v>
      </c>
      <c r="AT10" s="22">
        <f>[5]Apr!AT10+[5]May!AT10+[5]June!AT10+[5]July!AT10+[5]August!AT10+[5]Sep!AT10+[5]Oct!AT10+[5]Nov!AT10+[5]Dec!AT10+[5]Jan!AT10+'[5]Feb '!AT10+[5]March!AT10</f>
        <v>165</v>
      </c>
      <c r="AU10" s="22">
        <f>[5]Apr!AU10+[5]May!AU10+[5]June!AU10+[5]July!AU10+[5]August!AU10+[5]Sep!AU10+[5]Oct!AU10+[5]Nov!AU10+[5]Dec!AU10+[5]Jan!AU10+'[5]Feb '!AU10+[5]March!AU10</f>
        <v>0</v>
      </c>
      <c r="AV10" s="22">
        <f>[5]Apr!AV10+[5]May!AV10+[5]June!AV10+[5]July!AV10+[5]August!AV10+[5]Sep!AV10+[5]Oct!AV10+[5]Nov!AV10+[5]Dec!AV10+[5]Jan!AV10+'[5]Feb '!AV10+[5]March!AV10</f>
        <v>0</v>
      </c>
      <c r="AW10" s="22">
        <f>[5]Apr!AW10+[5]May!AW10+[5]June!AW10+[5]July!AW10+[5]August!AW10+[5]Sep!AW10+[5]Oct!AW10+[5]Nov!AW10+[5]Dec!AW10+[5]Jan!AW10+'[5]Feb '!AW10+[5]March!AW10</f>
        <v>0</v>
      </c>
      <c r="AX10" s="22">
        <f>[5]Apr!AX10+[5]May!AX10+[5]June!AX10+[5]July!AX10+[5]August!AX10+[5]Sep!AX10+[5]Oct!AX10+[5]Nov!AX10+[5]Dec!AX10+[5]Jan!AX10+'[5]Feb '!AX10+[5]March!AX10</f>
        <v>0</v>
      </c>
      <c r="AY10" s="22">
        <f>[5]Apr!AY10+[5]May!AY10+[5]June!AY10+[5]July!AY10+[5]August!AY10+[5]Sep!AY10+[5]Oct!AY10+[5]Nov!AY10+[5]Dec!AY10+[5]Jan!AY10+'[5]Feb '!AY10+[5]March!AY10</f>
        <v>0</v>
      </c>
      <c r="AZ10" s="22">
        <f>[5]Apr!AZ10+[5]May!AZ10+[5]June!AZ10+[5]July!AZ10+[5]August!AZ10+[5]Sep!AZ10+[5]Oct!AZ10+[5]Nov!AZ10+[5]Dec!AZ10+[5]Jan!AZ10+'[5]Feb '!AZ10+[5]March!AZ10</f>
        <v>0</v>
      </c>
      <c r="BA10" s="22">
        <f>[5]Apr!BA10+[5]May!BA10+[5]June!BA10+[5]July!BA10+[5]August!BA10+[5]Sep!BA10+[5]Oct!BA10+[5]Nov!BA10+[5]Dec!BA10+[5]Jan!BA10+'[5]Feb '!BA10+[5]March!BA10</f>
        <v>0</v>
      </c>
      <c r="BB10" s="22">
        <f>[5]Apr!BB10+[5]May!BB10+[5]June!BB10+[5]July!BB10+[5]August!BB10+[5]Sep!BB10+[5]Oct!BB10+[5]Nov!BB10+[5]Dec!BB10+[5]Jan!BB10+'[5]Feb '!BB10+[5]March!BB10</f>
        <v>0</v>
      </c>
      <c r="BC10" s="22">
        <f>[5]Apr!BC10+[5]May!BC10+[5]June!BC10+[5]July!BC10+[5]August!BC10+[5]Sep!BC10+[5]Oct!BC10+[5]Nov!BC10+[5]Dec!BC10+[5]Jan!BC10+'[5]Feb '!BC10+[5]March!BC10</f>
        <v>0</v>
      </c>
      <c r="BD10" s="22">
        <f>[5]Apr!BD10+[5]May!BD10+[5]June!BD10+[5]July!BD10+[5]August!BD10+[5]Sep!BD10+[5]Oct!BD10+[5]Nov!BD10+[5]Dec!BD10+[5]Jan!BD10+'[5]Feb '!BD10+[5]March!BD10</f>
        <v>0</v>
      </c>
      <c r="BE10" s="22">
        <f>[5]Apr!BE10+[5]May!BE10+[5]June!BE10+[5]July!BE10+[5]August!BE10+[5]Sep!BE10+[5]Oct!BE10+[5]Nov!BE10+[5]Dec!BE10+[5]Jan!BE10+'[5]Feb '!BE10+[5]March!BE10</f>
        <v>0</v>
      </c>
      <c r="BF10" s="22">
        <f>[5]Apr!BF10+[5]May!BF10+[5]June!BF10+[5]July!BF10+[5]August!BF10+[5]Sep!BF10+[5]Oct!BF10+[5]Nov!BF10+[5]Dec!BF10+[5]Jan!BF10+'[5]Feb '!BF10+[5]March!BF10</f>
        <v>0</v>
      </c>
      <c r="BG10" s="22">
        <f>[5]Apr!BG10+[5]May!BG10+[5]June!BG10+[5]July!BG10+[5]August!BG10+[5]Sep!BG10+[5]Oct!BG10+[5]Nov!BG10+[5]Dec!BG10+[5]Jan!BG10+'[5]Feb '!BG10+[5]March!BG10</f>
        <v>3</v>
      </c>
      <c r="BH10" s="22">
        <f>[5]Apr!BH10+[5]May!BH10+[5]June!BH10+[5]July!BH10+[5]August!BH10+[5]Sep!BH10+[5]Oct!BH10+[5]Nov!BH10+[5]Dec!BH10+[5]Jan!BH10+'[5]Feb '!BH10+[5]March!BH10</f>
        <v>9</v>
      </c>
      <c r="BI10" s="22">
        <f>[5]Apr!BI10+[5]May!BI10+[5]June!BI10+[5]July!BI10+[5]August!BI10+[5]Sep!BI10+[5]Oct!BI10+[5]Nov!BI10+[5]Dec!BI10+[5]Jan!BI10+'[5]Feb '!BI10+[5]March!BI10</f>
        <v>0</v>
      </c>
      <c r="BJ10" s="22">
        <f>[5]Apr!BJ10+[5]May!BJ10+[5]June!BJ10+[5]July!BJ10+[5]August!BJ10+[5]Sep!BJ10+[5]Oct!BJ10+[5]Nov!BJ10+[5]Dec!BJ10+[5]Jan!BJ10+'[5]Feb '!BJ10+[5]March!BJ10</f>
        <v>0</v>
      </c>
      <c r="BK10" s="22">
        <f>[5]Apr!BK10+[5]May!BK10+[5]June!BK10+[5]July!BK10+[5]August!BK10+[5]Sep!BK10+[5]Oct!BK10+[5]Nov!BK10+[5]Dec!BK10+[5]Jan!BK10+'[5]Feb '!BK10+[5]March!BK10</f>
        <v>0</v>
      </c>
      <c r="BL10" s="22">
        <f>[5]Apr!BL10+[5]May!BL10+[5]June!BL10+[5]July!BL10+[5]August!BL10+[5]Sep!BL10+[5]Oct!BL10+[5]Nov!BL10+[5]Dec!BL10+[5]Jan!BL10+'[5]Feb '!BL10+[5]March!BL10</f>
        <v>13</v>
      </c>
      <c r="BM10" s="22">
        <f>[5]Apr!BM10+[5]May!BM10+[5]June!BM10+[5]July!BM10+[5]August!BM10+[5]Sep!BM10+[5]Oct!BM10+[5]Nov!BM10+[5]Dec!BM10+[5]Jan!BM10+'[5]Feb '!BM10+[5]March!BM10</f>
        <v>5</v>
      </c>
      <c r="BN10" s="22">
        <f>[5]Apr!BN10+[5]May!BN10+[5]June!BN10+[5]July!BN10+[5]August!BN10+[5]Sep!BN10+[5]Oct!BN10+[5]Nov!BN10+[5]Dec!BN10+[5]Jan!BN10+'[5]Feb '!BN10+[5]March!BN10</f>
        <v>38</v>
      </c>
      <c r="BO10" s="22">
        <f>[5]Apr!BO10+[5]May!BO10+[5]June!BO10+[5]July!BO10+[5]August!BO10+[5]Sep!BO10+[5]Oct!BO10+[5]Nov!BO10+[5]Dec!BO10+[5]Jan!BO10+'[5]Feb '!BO10+[5]March!BO10</f>
        <v>0</v>
      </c>
      <c r="BP10" s="22">
        <f>[5]Apr!BP10+[5]May!BP10+[5]June!BP10+[5]July!BP10+[5]August!BP10+[5]Sep!BP10+[5]Oct!BP10+[5]Nov!BP10+[5]Dec!BP10+[5]Jan!BP10+'[5]Feb '!BP10+[5]March!BP10</f>
        <v>8</v>
      </c>
      <c r="BQ10" s="22">
        <f>[5]Apr!BQ10+[5]May!BQ10+[5]June!BQ10+[5]July!BQ10+[5]August!BQ10+[5]Sep!BQ10+[5]Oct!BQ10+[5]Nov!BQ10+[5]Dec!BQ10+[5]Jan!BQ10+'[5]Feb '!BQ10+[5]March!BQ10</f>
        <v>8</v>
      </c>
      <c r="BR10" s="22">
        <f>[5]Apr!BR10+[5]May!BR10+[5]June!BR10+[5]July!BR10+[5]August!BR10+[5]Sep!BR10+[5]Oct!BR10+[5]Nov!BR10+[5]Dec!BR10+[5]Jan!BR10+'[5]Feb '!BR10+[5]March!BR10</f>
        <v>88</v>
      </c>
      <c r="BS10" s="23">
        <v>5</v>
      </c>
      <c r="BT10" s="4" t="s">
        <v>29</v>
      </c>
      <c r="BU10" s="24">
        <f>[5]Apr!BU10+[5]May!BU10+[5]June!BU10+[5]July!BU10+[5]August!BU10+[5]Sep!BU10+[5]Oct!BU10+[5]Nov!BU10+[5]Dec!BU10+[5]Jan!BU10+'[5]Feb '!BU10+[5]March!BU10</f>
        <v>0</v>
      </c>
      <c r="BV10" s="24">
        <f>[5]Apr!BV10+[5]May!BV10+[5]June!BV10+[5]July!BV10+[5]August!BV10+[5]Sep!BV10+[5]Oct!BV10+[5]Nov!BV10+[5]Dec!BV10+[5]Jan!BV10+'[5]Feb '!BV10+[5]March!BV10</f>
        <v>0</v>
      </c>
      <c r="BW10" s="24">
        <f>[5]Apr!BW10+[5]May!BW10+[5]June!BW10+[5]July!BW10+[5]August!BW10+[5]Sep!BW10+[5]Oct!BW10+[5]Nov!BW10+[5]Dec!BW10+[5]Jan!BW10+'[5]Feb '!BW10+[5]March!BW10</f>
        <v>0</v>
      </c>
      <c r="BX10" s="24">
        <f>[5]Apr!BX10+[5]May!BX10+[5]June!BX10+[5]July!BX10+[5]August!BX10+[5]Sep!BX10+[5]Oct!BX10+[5]Nov!BX10+[5]Dec!BX10+[5]Jan!BX10+'[5]Feb '!BX10+[5]March!BX10</f>
        <v>0</v>
      </c>
      <c r="BY10" s="24">
        <f>[5]Apr!BY10+[5]May!BY10+[5]June!BY10+[5]July!BY10+[5]August!BY10+[5]Sep!BY10+[5]Oct!BY10+[5]Nov!BY10+[5]Dec!BY10+[5]Jan!BY10+'[5]Feb '!BY10+[5]March!BY10</f>
        <v>4</v>
      </c>
      <c r="BZ10" s="24">
        <f>[5]Apr!BZ10+[5]May!BZ10+[5]June!BZ10+[5]July!BZ10+[5]August!BZ10+[5]Sep!BZ10+[5]Oct!BZ10+[5]Nov!BZ10+[5]Dec!BZ10+[5]Jan!BZ10+'[5]Feb '!BZ10+[5]March!BZ10</f>
        <v>73</v>
      </c>
      <c r="CA10" s="24">
        <f>[5]Apr!CA10+[5]May!CA10+[5]June!CA10+[5]July!CA10+[5]August!CA10+[5]Sep!CA10+[5]Oct!CA10+[5]Nov!CA10+[5]Dec!CA10+[5]Jan!CA10+'[5]Feb '!CA10+[5]March!CA10</f>
        <v>3</v>
      </c>
      <c r="CB10" s="24">
        <f>[5]Apr!CB10+[5]May!CB10+[5]June!CB10+[5]July!CB10+[5]August!CB10+[5]Sep!CB10+[5]Oct!CB10+[5]Nov!CB10+[5]Dec!CB10+[5]Jan!CB10+'[5]Feb '!CB10+[5]March!CB10</f>
        <v>142</v>
      </c>
      <c r="CC10" s="24">
        <f>[5]Apr!CC10+[5]May!CC10+[5]June!CC10+[5]July!CC10+[5]August!CC10+[5]Sep!CC10+[5]Oct!CC10+[5]Nov!CC10+[5]Dec!CC10+[5]Jan!CC10+'[5]Feb '!CC10+[5]March!CC10</f>
        <v>0</v>
      </c>
      <c r="CD10" s="24">
        <f>[5]Apr!CD10+[5]May!CD10+[5]June!CD10+[5]July!CD10+[5]August!CD10+[5]Sep!CD10+[5]Oct!CD10+[5]Nov!CD10+[5]Dec!CD10+[5]Jan!CD10+'[5]Feb '!CD10+[5]March!CD10</f>
        <v>0</v>
      </c>
      <c r="CE10" s="24">
        <f>[5]Apr!CE10+[5]May!CE10+[5]June!CE10+[5]July!CE10+[5]August!CE10+[5]Sep!CE10+[5]Oct!CE10+[5]Nov!CE10+[5]Dec!CE10+[5]Jan!CE10+'[5]Feb '!CE10+[5]March!CE10</f>
        <v>0</v>
      </c>
      <c r="CF10" s="24">
        <f>[5]Apr!CF10+[5]May!CF10+[5]June!CF10+[5]July!CF10+[5]August!CF10+[5]Sep!CF10+[5]Oct!CF10+[5]Nov!CF10+[5]Dec!CF10+[5]Jan!CF10+'[5]Feb '!CF10+[5]March!CF10</f>
        <v>0</v>
      </c>
      <c r="CG10" s="24">
        <f>[5]Apr!CG10+[5]May!CG10+[5]June!CG10+[5]July!CG10+[5]August!CG10+[5]Sep!CG10+[5]Oct!CG10+[5]Nov!CG10+[5]Dec!CG10+[5]Jan!CG10+'[5]Feb '!CG10+[5]March!CG10</f>
        <v>0</v>
      </c>
      <c r="CH10" s="24">
        <f>[5]Apr!CH10+[5]May!CH10+[5]June!CH10+[5]July!CH10+[5]August!CH10+[5]Sep!CH10+[5]Oct!CH10+[5]Nov!CH10+[5]Dec!CH10+[5]Jan!CH10+'[5]Feb '!CH10+[5]March!CH10</f>
        <v>0</v>
      </c>
      <c r="CI10" s="24">
        <f>[5]Apr!CI10+[5]May!CI10+[5]June!CI10+[5]July!CI10+[5]August!CI10+[5]Sep!CI10+[5]Oct!CI10+[5]Nov!CI10+[5]Dec!CI10+[5]Jan!CI10+'[5]Feb '!CI10+[5]March!CI10</f>
        <v>0</v>
      </c>
      <c r="CJ10" s="24">
        <f>[5]Apr!CJ10+[5]May!CJ10+[5]June!CJ10+[5]July!CJ10+[5]August!CJ10+[5]Sep!CJ10+[5]Oct!CJ10+[5]Nov!CJ10+[5]Dec!CJ10+[5]Jan!CJ10+'[5]Feb '!CJ10+[5]March!CJ10</f>
        <v>0</v>
      </c>
      <c r="CK10" s="24">
        <f>[5]Apr!CK10+[5]May!CK10+[5]June!CK10+[5]July!CK10+[5]August!CK10+[5]Sep!CK10+[5]Oct!CK10+[5]Nov!CK10+[5]Dec!CK10+[5]Jan!CK10+'[5]Feb '!CK10+[5]March!CK10</f>
        <v>0</v>
      </c>
      <c r="CL10" s="24">
        <f>[5]Apr!CL10+[5]May!CL10+[5]June!CL10+[5]July!CL10+[5]August!CL10+[5]Sep!CL10+[5]Oct!CL10+[5]Nov!CL10+[5]Dec!CL10+[5]Jan!CL10+'[5]Feb '!CL10+[5]March!CL10</f>
        <v>0</v>
      </c>
      <c r="CM10" s="24">
        <f>[5]Apr!CM10+[5]May!CM10+[5]June!CM10+[5]July!CM10+[5]August!CM10+[5]Sep!CM10+[5]Oct!CM10+[5]Nov!CM10+[5]Dec!CM10+[5]Jan!CM10+'[5]Feb '!CM10+[5]March!CM10</f>
        <v>0</v>
      </c>
      <c r="CN10" s="24">
        <f>[5]Apr!CN10+[5]May!CN10+[5]June!CN10+[5]July!CN10+[5]August!CN10+[5]Sep!CN10+[5]Oct!CN10+[5]Nov!CN10+[5]Dec!CN10+[5]Jan!CN10+'[5]Feb '!CN10+[5]March!CN10</f>
        <v>0</v>
      </c>
      <c r="CO10" s="24">
        <f>[5]Apr!CO10+[5]May!CO10+[5]June!CO10+[5]July!CO10+[5]August!CO10+[5]Sep!CO10+[5]Oct!CO10+[5]Nov!CO10+[5]Dec!CO10+[5]Jan!CO10+'[5]Feb '!CO10+[5]March!CO10</f>
        <v>40</v>
      </c>
      <c r="CP10" s="24">
        <f>[5]Apr!CP10+[5]May!CP10+[5]June!CP10+[5]July!CP10+[5]August!CP10+[5]Sep!CP10+[5]Oct!CP10+[5]Nov!CP10+[5]Dec!CP10+[5]Jan!CP10+'[5]Feb '!CP10+[5]March!CP10</f>
        <v>1086</v>
      </c>
      <c r="CQ10" s="24">
        <f>[5]Apr!CQ10+[5]May!CQ10+[5]June!CQ10+[5]July!CQ10+[5]August!CQ10+[5]Sep!CQ10+[5]Oct!CQ10+[5]Nov!CQ10+[5]Dec!CQ10+[5]Jan!CQ10+'[5]Feb '!CQ10+[5]March!CQ10</f>
        <v>2</v>
      </c>
      <c r="CR10" s="24">
        <f>[5]Apr!CR10+[5]May!CR10+[5]June!CR10+[5]July!CR10+[5]August!CR10+[5]Sep!CR10+[5]Oct!CR10+[5]Nov!CR10+[5]Dec!CR10+[5]Jan!CR10+'[5]Feb '!CR10+[5]March!CR10</f>
        <v>56</v>
      </c>
      <c r="CS10" s="24">
        <f>[5]Apr!CS10+[5]May!CS10+[5]June!CS10+[5]July!CS10+[5]August!CS10+[5]Sep!CS10+[5]Oct!CS10+[5]Nov!CS10+[5]Dec!CS10+[5]Jan!CS10+'[5]Feb '!CS10+[5]March!CS10</f>
        <v>38</v>
      </c>
      <c r="CT10" s="24">
        <f>[5]Apr!CT10+[5]May!CT10+[5]June!CT10+[5]July!CT10+[5]August!CT10+[5]Sep!CT10+[5]Oct!CT10+[5]Nov!CT10+[5]Dec!CT10+[5]Jan!CT10+'[5]Feb '!CT10+[5]March!CT10</f>
        <v>1056</v>
      </c>
      <c r="CU10" s="24">
        <f>[5]Apr!CU10+[5]May!CU10+[5]June!CU10+[5]July!CU10+[5]August!CU10+[5]Sep!CU10+[5]Oct!CU10+[5]Nov!CU10+[5]Dec!CU10+[5]Jan!CU10+'[5]Feb '!CU10+[5]March!CU10</f>
        <v>1</v>
      </c>
      <c r="CV10" s="24">
        <f>[5]Apr!CV10+[5]May!CV10+[5]June!CV10+[5]July!CV10+[5]August!CV10+[5]Sep!CV10+[5]Oct!CV10+[5]Nov!CV10+[5]Dec!CV10+[5]Jan!CV10+'[5]Feb '!CV10+[5]March!CV10</f>
        <v>40</v>
      </c>
      <c r="CW10" s="24">
        <f>[5]Apr!CW10+[5]May!CW10+[5]June!CW10+[5]July!CW10+[5]August!CW10+[5]Sep!CW10+[5]Oct!CW10+[5]Nov!CW10+[5]Dec!CW10+[5]Jan!CW10+'[5]Feb '!CW10+[5]March!CW10</f>
        <v>0</v>
      </c>
      <c r="CX10" s="24">
        <f>[5]Apr!CX10+[5]May!CX10+[5]June!CX10+[5]July!CX10+[5]August!CX10+[5]Sep!CX10+[5]Oct!CX10+[5]Nov!CX10+[5]Dec!CX10+[5]Jan!CX10+'[5]Feb '!CX10+[5]March!CX10</f>
        <v>0</v>
      </c>
      <c r="CY10" s="24">
        <f>[5]Apr!CY10+[5]May!CY10+[5]June!CY10+[5]July!CY10+[5]August!CY10+[5]Sep!CY10+[5]Oct!CY10+[5]Nov!CY10+[5]Dec!CY10+[5]Jan!CY10+'[5]Feb '!CY10+[5]March!CY10</f>
        <v>0</v>
      </c>
      <c r="CZ10" s="24">
        <f>[5]Apr!CZ10+[5]May!CZ10+[5]June!CZ10+[5]July!CZ10+[5]August!CZ10+[5]Sep!CZ10+[5]Oct!CZ10+[5]Nov!CZ10+[5]Dec!CZ10+[5]Jan!CZ10+'[5]Feb '!CZ10+[5]March!CZ10</f>
        <v>0</v>
      </c>
      <c r="DA10" s="24">
        <f>[5]Apr!DA10+[5]May!DA10+[5]June!DA10+[5]July!DA10+[5]August!DA10+[5]Sep!DA10+[5]Oct!DA10+[5]Nov!DA10+[5]Dec!DA10+[5]Jan!DA10+'[5]Feb '!DA10+[5]March!DA10</f>
        <v>0</v>
      </c>
      <c r="DB10" s="24">
        <f>[5]Apr!DB10+[5]May!DB10+[5]June!DB10+[5]July!DB10+[5]August!DB10+[5]Sep!DB10+[5]Oct!DB10+[5]Nov!DB10+[5]Dec!DB10+[5]Jan!DB10+'[5]Feb '!DB10+[5]March!DB10</f>
        <v>0</v>
      </c>
      <c r="DC10" s="24">
        <f>[5]Apr!DC10+[5]May!DC10+[5]June!DC10+[5]July!DC10+[5]August!DC10+[5]Sep!DC10+[5]Oct!DC10+[5]Nov!DC10+[5]Dec!DC10+[5]Jan!DC10+'[5]Feb '!DC10+[5]March!DC10</f>
        <v>0</v>
      </c>
      <c r="DD10" s="24">
        <f>[5]Apr!DD10+[5]May!DD10+[5]June!DD10+[5]July!DD10+[5]August!DD10+[5]Sep!DD10+[5]Oct!DD10+[5]Nov!DD10+[5]Dec!DD10+[5]Jan!DD10+'[5]Feb '!DD10+[5]March!DD10</f>
        <v>0</v>
      </c>
      <c r="DE10" s="24">
        <f>[5]Apr!DE10+[5]May!DE10+[5]June!DE10+[5]July!DE10+[5]August!DE10+[5]Sep!DE10+[5]Oct!DE10+[5]Nov!DE10+[5]Dec!DE10+[5]Jan!DE10+'[5]Feb '!DE10+[5]March!DE10</f>
        <v>0</v>
      </c>
      <c r="DF10" s="24">
        <f>[5]Apr!DF10+[5]May!DF10+[5]June!DF10+[5]July!DF10+[5]August!DF10+[5]Sep!DF10+[5]Oct!DF10+[5]Nov!DF10+[5]Dec!DF10+[5]Jan!DF10+'[5]Feb '!DF10+[5]March!DF10</f>
        <v>0</v>
      </c>
    </row>
    <row r="11" spans="1:110" ht="15.75" customHeight="1">
      <c r="A11" s="23">
        <v>6</v>
      </c>
      <c r="B11" s="4" t="s">
        <v>30</v>
      </c>
      <c r="C11" s="22">
        <f>[5]Apr!C11+[5]May!C11+[5]June!C11+[5]July!C11+[5]August!C11+[5]Sep!C11+[5]Oct!BU11+[5]Nov!C11+[5]Dec!C11+[5]Jan!C11+'[5]Feb '!C11+[5]March!C11</f>
        <v>0</v>
      </c>
      <c r="D11" s="22">
        <f>[5]Apr!D11+[5]May!D11+[5]June!D11+[5]July!D11+[5]August!D11+[5]Sep!D11+[5]Oct!BV11+[5]Nov!D11+[5]Dec!D11+[5]Jan!D11+'[5]Feb '!D11+[5]March!D11</f>
        <v>0</v>
      </c>
      <c r="E11" s="22">
        <f>[5]Apr!E11+[5]May!E11+[5]June!E11+[5]July!E11+[5]August!E11+[5]Sep!E11+[5]Oct!BW11+[5]Nov!E11+[5]Dec!E11+[5]Jan!E11+'[5]Feb '!E11+[5]March!E11</f>
        <v>15</v>
      </c>
      <c r="F11" s="22">
        <f>[5]Apr!F11+[5]May!F11+[5]June!F11+[5]July!F11+[5]August!F11+[5]Sep!F11+[5]Oct!BX11+[5]Nov!F11+[5]Dec!F11+[5]Jan!F11+'[5]Feb '!F11+[5]March!F11</f>
        <v>50</v>
      </c>
      <c r="G11" s="22">
        <f>[5]Apr!G11+[5]May!G11+[5]June!G11+[5]July!G11+[5]August!G11+[5]Sep!G11+[5]Oct!BY11+[5]Nov!G11+[5]Dec!G11+[5]Jan!G11+'[5]Feb '!G11+[5]March!G11</f>
        <v>0</v>
      </c>
      <c r="H11" s="22">
        <f>[5]Apr!H11+[5]May!H11+[5]June!H11+[5]July!H11+[5]August!H11+[5]Sep!H11+[5]Oct!BZ11+[5]Nov!H11+[5]Dec!H11+[5]Jan!H11+'[5]Feb '!H11+[5]March!H11</f>
        <v>0</v>
      </c>
      <c r="I11" s="22">
        <f>[5]Apr!I11+[5]May!I11+[5]June!I11+[5]July!I11+[5]August!I11+[5]Sep!I11+[5]Oct!CA11+[5]Nov!I11+[5]Dec!I11+[5]Jan!I11+'[5]Feb '!I11+[5]March!I11</f>
        <v>3</v>
      </c>
      <c r="J11" s="22">
        <f>[5]Apr!J11+[5]May!J11+[5]June!J11+[5]July!J11+[5]August!J11+[5]Sep!J11+[5]Oct!CB11+[5]Nov!J11+[5]Dec!J11+[5]Jan!J11+'[5]Feb '!J11+[5]March!J11</f>
        <v>79</v>
      </c>
      <c r="K11" s="22">
        <f>[5]Apr!K11+[5]May!K11+[5]June!K11+[5]July!K11+[5]August!K11+[5]Sep!K11+[5]Oct!CC11+[5]Nov!K11+[5]Dec!K11+[5]Jan!K11+'[5]Feb '!K11+[5]March!K11</f>
        <v>0</v>
      </c>
      <c r="L11" s="22">
        <f>[5]Apr!L11+[5]May!L11+[5]June!L11+[5]July!L11+[5]August!L11+[5]Sep!L11+[5]Oct!CD11+[5]Nov!L11+[5]Dec!L11+[5]Jan!L11+'[5]Feb '!L11+[5]March!L11</f>
        <v>0</v>
      </c>
      <c r="M11" s="22">
        <f>[5]Apr!M11+[5]May!M11+[5]June!M11+[5]July!M11+[5]August!M11+[5]Sep!M11+[5]Oct!CE11+[5]Nov!M11+[5]Dec!M11+[5]Jan!M11+'[5]Feb '!M11+[5]March!M11</f>
        <v>0</v>
      </c>
      <c r="N11" s="22">
        <f>[5]Apr!N11+[5]May!N11+[5]June!N11+[5]July!N11+[5]August!N11+[5]Sep!N11+[5]Oct!CF11+[5]Nov!N11+[5]Dec!N11+[5]Jan!N11+'[5]Feb '!N11+[5]March!N11</f>
        <v>0</v>
      </c>
      <c r="O11" s="22">
        <f>[5]Apr!O11+[5]May!O11+[5]June!O11+[5]July!O11+[5]August!O11+[5]Sep!O11+[5]Oct!CG11+[5]Nov!O11+[5]Dec!O11+[5]Jan!O11+'[5]Feb '!O11+[5]March!O11</f>
        <v>0</v>
      </c>
      <c r="P11" s="22">
        <f>[5]Apr!P11+[5]May!P11+[5]June!P11+[5]July!P11+[5]August!P11+[5]Sep!P11+[5]Oct!CH11+[5]Nov!P11+[5]Dec!P11+[5]Jan!P11+'[5]Feb '!P11+[5]March!P11</f>
        <v>0</v>
      </c>
      <c r="Q11" s="22">
        <f>[5]Apr!Q11+[5]May!Q11+[5]June!Q11+[5]July!Q11+[5]August!Q11+[5]Sep!Q11+[5]Oct!CI11+[5]Nov!Q11+[5]Dec!Q11+[5]Jan!Q11+'[5]Feb '!Q11+[5]March!Q11</f>
        <v>0</v>
      </c>
      <c r="R11" s="22">
        <f>[5]Apr!R11+[5]May!R11+[5]June!R11+[5]July!R11+[5]August!R11+[5]Sep!R11+[5]Oct!CJ11+[5]Nov!R11+[5]Dec!R11+[5]Jan!R11+'[5]Feb '!R11+[5]March!R11</f>
        <v>0</v>
      </c>
      <c r="S11" s="22">
        <f>[5]Apr!S11+[5]May!S11+[5]June!S11+[5]July!S11+[5]August!S11+[5]Sep!S11+[5]Oct!CK11+[5]Nov!S11+[5]Dec!S11+[5]Jan!S11+'[5]Feb '!S11+[5]March!S11</f>
        <v>0</v>
      </c>
      <c r="T11" s="22">
        <f>[5]Apr!T11+[5]May!T11+[5]June!T11+[5]July!T11+[5]August!T11+[5]Sep!T11+[5]Oct!CL11+[5]Nov!T11+[5]Dec!T11+[5]Jan!T11+'[5]Feb '!T11+[5]March!T11</f>
        <v>0</v>
      </c>
      <c r="U11" s="22">
        <f>[5]Apr!U11+[5]May!U11+[5]June!U11+[5]July!U11+[5]August!U11+[5]Sep!U11+[5]Oct!CM11+[5]Nov!U11+[5]Dec!U11+[5]Jan!U11+'[5]Feb '!U11+[5]March!U11</f>
        <v>2</v>
      </c>
      <c r="V11" s="22">
        <f>[5]Apr!V11+[5]May!V11+[5]June!V11+[5]July!V11+[5]August!V11+[5]Sep!V11+[5]Oct!CN11+[5]Nov!V11+[5]Dec!V11+[5]Jan!V11+'[5]Feb '!V11+[5]March!V11</f>
        <v>58</v>
      </c>
      <c r="W11" s="22">
        <f>[5]Apr!W11+[5]May!W11+[5]June!W11+[5]July!W11+[5]August!W11+[5]Sep!W11+[5]Oct!CO11+[5]Nov!W11+[5]Dec!W11+[5]Jan!W11+'[5]Feb '!W11+[5]March!W11</f>
        <v>1</v>
      </c>
      <c r="X11" s="22">
        <f>[5]Apr!X11+[5]May!X11+[5]June!X11+[5]July!X11+[5]August!X11+[5]Sep!X11+[5]Oct!CP11+[5]Nov!X11+[5]Dec!X11+[5]Jan!X11+'[5]Feb '!X11+[5]March!X11</f>
        <v>10</v>
      </c>
      <c r="Y11" s="22">
        <f>[5]Apr!Y11+[5]May!Y11+[5]June!Y11+[5]July!Y11+[5]August!Y11+[5]Sep!Y11+[5]Oct!CQ11+[5]Nov!Y11+[5]Dec!Y11+[5]Jan!Y11+'[5]Feb '!Y11+[5]March!Y11</f>
        <v>0</v>
      </c>
      <c r="Z11" s="22">
        <f>[5]Apr!Z11+[5]May!Z11+[5]June!Z11+[5]July!Z11+[5]August!Z11+[5]Sep!Z11+[5]Oct!CR11+[5]Nov!Z11+[5]Dec!Z11+[5]Jan!Z11+'[5]Feb '!Z11+[5]March!Z11</f>
        <v>0</v>
      </c>
      <c r="AA11" s="22">
        <f>[5]Apr!AA11+[5]May!AA11+[5]June!AA11+[5]July!AA11+[5]August!AA11+[5]Sep!AA11+[5]Oct!CS11+[5]Nov!AA11+[5]Dec!AA11+[5]Jan!AA11+'[5]Feb '!AA11+[5]March!AA11</f>
        <v>1</v>
      </c>
      <c r="AB11" s="22">
        <f>[5]Apr!AB11+[5]May!AB11+[5]June!AB11+[5]July!AB11+[5]August!AB11+[5]Sep!AB11+[5]Oct!CT11+[5]Nov!AB11+[5]Dec!AB11+[5]Jan!AB11+'[5]Feb '!AB11+[5]March!AB11</f>
        <v>18</v>
      </c>
      <c r="AC11" s="22">
        <f>[5]Apr!AC11+[5]May!AC11+[5]June!AC11+[5]July!AC11+[5]August!AC11+[5]Sep!AC11+[5]Oct!CU11+[5]Nov!AC11+[5]Dec!AC11+[5]Jan!AC11+'[5]Feb '!AC11+[5]March!AC11</f>
        <v>0</v>
      </c>
      <c r="AD11" s="22">
        <f>[5]Apr!AD11+[5]May!AD11+[5]June!AD11+[5]July!AD11+[5]August!AD11+[5]Sep!AD11+[5]Oct!CV11+[5]Nov!AD11+[5]Dec!AD11+[5]Jan!AD11+'[5]Feb '!AD11+[5]March!AD11</f>
        <v>0</v>
      </c>
      <c r="AE11" s="23">
        <v>6</v>
      </c>
      <c r="AF11" s="25" t="s">
        <v>30</v>
      </c>
      <c r="AG11" s="22">
        <f>[5]Apr!AG11+[5]May!AG11+[5]June!AG11+[5]July!AG11+[5]August!AG11+[5]Sep!AG11+[5]Oct!AG11+[5]Nov!AG11+[5]Dec!AG11+[5]Jan!AG11+'[5]Feb '!AG11+[5]March!AG11</f>
        <v>0</v>
      </c>
      <c r="AH11" s="22">
        <f>[5]Apr!AH11+[5]May!AH11+[5]June!AH11+[5]July!AH11+[5]August!AH11+[5]Sep!AH11+[5]Oct!AH11+[5]Nov!AH11+[5]Dec!AH11+[5]Jan!AH11+'[5]Feb '!AH11+[5]March!AH11</f>
        <v>0</v>
      </c>
      <c r="AI11" s="22">
        <f>[5]Apr!AI11+[5]May!AI11+[5]June!AI11+[5]July!AI11+[5]August!AI11+[5]Sep!AI11+[5]Oct!AI11+[5]Nov!AI11+[5]Dec!AI11+[5]Jan!AI11+'[5]Feb '!AI11+[5]March!AI11</f>
        <v>9</v>
      </c>
      <c r="AJ11" s="22">
        <f>[5]Apr!AJ11+[5]May!AJ11+[5]June!AJ11+[5]July!AJ11+[5]August!AJ11+[5]Sep!AJ11+[5]Oct!AJ11+[5]Nov!AJ11+[5]Dec!AJ11+[5]Jan!AJ11+'[5]Feb '!AJ11+[5]March!AJ11</f>
        <v>265</v>
      </c>
      <c r="AK11" s="22">
        <f>[5]Apr!AK11+[5]May!AK11+[5]June!AK11+[5]July!AK11+[5]August!AK11+[5]Sep!AK11+[5]Oct!AK11+[5]Nov!AK11+[5]Dec!AK11+[5]Jan!AK11+'[5]Feb '!AK11+[5]March!AK11</f>
        <v>0</v>
      </c>
      <c r="AL11" s="22">
        <f>[5]Apr!AL11+[5]May!AL11+[5]June!AL11+[5]July!AL11+[5]August!AL11+[5]Sep!AL11+[5]Oct!AL11+[5]Nov!AL11+[5]Dec!AL11+[5]Jan!AL11+'[5]Feb '!AL11+[5]March!AL11</f>
        <v>0</v>
      </c>
      <c r="AM11" s="22">
        <f>[5]Apr!AM11+[5]May!AM11+[5]June!AM11+[5]July!AM11+[5]August!AM11+[5]Sep!AM11+[5]Oct!AM11+[5]Nov!AM11+[5]Dec!AM11+[5]Jan!AM11+'[5]Feb '!AM11+[5]March!AM11</f>
        <v>2</v>
      </c>
      <c r="AN11" s="22">
        <f>[5]Apr!AN11+[5]May!AN11+[5]June!AN11+[5]July!AN11+[5]August!AN11+[5]Sep!AN11+[5]Oct!AN11+[5]Nov!AN11+[5]Dec!AN11+[5]Jan!AN11+'[5]Feb '!AN11+[5]March!AN11</f>
        <v>36</v>
      </c>
      <c r="AO11" s="22">
        <f>[5]Apr!AO11+[5]May!AO11+[5]June!AO11+[5]July!AO11+[5]August!AO11+[5]Sep!AO11+[5]Oct!AO11+[5]Nov!AO11+[5]Dec!AO11+[5]Jan!AO11+'[5]Feb '!AO11+[5]March!AO11</f>
        <v>5</v>
      </c>
      <c r="AP11" s="22">
        <f>[5]Apr!AP11+[5]May!AP11+[5]June!AP11+[5]July!AP11+[5]August!AP11+[5]Sep!AP11+[5]Oct!AP11+[5]Nov!AP11+[5]Dec!AP11+[5]Jan!AP11+'[5]Feb '!AP11+[5]March!AP11</f>
        <v>99</v>
      </c>
      <c r="AQ11" s="22">
        <f>[5]Apr!AQ11+[5]May!AQ11+[5]June!AQ11+[5]July!AQ11+[5]August!AQ11+[5]Sep!AQ11+[5]Oct!AQ11+[5]Nov!AQ11+[5]Dec!AQ11+[5]Jan!AQ11+'[5]Feb '!AQ11+[5]March!AQ11</f>
        <v>7</v>
      </c>
      <c r="AR11" s="22">
        <f>[5]Apr!AR11+[5]May!AR11+[5]June!AR11+[5]July!AR11+[5]August!AR11+[5]Sep!AR11+[5]Oct!AR11+[5]Nov!AR11+[5]Dec!AR11+[5]Jan!AR11+'[5]Feb '!AR11+[5]March!AR11</f>
        <v>78</v>
      </c>
      <c r="AS11" s="22">
        <f>[5]Apr!AS11+[5]May!AS11+[5]June!AS11+[5]July!AS11+[5]August!AS11+[5]Sep!AS11+[5]Oct!AS11+[5]Nov!AS11+[5]Dec!AS11+[5]Jan!AS11+'[5]Feb '!AS11+[5]March!AS11</f>
        <v>2</v>
      </c>
      <c r="AT11" s="22">
        <f>[5]Apr!AT11+[5]May!AT11+[5]June!AT11+[5]July!AT11+[5]August!AT11+[5]Sep!AT11+[5]Oct!AT11+[5]Nov!AT11+[5]Dec!AT11+[5]Jan!AT11+'[5]Feb '!AT11+[5]March!AT11</f>
        <v>153</v>
      </c>
      <c r="AU11" s="22">
        <f>[5]Apr!AU11+[5]May!AU11+[5]June!AU11+[5]July!AU11+[5]August!AU11+[5]Sep!AU11+[5]Oct!AU11+[5]Nov!AU11+[5]Dec!AU11+[5]Jan!AU11+'[5]Feb '!AU11+[5]March!AU11</f>
        <v>7</v>
      </c>
      <c r="AV11" s="22">
        <f>[5]Apr!AV11+[5]May!AV11+[5]June!AV11+[5]July!AV11+[5]August!AV11+[5]Sep!AV11+[5]Oct!AV11+[5]Nov!AV11+[5]Dec!AV11+[5]Jan!AV11+'[5]Feb '!AV11+[5]March!AV11</f>
        <v>203</v>
      </c>
      <c r="AW11" s="22">
        <f>[5]Apr!AW11+[5]May!AW11+[5]June!AW11+[5]July!AW11+[5]August!AW11+[5]Sep!AW11+[5]Oct!AW11+[5]Nov!AW11+[5]Dec!AW11+[5]Jan!AW11+'[5]Feb '!AW11+[5]March!AW11</f>
        <v>0</v>
      </c>
      <c r="AX11" s="22">
        <f>[5]Apr!AX11+[5]May!AX11+[5]June!AX11+[5]July!AX11+[5]August!AX11+[5]Sep!AX11+[5]Oct!AX11+[5]Nov!AX11+[5]Dec!AX11+[5]Jan!AX11+'[5]Feb '!AX11+[5]March!AX11</f>
        <v>0</v>
      </c>
      <c r="AY11" s="22">
        <f>[5]Apr!AY11+[5]May!AY11+[5]June!AY11+[5]July!AY11+[5]August!AY11+[5]Sep!AY11+[5]Oct!AY11+[5]Nov!AY11+[5]Dec!AY11+[5]Jan!AY11+'[5]Feb '!AY11+[5]March!AY11</f>
        <v>0</v>
      </c>
      <c r="AZ11" s="22">
        <f>[5]Apr!AZ11+[5]May!AZ11+[5]June!AZ11+[5]July!AZ11+[5]August!AZ11+[5]Sep!AZ11+[5]Oct!AZ11+[5]Nov!AZ11+[5]Dec!AZ11+[5]Jan!AZ11+'[5]Feb '!AZ11+[5]March!AZ11</f>
        <v>0</v>
      </c>
      <c r="BA11" s="22">
        <f>[5]Apr!BA11+[5]May!BA11+[5]June!BA11+[5]July!BA11+[5]August!BA11+[5]Sep!BA11+[5]Oct!BA11+[5]Nov!BA11+[5]Dec!BA11+[5]Jan!BA11+'[5]Feb '!BA11+[5]March!BA11</f>
        <v>0</v>
      </c>
      <c r="BB11" s="22">
        <f>[5]Apr!BB11+[5]May!BB11+[5]June!BB11+[5]July!BB11+[5]August!BB11+[5]Sep!BB11+[5]Oct!BB11+[5]Nov!BB11+[5]Dec!BB11+[5]Jan!BB11+'[5]Feb '!BB11+[5]March!BB11</f>
        <v>0</v>
      </c>
      <c r="BC11" s="22">
        <f>[5]Apr!BC11+[5]May!BC11+[5]June!BC11+[5]July!BC11+[5]August!BC11+[5]Sep!BC11+[5]Oct!BC11+[5]Nov!BC11+[5]Dec!BC11+[5]Jan!BC11+'[5]Feb '!BC11+[5]March!BC11</f>
        <v>0</v>
      </c>
      <c r="BD11" s="22">
        <f>[5]Apr!BD11+[5]May!BD11+[5]June!BD11+[5]July!BD11+[5]August!BD11+[5]Sep!BD11+[5]Oct!BD11+[5]Nov!BD11+[5]Dec!BD11+[5]Jan!BD11+'[5]Feb '!BD11+[5]March!BD11</f>
        <v>0</v>
      </c>
      <c r="BE11" s="22">
        <f>[5]Apr!BE11+[5]May!BE11+[5]June!BE11+[5]July!BE11+[5]August!BE11+[5]Sep!BE11+[5]Oct!BE11+[5]Nov!BE11+[5]Dec!BE11+[5]Jan!BE11+'[5]Feb '!BE11+[5]March!BE11</f>
        <v>0</v>
      </c>
      <c r="BF11" s="22">
        <f>[5]Apr!BF11+[5]May!BF11+[5]June!BF11+[5]July!BF11+[5]August!BF11+[5]Sep!BF11+[5]Oct!BF11+[5]Nov!BF11+[5]Dec!BF11+[5]Jan!BF11+'[5]Feb '!BF11+[5]March!BF11</f>
        <v>0</v>
      </c>
      <c r="BG11" s="22">
        <f>[5]Apr!BG11+[5]May!BG11+[5]June!BG11+[5]July!BG11+[5]August!BG11+[5]Sep!BG11+[5]Oct!BG11+[5]Nov!BG11+[5]Dec!BG11+[5]Jan!BG11+'[5]Feb '!BG11+[5]March!BG11</f>
        <v>0</v>
      </c>
      <c r="BH11" s="22">
        <f>[5]Apr!BH11+[5]May!BH11+[5]June!BH11+[5]July!BH11+[5]August!BH11+[5]Sep!BH11+[5]Oct!BH11+[5]Nov!BH11+[5]Dec!BH11+[5]Jan!BH11+'[5]Feb '!BH11+[5]March!BH11</f>
        <v>0</v>
      </c>
      <c r="BI11" s="22">
        <f>[5]Apr!BI11+[5]May!BI11+[5]June!BI11+[5]July!BI11+[5]August!BI11+[5]Sep!BI11+[5]Oct!BI11+[5]Nov!BI11+[5]Dec!BI11+[5]Jan!BI11+'[5]Feb '!BI11+[5]March!BI11</f>
        <v>0</v>
      </c>
      <c r="BJ11" s="22">
        <f>[5]Apr!BJ11+[5]May!BJ11+[5]June!BJ11+[5]July!BJ11+[5]August!BJ11+[5]Sep!BJ11+[5]Oct!BJ11+[5]Nov!BJ11+[5]Dec!BJ11+[5]Jan!BJ11+'[5]Feb '!BJ11+[5]March!BJ11</f>
        <v>0</v>
      </c>
      <c r="BK11" s="22">
        <f>[5]Apr!BK11+[5]May!BK11+[5]June!BK11+[5]July!BK11+[5]August!BK11+[5]Sep!BK11+[5]Oct!BK11+[5]Nov!BK11+[5]Dec!BK11+[5]Jan!BK11+'[5]Feb '!BK11+[5]March!BK11</f>
        <v>5</v>
      </c>
      <c r="BL11" s="22">
        <f>[5]Apr!BL11+[5]May!BL11+[5]June!BL11+[5]July!BL11+[5]August!BL11+[5]Sep!BL11+[5]Oct!BL11+[5]Nov!BL11+[5]Dec!BL11+[5]Jan!BL11+'[5]Feb '!BL11+[5]March!BL11</f>
        <v>31</v>
      </c>
      <c r="BM11" s="22">
        <f>[5]Apr!BM11+[5]May!BM11+[5]June!BM11+[5]July!BM11+[5]August!BM11+[5]Sep!BM11+[5]Oct!BM11+[5]Nov!BM11+[5]Dec!BM11+[5]Jan!BM11+'[5]Feb '!BM11+[5]March!BM11</f>
        <v>1</v>
      </c>
      <c r="BN11" s="22">
        <f>[5]Apr!BN11+[5]May!BN11+[5]June!BN11+[5]July!BN11+[5]August!BN11+[5]Sep!BN11+[5]Oct!BN11+[5]Nov!BN11+[5]Dec!BN11+[5]Jan!BN11+'[5]Feb '!BN11+[5]March!BN11</f>
        <v>21</v>
      </c>
      <c r="BO11" s="22">
        <f>[5]Apr!BO11+[5]May!BO11+[5]June!BO11+[5]July!BO11+[5]August!BO11+[5]Sep!BO11+[5]Oct!BO11+[5]Nov!BO11+[5]Dec!BO11+[5]Jan!BO11+'[5]Feb '!BO11+[5]March!BO11</f>
        <v>0</v>
      </c>
      <c r="BP11" s="22">
        <f>[5]Apr!BP11+[5]May!BP11+[5]June!BP11+[5]July!BP11+[5]August!BP11+[5]Sep!BP11+[5]Oct!BP11+[5]Nov!BP11+[5]Dec!BP11+[5]Jan!BP11+'[5]Feb '!BP11+[5]March!BP11</f>
        <v>0</v>
      </c>
      <c r="BQ11" s="22">
        <f>[5]Apr!BQ11+[5]May!BQ11+[5]June!BQ11+[5]July!BQ11+[5]August!BQ11+[5]Sep!BQ11+[5]Oct!BQ11+[5]Nov!BQ11+[5]Dec!BQ11+[5]Jan!BQ11+'[5]Feb '!BQ11+[5]March!BQ11</f>
        <v>0</v>
      </c>
      <c r="BR11" s="22">
        <f>[5]Apr!BR11+[5]May!BR11+[5]June!BR11+[5]July!BR11+[5]August!BR11+[5]Sep!BR11+[5]Oct!BR11+[5]Nov!BR11+[5]Dec!BR11+[5]Jan!BR11+'[5]Feb '!BR11+[5]March!BR11</f>
        <v>0</v>
      </c>
      <c r="BS11" s="23">
        <v>6</v>
      </c>
      <c r="BT11" s="4" t="s">
        <v>30</v>
      </c>
      <c r="BU11" s="24">
        <f>[5]Apr!BU11+[5]May!BU11+[5]June!BU11+[5]July!BU11+[5]August!BU11+[5]Sep!BU11+[5]Oct!BU11+[5]Nov!BU11+[5]Dec!BU11+[5]Jan!BU11+'[5]Feb '!BU11+[5]March!BU11</f>
        <v>2</v>
      </c>
      <c r="BV11" s="24">
        <f>[5]Apr!BV11+[5]May!BV11+[5]June!BV11+[5]July!BV11+[5]August!BV11+[5]Sep!BV11+[5]Oct!BV11+[5]Nov!BV11+[5]Dec!BV11+[5]Jan!BV11+'[5]Feb '!BV11+[5]March!BV11</f>
        <v>56</v>
      </c>
      <c r="BW11" s="24">
        <f>[5]Apr!BW11+[5]May!BW11+[5]June!BW11+[5]July!BW11+[5]August!BW11+[5]Sep!BW11+[5]Oct!BW11+[5]Nov!BW11+[5]Dec!BW11+[5]Jan!BW11+'[5]Feb '!BW11+[5]March!BW11</f>
        <v>1</v>
      </c>
      <c r="BX11" s="24">
        <f>[5]Apr!BX11+[5]May!BX11+[5]June!BX11+[5]July!BX11+[5]August!BX11+[5]Sep!BX11+[5]Oct!BX11+[5]Nov!BX11+[5]Dec!BX11+[5]Jan!BX11+'[5]Feb '!BX11+[5]March!BX11</f>
        <v>24</v>
      </c>
      <c r="BY11" s="24">
        <f>[5]Apr!BY11+[5]May!BY11+[5]June!BY11+[5]July!BY11+[5]August!BY11+[5]Sep!BY11+[5]Oct!BY11+[5]Nov!BY11+[5]Dec!BY11+[5]Jan!BY11+'[5]Feb '!BY11+[5]March!BY11</f>
        <v>2</v>
      </c>
      <c r="BZ11" s="24">
        <f>[5]Apr!BZ11+[5]May!BZ11+[5]June!BZ11+[5]July!BZ11+[5]August!BZ11+[5]Sep!BZ11+[5]Oct!BZ11+[5]Nov!BZ11+[5]Dec!BZ11+[5]Jan!BZ11+'[5]Feb '!BZ11+[5]March!BZ11</f>
        <v>50</v>
      </c>
      <c r="CA11" s="24">
        <f>[5]Apr!CA11+[5]May!CA11+[5]June!CA11+[5]July!CA11+[5]August!CA11+[5]Sep!CA11+[5]Oct!CA11+[5]Nov!CA11+[5]Dec!CA11+[5]Jan!CA11+'[5]Feb '!CA11+[5]March!CA11</f>
        <v>0</v>
      </c>
      <c r="CB11" s="24">
        <f>[5]Apr!CB11+[5]May!CB11+[5]June!CB11+[5]July!CB11+[5]August!CB11+[5]Sep!CB11+[5]Oct!CB11+[5]Nov!CB11+[5]Dec!CB11+[5]Jan!CB11+'[5]Feb '!CB11+[5]March!CB11</f>
        <v>0</v>
      </c>
      <c r="CC11" s="24">
        <f>[5]Apr!CC11+[5]May!CC11+[5]June!CC11+[5]July!CC11+[5]August!CC11+[5]Sep!CC11+[5]Oct!CC11+[5]Nov!CC11+[5]Dec!CC11+[5]Jan!CC11+'[5]Feb '!CC11+[5]March!CC11</f>
        <v>0</v>
      </c>
      <c r="CD11" s="24">
        <f>[5]Apr!CD11+[5]May!CD11+[5]June!CD11+[5]July!CD11+[5]August!CD11+[5]Sep!CD11+[5]Oct!CD11+[5]Nov!CD11+[5]Dec!CD11+[5]Jan!CD11+'[5]Feb '!CD11+[5]March!CD11</f>
        <v>0</v>
      </c>
      <c r="CE11" s="24">
        <f>[5]Apr!CE11+[5]May!CE11+[5]June!CE11+[5]July!CE11+[5]August!CE11+[5]Sep!CE11+[5]Oct!CE11+[5]Nov!CE11+[5]Dec!CE11+[5]Jan!CE11+'[5]Feb '!CE11+[5]March!CE11</f>
        <v>0</v>
      </c>
      <c r="CF11" s="24">
        <f>[5]Apr!CF11+[5]May!CF11+[5]June!CF11+[5]July!CF11+[5]August!CF11+[5]Sep!CF11+[5]Oct!CF11+[5]Nov!CF11+[5]Dec!CF11+[5]Jan!CF11+'[5]Feb '!CF11+[5]March!CF11</f>
        <v>0</v>
      </c>
      <c r="CG11" s="24">
        <f>[5]Apr!CG11+[5]May!CG11+[5]June!CG11+[5]July!CG11+[5]August!CG11+[5]Sep!CG11+[5]Oct!CG11+[5]Nov!CG11+[5]Dec!CG11+[5]Jan!CG11+'[5]Feb '!CG11+[5]March!CG11</f>
        <v>0</v>
      </c>
      <c r="CH11" s="24">
        <f>[5]Apr!CH11+[5]May!CH11+[5]June!CH11+[5]July!CH11+[5]August!CH11+[5]Sep!CH11+[5]Oct!CH11+[5]Nov!CH11+[5]Dec!CH11+[5]Jan!CH11+'[5]Feb '!CH11+[5]March!CH11</f>
        <v>0</v>
      </c>
      <c r="CI11" s="24">
        <f>[5]Apr!CI11+[5]May!CI11+[5]June!CI11+[5]July!CI11+[5]August!CI11+[5]Sep!CI11+[5]Oct!CI11+[5]Nov!CI11+[5]Dec!CI11+[5]Jan!CI11+'[5]Feb '!CI11+[5]March!CI11</f>
        <v>5</v>
      </c>
      <c r="CJ11" s="24">
        <f>[5]Apr!CJ11+[5]May!CJ11+[5]June!CJ11+[5]July!CJ11+[5]August!CJ11+[5]Sep!CJ11+[5]Oct!CJ11+[5]Nov!CJ11+[5]Dec!CJ11+[5]Jan!CJ11+'[5]Feb '!CJ11+[5]March!CJ11</f>
        <v>239</v>
      </c>
      <c r="CK11" s="24">
        <f>[5]Apr!CK11+[5]May!CK11+[5]June!CK11+[5]July!CK11+[5]August!CK11+[5]Sep!CK11+[5]Oct!CK11+[5]Nov!CK11+[5]Dec!CK11+[5]Jan!CK11+'[5]Feb '!CK11+[5]March!CK11</f>
        <v>0</v>
      </c>
      <c r="CL11" s="24">
        <f>[5]Apr!CL11+[5]May!CL11+[5]June!CL11+[5]July!CL11+[5]August!CL11+[5]Sep!CL11+[5]Oct!CL11+[5]Nov!CL11+[5]Dec!CL11+[5]Jan!CL11+'[5]Feb '!CL11+[5]March!CL11</f>
        <v>0</v>
      </c>
      <c r="CM11" s="24">
        <f>[5]Apr!CM11+[5]May!CM11+[5]June!CM11+[5]July!CM11+[5]August!CM11+[5]Sep!CM11+[5]Oct!CM11+[5]Nov!CM11+[5]Dec!CM11+[5]Jan!CM11+'[5]Feb '!CM11+[5]March!CM11</f>
        <v>0</v>
      </c>
      <c r="CN11" s="24">
        <f>[5]Apr!CN11+[5]May!CN11+[5]June!CN11+[5]July!CN11+[5]August!CN11+[5]Sep!CN11+[5]Oct!CN11+[5]Nov!CN11+[5]Dec!CN11+[5]Jan!CN11+'[5]Feb '!CN11+[5]March!CN11</f>
        <v>0</v>
      </c>
      <c r="CO11" s="24">
        <f>[5]Apr!CO11+[5]May!CO11+[5]June!CO11+[5]July!CO11+[5]August!CO11+[5]Sep!CO11+[5]Oct!CO11+[5]Nov!CO11+[5]Dec!CO11+[5]Jan!CO11+'[5]Feb '!CO11+[5]March!CO11</f>
        <v>0</v>
      </c>
      <c r="CP11" s="24">
        <f>[5]Apr!CP11+[5]May!CP11+[5]June!CP11+[5]July!CP11+[5]August!CP11+[5]Sep!CP11+[5]Oct!CP11+[5]Nov!CP11+[5]Dec!CP11+[5]Jan!CP11+'[5]Feb '!CP11+[5]March!CP11</f>
        <v>0</v>
      </c>
      <c r="CQ11" s="24">
        <f>[5]Apr!CQ11+[5]May!CQ11+[5]June!CQ11+[5]July!CQ11+[5]August!CQ11+[5]Sep!CQ11+[5]Oct!CQ11+[5]Nov!CQ11+[5]Dec!CQ11+[5]Jan!CQ11+'[5]Feb '!CQ11+[5]March!CQ11</f>
        <v>0</v>
      </c>
      <c r="CR11" s="24">
        <f>[5]Apr!CR11+[5]May!CR11+[5]June!CR11+[5]July!CR11+[5]August!CR11+[5]Sep!CR11+[5]Oct!CR11+[5]Nov!CR11+[5]Dec!CR11+[5]Jan!CR11+'[5]Feb '!CR11+[5]March!CR11</f>
        <v>0</v>
      </c>
      <c r="CS11" s="24">
        <f>[5]Apr!CS11+[5]May!CS11+[5]June!CS11+[5]July!CS11+[5]August!CS11+[5]Sep!CS11+[5]Oct!CS11+[5]Nov!CS11+[5]Dec!CS11+[5]Jan!CS11+'[5]Feb '!CS11+[5]March!CS11</f>
        <v>0</v>
      </c>
      <c r="CT11" s="24">
        <f>[5]Apr!CT11+[5]May!CT11+[5]June!CT11+[5]July!CT11+[5]August!CT11+[5]Sep!CT11+[5]Oct!CT11+[5]Nov!CT11+[5]Dec!CT11+[5]Jan!CT11+'[5]Feb '!CT11+[5]March!CT11</f>
        <v>0</v>
      </c>
      <c r="CU11" s="24">
        <f>[5]Apr!CU11+[5]May!CU11+[5]June!CU11+[5]July!CU11+[5]August!CU11+[5]Sep!CU11+[5]Oct!CU11+[5]Nov!CU11+[5]Dec!CU11+[5]Jan!CU11+'[5]Feb '!CU11+[5]March!CU11</f>
        <v>1</v>
      </c>
      <c r="CV11" s="24">
        <f>[5]Apr!CV11+[5]May!CV11+[5]June!CV11+[5]July!CV11+[5]August!CV11+[5]Sep!CV11+[5]Oct!CV11+[5]Nov!CV11+[5]Dec!CV11+[5]Jan!CV11+'[5]Feb '!CV11+[5]March!CV11</f>
        <v>50</v>
      </c>
      <c r="CW11" s="24">
        <f>[5]Apr!CW11+[5]May!CW11+[5]June!CW11+[5]July!CW11+[5]August!CW11+[5]Sep!CW11+[5]Oct!CW11+[5]Nov!CW11+[5]Dec!CW11+[5]Jan!CW11+'[5]Feb '!CW11+[5]March!CW11</f>
        <v>0</v>
      </c>
      <c r="CX11" s="24">
        <f>[5]Apr!CX11+[5]May!CX11+[5]June!CX11+[5]July!CX11+[5]August!CX11+[5]Sep!CX11+[5]Oct!CX11+[5]Nov!CX11+[5]Dec!CX11+[5]Jan!CX11+'[5]Feb '!CX11+[5]March!CX11</f>
        <v>0</v>
      </c>
      <c r="CY11" s="24">
        <f>[5]Apr!CY11+[5]May!CY11+[5]June!CY11+[5]July!CY11+[5]August!CY11+[5]Sep!CY11+[5]Oct!CY11+[5]Nov!CY11+[5]Dec!CY11+[5]Jan!CY11+'[5]Feb '!CY11+[5]March!CY11</f>
        <v>0</v>
      </c>
      <c r="CZ11" s="24">
        <f>[5]Apr!CZ11+[5]May!CZ11+[5]June!CZ11+[5]July!CZ11+[5]August!CZ11+[5]Sep!CZ11+[5]Oct!CZ11+[5]Nov!CZ11+[5]Dec!CZ11+[5]Jan!CZ11+'[5]Feb '!CZ11+[5]March!CZ11</f>
        <v>0</v>
      </c>
      <c r="DA11" s="24">
        <f>[5]Apr!DA11+[5]May!DA11+[5]June!DA11+[5]July!DA11+[5]August!DA11+[5]Sep!DA11+[5]Oct!DA11+[5]Nov!DA11+[5]Dec!DA11+[5]Jan!DA11+'[5]Feb '!DA11+[5]March!DA11</f>
        <v>0</v>
      </c>
      <c r="DB11" s="24">
        <f>[5]Apr!DB11+[5]May!DB11+[5]June!DB11+[5]July!DB11+[5]August!DB11+[5]Sep!DB11+[5]Oct!DB11+[5]Nov!DB11+[5]Dec!DB11+[5]Jan!DB11+'[5]Feb '!DB11+[5]March!DB11</f>
        <v>0</v>
      </c>
      <c r="DC11" s="24">
        <f>[5]Apr!DC11+[5]May!DC11+[5]June!DC11+[5]July!DC11+[5]August!DC11+[5]Sep!DC11+[5]Oct!DC11+[5]Nov!DC11+[5]Dec!DC11+[5]Jan!DC11+'[5]Feb '!DC11+[5]March!DC11</f>
        <v>0</v>
      </c>
      <c r="DD11" s="24">
        <f>[5]Apr!DD11+[5]May!DD11+[5]June!DD11+[5]July!DD11+[5]August!DD11+[5]Sep!DD11+[5]Oct!DD11+[5]Nov!DD11+[5]Dec!DD11+[5]Jan!DD11+'[5]Feb '!DD11+[5]March!DD11</f>
        <v>0</v>
      </c>
      <c r="DE11" s="24">
        <f>[5]Apr!DE11+[5]May!DE11+[5]June!DE11+[5]July!DE11+[5]August!DE11+[5]Sep!DE11+[5]Oct!DE11+[5]Nov!DE11+[5]Dec!DE11+[5]Jan!DE11+'[5]Feb '!DE11+[5]March!DE11</f>
        <v>0</v>
      </c>
      <c r="DF11" s="24">
        <f>[5]Apr!DF11+[5]May!DF11+[5]June!DF11+[5]July!DF11+[5]August!DF11+[5]Sep!DF11+[5]Oct!DF11+[5]Nov!DF11+[5]Dec!DF11+[5]Jan!DF11+'[5]Feb '!DF11+[5]March!DF11</f>
        <v>0</v>
      </c>
    </row>
    <row r="12" spans="1:110" ht="15.95" customHeight="1">
      <c r="A12" s="23">
        <v>7</v>
      </c>
      <c r="B12" s="25" t="s">
        <v>31</v>
      </c>
      <c r="C12" s="22">
        <f>[5]Apr!C12+[5]May!C12+[5]June!C12+[5]July!C12+[5]August!C12+[5]Sep!C12+[5]Oct!BU12+[5]Nov!C12+[5]Dec!C12+[5]Jan!C12+'[5]Feb '!C12+[5]March!C12</f>
        <v>1</v>
      </c>
      <c r="D12" s="22">
        <f>[5]Apr!D12+[5]May!D12+[5]June!D12+[5]July!D12+[5]August!D12+[5]Sep!D12+[5]Oct!BV12+[5]Nov!D12+[5]Dec!D12+[5]Jan!D12+'[5]Feb '!D12+[5]March!D12</f>
        <v>4</v>
      </c>
      <c r="E12" s="22">
        <f>[5]Apr!E12+[5]May!E12+[5]June!E12+[5]July!E12+[5]August!E12+[5]Sep!E12+[5]Oct!BW12+[5]Nov!E12+[5]Dec!E12+[5]Jan!E12+'[5]Feb '!E12+[5]March!E12</f>
        <v>8</v>
      </c>
      <c r="F12" s="22">
        <f>[5]Apr!F12+[5]May!F12+[5]June!F12+[5]July!F12+[5]August!F12+[5]Sep!F12+[5]Oct!BX12+[5]Nov!F12+[5]Dec!F12+[5]Jan!F12+'[5]Feb '!F12+[5]March!F12</f>
        <v>61</v>
      </c>
      <c r="G12" s="22">
        <f>[5]Apr!G12+[5]May!G12+[5]June!G12+[5]July!G12+[5]August!G12+[5]Sep!G12+[5]Oct!BY12+[5]Nov!G12+[5]Dec!G12+[5]Jan!G12+'[5]Feb '!G12+[5]March!G12</f>
        <v>11</v>
      </c>
      <c r="H12" s="22">
        <f>[5]Apr!H12+[5]May!H12+[5]June!H12+[5]July!H12+[5]August!H12+[5]Sep!H12+[5]Oct!BZ12+[5]Nov!H12+[5]Dec!H12+[5]Jan!H12+'[5]Feb '!H12+[5]March!H12</f>
        <v>63</v>
      </c>
      <c r="I12" s="22">
        <f>[5]Apr!I12+[5]May!I12+[5]June!I12+[5]July!I12+[5]August!I12+[5]Sep!I12+[5]Oct!CA12+[5]Nov!I12+[5]Dec!I12+[5]Jan!I12+'[5]Feb '!I12+[5]March!I12</f>
        <v>14</v>
      </c>
      <c r="J12" s="22">
        <f>[5]Apr!J12+[5]May!J12+[5]June!J12+[5]July!J12+[5]August!J12+[5]Sep!J12+[5]Oct!CB12+[5]Nov!J12+[5]Dec!J12+[5]Jan!J12+'[5]Feb '!J12+[5]March!J12</f>
        <v>312</v>
      </c>
      <c r="K12" s="22">
        <f>[5]Apr!K12+[5]May!K12+[5]June!K12+[5]July!K12+[5]August!K12+[5]Sep!K12+[5]Oct!CC12+[5]Nov!K12+[5]Dec!K12+[5]Jan!K12+'[5]Feb '!K12+[5]March!K12</f>
        <v>9</v>
      </c>
      <c r="L12" s="22">
        <f>[5]Apr!L12+[5]May!L12+[5]June!L12+[5]July!L12+[5]August!L12+[5]Sep!L12+[5]Oct!CD12+[5]Nov!L12+[5]Dec!L12+[5]Jan!L12+'[5]Feb '!L12+[5]March!L12</f>
        <v>48</v>
      </c>
      <c r="M12" s="22">
        <f>[5]Apr!M12+[5]May!M12+[5]June!M12+[5]July!M12+[5]August!M12+[5]Sep!M12+[5]Oct!CE12+[5]Nov!M12+[5]Dec!M12+[5]Jan!M12+'[5]Feb '!M12+[5]March!M12</f>
        <v>0</v>
      </c>
      <c r="N12" s="22">
        <f>[5]Apr!N12+[5]May!N12+[5]June!N12+[5]July!N12+[5]August!N12+[5]Sep!N12+[5]Oct!CF12+[5]Nov!N12+[5]Dec!N12+[5]Jan!N12+'[5]Feb '!N12+[5]March!N12</f>
        <v>0</v>
      </c>
      <c r="O12" s="22">
        <f>[5]Apr!O12+[5]May!O12+[5]June!O12+[5]July!O12+[5]August!O12+[5]Sep!O12+[5]Oct!CG12+[5]Nov!O12+[5]Dec!O12+[5]Jan!O12+'[5]Feb '!O12+[5]March!O12</f>
        <v>1</v>
      </c>
      <c r="P12" s="22">
        <f>[5]Apr!P12+[5]May!P12+[5]June!P12+[5]July!P12+[5]August!P12+[5]Sep!P12+[5]Oct!CH12+[5]Nov!P12+[5]Dec!P12+[5]Jan!P12+'[5]Feb '!P12+[5]March!P12</f>
        <v>2</v>
      </c>
      <c r="Q12" s="22">
        <f>[5]Apr!Q12+[5]May!Q12+[5]June!Q12+[5]July!Q12+[5]August!Q12+[5]Sep!Q12+[5]Oct!CI12+[5]Nov!Q12+[5]Dec!Q12+[5]Jan!Q12+'[5]Feb '!Q12+[5]March!Q12</f>
        <v>5</v>
      </c>
      <c r="R12" s="22">
        <f>[5]Apr!R12+[5]May!R12+[5]June!R12+[5]July!R12+[5]August!R12+[5]Sep!R12+[5]Oct!CJ12+[5]Nov!R12+[5]Dec!R12+[5]Jan!R12+'[5]Feb '!R12+[5]March!R12</f>
        <v>5</v>
      </c>
      <c r="S12" s="22">
        <f>[5]Apr!S12+[5]May!S12+[5]June!S12+[5]July!S12+[5]August!S12+[5]Sep!S12+[5]Oct!CK12+[5]Nov!S12+[5]Dec!S12+[5]Jan!S12+'[5]Feb '!S12+[5]March!S12</f>
        <v>0</v>
      </c>
      <c r="T12" s="22">
        <f>[5]Apr!T12+[5]May!T12+[5]June!T12+[5]July!T12+[5]August!T12+[5]Sep!T12+[5]Oct!CL12+[5]Nov!T12+[5]Dec!T12+[5]Jan!T12+'[5]Feb '!T12+[5]March!T12</f>
        <v>0</v>
      </c>
      <c r="U12" s="22">
        <f>[5]Apr!U12+[5]May!U12+[5]June!U12+[5]July!U12+[5]August!U12+[5]Sep!U12+[5]Oct!CM12+[5]Nov!U12+[5]Dec!U12+[5]Jan!U12+'[5]Feb '!U12+[5]March!U12</f>
        <v>6</v>
      </c>
      <c r="V12" s="22">
        <f>[5]Apr!V12+[5]May!V12+[5]June!V12+[5]July!V12+[5]August!V12+[5]Sep!V12+[5]Oct!CN12+[5]Nov!V12+[5]Dec!V12+[5]Jan!V12+'[5]Feb '!V12+[5]March!V12</f>
        <v>123</v>
      </c>
      <c r="W12" s="22">
        <f>[5]Apr!W12+[5]May!W12+[5]June!W12+[5]July!W12+[5]August!W12+[5]Sep!W12+[5]Oct!CO12+[5]Nov!W12+[5]Dec!W12+[5]Jan!W12+'[5]Feb '!W12+[5]March!W12</f>
        <v>2</v>
      </c>
      <c r="X12" s="22">
        <f>[5]Apr!X12+[5]May!X12+[5]June!X12+[5]July!X12+[5]August!X12+[5]Sep!X12+[5]Oct!CP12+[5]Nov!X12+[5]Dec!X12+[5]Jan!X12+'[5]Feb '!X12+[5]March!X12</f>
        <v>32</v>
      </c>
      <c r="Y12" s="22">
        <f>[5]Apr!Y12+[5]May!Y12+[5]June!Y12+[5]July!Y12+[5]August!Y12+[5]Sep!Y12+[5]Oct!CQ12+[5]Nov!Y12+[5]Dec!Y12+[5]Jan!Y12+'[5]Feb '!Y12+[5]March!Y12</f>
        <v>0</v>
      </c>
      <c r="Z12" s="22">
        <f>[5]Apr!Z12+[5]May!Z12+[5]June!Z12+[5]July!Z12+[5]August!Z12+[5]Sep!Z12+[5]Oct!CR12+[5]Nov!Z12+[5]Dec!Z12+[5]Jan!Z12+'[5]Feb '!Z12+[5]March!Z12</f>
        <v>0</v>
      </c>
      <c r="AA12" s="22">
        <f>[5]Apr!AA12+[5]May!AA12+[5]June!AA12+[5]July!AA12+[5]August!AA12+[5]Sep!AA12+[5]Oct!CS12+[5]Nov!AA12+[5]Dec!AA12+[5]Jan!AA12+'[5]Feb '!AA12+[5]March!AA12</f>
        <v>5</v>
      </c>
      <c r="AB12" s="22">
        <f>[5]Apr!AB12+[5]May!AB12+[5]June!AB12+[5]July!AB12+[5]August!AB12+[5]Sep!AB12+[5]Oct!CT12+[5]Nov!AB12+[5]Dec!AB12+[5]Jan!AB12+'[5]Feb '!AB12+[5]March!AB12</f>
        <v>76</v>
      </c>
      <c r="AC12" s="22">
        <f>[5]Apr!AC12+[5]May!AC12+[5]June!AC12+[5]July!AC12+[5]August!AC12+[5]Sep!AC12+[5]Oct!CU12+[5]Nov!AC12+[5]Dec!AC12+[5]Jan!AC12+'[5]Feb '!AC12+[5]March!AC12</f>
        <v>1</v>
      </c>
      <c r="AD12" s="22">
        <f>[5]Apr!AD12+[5]May!AD12+[5]June!AD12+[5]July!AD12+[5]August!AD12+[5]Sep!AD12+[5]Oct!CV12+[5]Nov!AD12+[5]Dec!AD12+[5]Jan!AD12+'[5]Feb '!AD12+[5]March!AD12</f>
        <v>74</v>
      </c>
      <c r="AE12" s="23">
        <v>7</v>
      </c>
      <c r="AF12" s="4" t="s">
        <v>31</v>
      </c>
      <c r="AG12" s="22">
        <f>[5]Apr!AG12+[5]May!AG12+[5]June!AG12+[5]July!AG12+[5]August!AG12+[5]Sep!AG12+[5]Oct!AG12+[5]Nov!AG12+[5]Dec!AG12+[5]Jan!AG12+'[5]Feb '!AG12+[5]March!AG12</f>
        <v>0</v>
      </c>
      <c r="AH12" s="22">
        <f>[5]Apr!AH12+[5]May!AH12+[5]June!AH12+[5]July!AH12+[5]August!AH12+[5]Sep!AH12+[5]Oct!AH12+[5]Nov!AH12+[5]Dec!AH12+[5]Jan!AH12+'[5]Feb '!AH12+[5]March!AH12</f>
        <v>0</v>
      </c>
      <c r="AI12" s="22">
        <f>[5]Apr!AI12+[5]May!AI12+[5]June!AI12+[5]July!AI12+[5]August!AI12+[5]Sep!AI12+[5]Oct!AI12+[5]Nov!AI12+[5]Dec!AI12+[5]Jan!AI12+'[5]Feb '!AI12+[5]March!AI12</f>
        <v>14</v>
      </c>
      <c r="AJ12" s="22">
        <f>[5]Apr!AJ12+[5]May!AJ12+[5]June!AJ12+[5]July!AJ12+[5]August!AJ12+[5]Sep!AJ12+[5]Oct!AJ12+[5]Nov!AJ12+[5]Dec!AJ12+[5]Jan!AJ12+'[5]Feb '!AJ12+[5]March!AJ12</f>
        <v>321</v>
      </c>
      <c r="AK12" s="22">
        <f>[5]Apr!AK12+[5]May!AK12+[5]June!AK12+[5]July!AK12+[5]August!AK12+[5]Sep!AK12+[5]Oct!AK12+[5]Nov!AK12+[5]Dec!AK12+[5]Jan!AK12+'[5]Feb '!AK12+[5]March!AK12</f>
        <v>0</v>
      </c>
      <c r="AL12" s="22">
        <f>[5]Apr!AL12+[5]May!AL12+[5]June!AL12+[5]July!AL12+[5]August!AL12+[5]Sep!AL12+[5]Oct!AL12+[5]Nov!AL12+[5]Dec!AL12+[5]Jan!AL12+'[5]Feb '!AL12+[5]March!AL12</f>
        <v>0</v>
      </c>
      <c r="AM12" s="22">
        <f>[5]Apr!AM12+[5]May!AM12+[5]June!AM12+[5]July!AM12+[5]August!AM12+[5]Sep!AM12+[5]Oct!AM12+[5]Nov!AM12+[5]Dec!AM12+[5]Jan!AM12+'[5]Feb '!AM12+[5]March!AM12</f>
        <v>1</v>
      </c>
      <c r="AN12" s="22">
        <f>[5]Apr!AN12+[5]May!AN12+[5]June!AN12+[5]July!AN12+[5]August!AN12+[5]Sep!AN12+[5]Oct!AN12+[5]Nov!AN12+[5]Dec!AN12+[5]Jan!AN12+'[5]Feb '!AN12+[5]March!AN12</f>
        <v>26</v>
      </c>
      <c r="AO12" s="22">
        <f>[5]Apr!AO12+[5]May!AO12+[5]June!AO12+[5]July!AO12+[5]August!AO12+[5]Sep!AO12+[5]Oct!AO12+[5]Nov!AO12+[5]Dec!AO12+[5]Jan!AO12+'[5]Feb '!AO12+[5]March!AO12</f>
        <v>9</v>
      </c>
      <c r="AP12" s="22">
        <f>[5]Apr!AP12+[5]May!AP12+[5]June!AP12+[5]July!AP12+[5]August!AP12+[5]Sep!AP12+[5]Oct!AP12+[5]Nov!AP12+[5]Dec!AP12+[5]Jan!AP12+'[5]Feb '!AP12+[5]March!AP12</f>
        <v>175</v>
      </c>
      <c r="AQ12" s="22">
        <f>[5]Apr!AQ12+[5]May!AQ12+[5]June!AQ12+[5]July!AQ12+[5]August!AQ12+[5]Sep!AQ12+[5]Oct!AQ12+[5]Nov!AQ12+[5]Dec!AQ12+[5]Jan!AQ12+'[5]Feb '!AQ12+[5]March!AQ12</f>
        <v>2</v>
      </c>
      <c r="AR12" s="22">
        <f>[5]Apr!AR12+[5]May!AR12+[5]June!AR12+[5]July!AR12+[5]August!AR12+[5]Sep!AR12+[5]Oct!AR12+[5]Nov!AR12+[5]Dec!AR12+[5]Jan!AR12+'[5]Feb '!AR12+[5]March!AR12</f>
        <v>46</v>
      </c>
      <c r="AS12" s="22">
        <f>[5]Apr!AS12+[5]May!AS12+[5]June!AS12+[5]July!AS12+[5]August!AS12+[5]Sep!AS12+[5]Oct!AS12+[5]Nov!AS12+[5]Dec!AS12+[5]Jan!AS12+'[5]Feb '!AS12+[5]March!AS12</f>
        <v>5</v>
      </c>
      <c r="AT12" s="22">
        <f>[5]Apr!AT12+[5]May!AT12+[5]June!AT12+[5]July!AT12+[5]August!AT12+[5]Sep!AT12+[5]Oct!AT12+[5]Nov!AT12+[5]Dec!AT12+[5]Jan!AT12+'[5]Feb '!AT12+[5]March!AT12</f>
        <v>114</v>
      </c>
      <c r="AU12" s="22">
        <f>[5]Apr!AU12+[5]May!AU12+[5]June!AU12+[5]July!AU12+[5]August!AU12+[5]Sep!AU12+[5]Oct!AU12+[5]Nov!AU12+[5]Dec!AU12+[5]Jan!AU12+'[5]Feb '!AU12+[5]March!AU12</f>
        <v>0</v>
      </c>
      <c r="AV12" s="22">
        <f>[5]Apr!AV12+[5]May!AV12+[5]June!AV12+[5]July!AV12+[5]August!AV12+[5]Sep!AV12+[5]Oct!AV12+[5]Nov!AV12+[5]Dec!AV12+[5]Jan!AV12+'[5]Feb '!AV12+[5]March!AV12</f>
        <v>0</v>
      </c>
      <c r="AW12" s="22">
        <f>[5]Apr!AW12+[5]May!AW12+[5]June!AW12+[5]July!AW12+[5]August!AW12+[5]Sep!AW12+[5]Oct!AW12+[5]Nov!AW12+[5]Dec!AW12+[5]Jan!AW12+'[5]Feb '!AW12+[5]March!AW12</f>
        <v>2</v>
      </c>
      <c r="AX12" s="22">
        <f>[5]Apr!AX12+[5]May!AX12+[5]June!AX12+[5]July!AX12+[5]August!AX12+[5]Sep!AX12+[5]Oct!AX12+[5]Nov!AX12+[5]Dec!AX12+[5]Jan!AX12+'[5]Feb '!AX12+[5]March!AX12</f>
        <v>22</v>
      </c>
      <c r="AY12" s="22">
        <f>[5]Apr!AY12+[5]May!AY12+[5]June!AY12+[5]July!AY12+[5]August!AY12+[5]Sep!AY12+[5]Oct!AY12+[5]Nov!AY12+[5]Dec!AY12+[5]Jan!AY12+'[5]Feb '!AY12+[5]March!AY12</f>
        <v>2</v>
      </c>
      <c r="AZ12" s="22">
        <f>[5]Apr!AZ12+[5]May!AZ12+[5]June!AZ12+[5]July!AZ12+[5]August!AZ12+[5]Sep!AZ12+[5]Oct!AZ12+[5]Nov!AZ12+[5]Dec!AZ12+[5]Jan!AZ12+'[5]Feb '!AZ12+[5]March!AZ12</f>
        <v>18</v>
      </c>
      <c r="BA12" s="22">
        <f>[5]Apr!BA12+[5]May!BA12+[5]June!BA12+[5]July!BA12+[5]August!BA12+[5]Sep!BA12+[5]Oct!BA12+[5]Nov!BA12+[5]Dec!BA12+[5]Jan!BA12+'[5]Feb '!BA12+[5]March!BA12</f>
        <v>0</v>
      </c>
      <c r="BB12" s="22">
        <f>[5]Apr!BB12+[5]May!BB12+[5]June!BB12+[5]July!BB12+[5]August!BB12+[5]Sep!BB12+[5]Oct!BB12+[5]Nov!BB12+[5]Dec!BB12+[5]Jan!BB12+'[5]Feb '!BB12+[5]March!BB12</f>
        <v>1</v>
      </c>
      <c r="BC12" s="22">
        <f>[5]Apr!BC12+[5]May!BC12+[5]June!BC12+[5]July!BC12+[5]August!BC12+[5]Sep!BC12+[5]Oct!BC12+[5]Nov!BC12+[5]Dec!BC12+[5]Jan!BC12+'[5]Feb '!BC12+[5]March!BC12</f>
        <v>0</v>
      </c>
      <c r="BD12" s="22">
        <f>[5]Apr!BD12+[5]May!BD12+[5]June!BD12+[5]July!BD12+[5]August!BD12+[5]Sep!BD12+[5]Oct!BD12+[5]Nov!BD12+[5]Dec!BD12+[5]Jan!BD12+'[5]Feb '!BD12+[5]March!BD12</f>
        <v>0</v>
      </c>
      <c r="BE12" s="22">
        <f>[5]Apr!BE12+[5]May!BE12+[5]June!BE12+[5]July!BE12+[5]August!BE12+[5]Sep!BE12+[5]Oct!BE12+[5]Nov!BE12+[5]Dec!BE12+[5]Jan!BE12+'[5]Feb '!BE12+[5]March!BE12</f>
        <v>0</v>
      </c>
      <c r="BF12" s="22">
        <f>[5]Apr!BF12+[5]May!BF12+[5]June!BF12+[5]July!BF12+[5]August!BF12+[5]Sep!BF12+[5]Oct!BF12+[5]Nov!BF12+[5]Dec!BF12+[5]Jan!BF12+'[5]Feb '!BF12+[5]March!BF12</f>
        <v>0</v>
      </c>
      <c r="BG12" s="22">
        <f>[5]Apr!BG12+[5]May!BG12+[5]June!BG12+[5]July!BG12+[5]August!BG12+[5]Sep!BG12+[5]Oct!BG12+[5]Nov!BG12+[5]Dec!BG12+[5]Jan!BG12+'[5]Feb '!BG12+[5]March!BG12</f>
        <v>7</v>
      </c>
      <c r="BH12" s="22">
        <f>[5]Apr!BH12+[5]May!BH12+[5]June!BH12+[5]July!BH12+[5]August!BH12+[5]Sep!BH12+[5]Oct!BH12+[5]Nov!BH12+[5]Dec!BH12+[5]Jan!BH12+'[5]Feb '!BH12+[5]March!BH12</f>
        <v>16</v>
      </c>
      <c r="BI12" s="22">
        <f>[5]Apr!BI12+[5]May!BI12+[5]June!BI12+[5]July!BI12+[5]August!BI12+[5]Sep!BI12+[5]Oct!BI12+[5]Nov!BI12+[5]Dec!BI12+[5]Jan!BI12+'[5]Feb '!BI12+[5]March!BI12</f>
        <v>0</v>
      </c>
      <c r="BJ12" s="22">
        <f>[5]Apr!BJ12+[5]May!BJ12+[5]June!BJ12+[5]July!BJ12+[5]August!BJ12+[5]Sep!BJ12+[5]Oct!BJ12+[5]Nov!BJ12+[5]Dec!BJ12+[5]Jan!BJ12+'[5]Feb '!BJ12+[5]March!BJ12</f>
        <v>0</v>
      </c>
      <c r="BK12" s="22">
        <f>[5]Apr!BK12+[5]May!BK12+[5]June!BK12+[5]July!BK12+[5]August!BK12+[5]Sep!BK12+[5]Oct!BK12+[5]Nov!BK12+[5]Dec!BK12+[5]Jan!BK12+'[5]Feb '!BK12+[5]March!BK12</f>
        <v>0</v>
      </c>
      <c r="BL12" s="22">
        <f>[5]Apr!BL12+[5]May!BL12+[5]June!BL12+[5]July!BL12+[5]August!BL12+[5]Sep!BL12+[5]Oct!BL12+[5]Nov!BL12+[5]Dec!BL12+[5]Jan!BL12+'[5]Feb '!BL12+[5]March!BL12</f>
        <v>0</v>
      </c>
      <c r="BM12" s="22">
        <f>[5]Apr!BM12+[5]May!BM12+[5]June!BM12+[5]July!BM12+[5]August!BM12+[5]Sep!BM12+[5]Oct!BM12+[5]Nov!BM12+[5]Dec!BM12+[5]Jan!BM12+'[5]Feb '!BM12+[5]March!BM12</f>
        <v>7</v>
      </c>
      <c r="BN12" s="22">
        <f>[5]Apr!BN12+[5]May!BN12+[5]June!BN12+[5]July!BN12+[5]August!BN12+[5]Sep!BN12+[5]Oct!BN12+[5]Nov!BN12+[5]Dec!BN12+[5]Jan!BN12+'[5]Feb '!BN12+[5]March!BN12</f>
        <v>96</v>
      </c>
      <c r="BO12" s="22">
        <f>[5]Apr!BO12+[5]May!BO12+[5]June!BO12+[5]July!BO12+[5]August!BO12+[5]Sep!BO12+[5]Oct!BO12+[5]Nov!BO12+[5]Dec!BO12+[5]Jan!BO12+'[5]Feb '!BO12+[5]March!BO12</f>
        <v>3</v>
      </c>
      <c r="BP12" s="22">
        <f>[5]Apr!BP12+[5]May!BP12+[5]June!BP12+[5]July!BP12+[5]August!BP12+[5]Sep!BP12+[5]Oct!BP12+[5]Nov!BP12+[5]Dec!BP12+[5]Jan!BP12+'[5]Feb '!BP12+[5]March!BP12</f>
        <v>36</v>
      </c>
      <c r="BQ12" s="22">
        <f>[5]Apr!BQ12+[5]May!BQ12+[5]June!BQ12+[5]July!BQ12+[5]August!BQ12+[5]Sep!BQ12+[5]Oct!BQ12+[5]Nov!BQ12+[5]Dec!BQ12+[5]Jan!BQ12+'[5]Feb '!BQ12+[5]March!BQ12</f>
        <v>1</v>
      </c>
      <c r="BR12" s="22">
        <f>[5]Apr!BR12+[5]May!BR12+[5]June!BR12+[5]July!BR12+[5]August!BR12+[5]Sep!BR12+[5]Oct!BR12+[5]Nov!BR12+[5]Dec!BR12+[5]Jan!BR12+'[5]Feb '!BR12+[5]March!BR12</f>
        <v>23</v>
      </c>
      <c r="BS12" s="23">
        <v>7</v>
      </c>
      <c r="BT12" s="4" t="s">
        <v>31</v>
      </c>
      <c r="BU12" s="24">
        <f>[5]Apr!BU12+[5]May!BU12+[5]June!BU12+[5]July!BU12+[5]August!BU12+[5]Sep!BU12+[5]Oct!BU12+[5]Nov!BU12+[5]Dec!BU12+[5]Jan!BU12+'[5]Feb '!BU12+[5]March!BU12</f>
        <v>0</v>
      </c>
      <c r="BV12" s="24">
        <f>[5]Apr!BV12+[5]May!BV12+[5]June!BV12+[5]July!BV12+[5]August!BV12+[5]Sep!BV12+[5]Oct!BV12+[5]Nov!BV12+[5]Dec!BV12+[5]Jan!BV12+'[5]Feb '!BV12+[5]March!BV12</f>
        <v>0</v>
      </c>
      <c r="BW12" s="24">
        <f>[5]Apr!BW12+[5]May!BW12+[5]June!BW12+[5]July!BW12+[5]August!BW12+[5]Sep!BW12+[5]Oct!BW12+[5]Nov!BW12+[5]Dec!BW12+[5]Jan!BW12+'[5]Feb '!BW12+[5]March!BW12</f>
        <v>0</v>
      </c>
      <c r="BX12" s="24">
        <f>[5]Apr!BX12+[5]May!BX12+[5]June!BX12+[5]July!BX12+[5]August!BX12+[5]Sep!BX12+[5]Oct!BX12+[5]Nov!BX12+[5]Dec!BX12+[5]Jan!BX12+'[5]Feb '!BX12+[5]March!BX12</f>
        <v>0</v>
      </c>
      <c r="BY12" s="24">
        <f>[5]Apr!BY12+[5]May!BY12+[5]June!BY12+[5]July!BY12+[5]August!BY12+[5]Sep!BY12+[5]Oct!BY12+[5]Nov!BY12+[5]Dec!BY12+[5]Jan!BY12+'[5]Feb '!BY12+[5]March!BY12</f>
        <v>5</v>
      </c>
      <c r="BZ12" s="24">
        <f>[5]Apr!BZ12+[5]May!BZ12+[5]June!BZ12+[5]July!BZ12+[5]August!BZ12+[5]Sep!BZ12+[5]Oct!BZ12+[5]Nov!BZ12+[5]Dec!BZ12+[5]Jan!BZ12+'[5]Feb '!BZ12+[5]March!BZ12</f>
        <v>113</v>
      </c>
      <c r="CA12" s="24">
        <f>[5]Apr!CA12+[5]May!CA12+[5]June!CA12+[5]July!CA12+[5]August!CA12+[5]Sep!CA12+[5]Oct!CA12+[5]Nov!CA12+[5]Dec!CA12+[5]Jan!CA12+'[5]Feb '!CA12+[5]March!CA12</f>
        <v>74</v>
      </c>
      <c r="CB12" s="24">
        <f>[5]Apr!CB12+[5]May!CB12+[5]June!CB12+[5]July!CB12+[5]August!CB12+[5]Sep!CB12+[5]Oct!CB12+[5]Nov!CB12+[5]Dec!CB12+[5]Jan!CB12+'[5]Feb '!CB12+[5]March!CB12</f>
        <v>2875</v>
      </c>
      <c r="CC12" s="24">
        <f>[5]Apr!CC12+[5]May!CC12+[5]June!CC12+[5]July!CC12+[5]August!CC12+[5]Sep!CC12+[5]Oct!CC12+[5]Nov!CC12+[5]Dec!CC12+[5]Jan!CC12+'[5]Feb '!CC12+[5]March!CC12</f>
        <v>0</v>
      </c>
      <c r="CD12" s="24">
        <f>[5]Apr!CD12+[5]May!CD12+[5]June!CD12+[5]July!CD12+[5]August!CD12+[5]Sep!CD12+[5]Oct!CD12+[5]Nov!CD12+[5]Dec!CD12+[5]Jan!CD12+'[5]Feb '!CD12+[5]March!CD12</f>
        <v>0</v>
      </c>
      <c r="CE12" s="24">
        <f>[5]Apr!CE12+[5]May!CE12+[5]June!CE12+[5]July!CE12+[5]August!CE12+[5]Sep!CE12+[5]Oct!CE12+[5]Nov!CE12+[5]Dec!CE12+[5]Jan!CE12+'[5]Feb '!CE12+[5]March!CE12</f>
        <v>0</v>
      </c>
      <c r="CF12" s="24">
        <f>[5]Apr!CF12+[5]May!CF12+[5]June!CF12+[5]July!CF12+[5]August!CF12+[5]Sep!CF12+[5]Oct!CF12+[5]Nov!CF12+[5]Dec!CF12+[5]Jan!CF12+'[5]Feb '!CF12+[5]March!CF12</f>
        <v>0</v>
      </c>
      <c r="CG12" s="24">
        <f>[5]Apr!CG12+[5]May!CG12+[5]June!CG12+[5]July!CG12+[5]August!CG12+[5]Sep!CG12+[5]Oct!CG12+[5]Nov!CG12+[5]Dec!CG12+[5]Jan!CG12+'[5]Feb '!CG12+[5]March!CG12</f>
        <v>0</v>
      </c>
      <c r="CH12" s="24">
        <f>[5]Apr!CH12+[5]May!CH12+[5]June!CH12+[5]July!CH12+[5]August!CH12+[5]Sep!CH12+[5]Oct!CH12+[5]Nov!CH12+[5]Dec!CH12+[5]Jan!CH12+'[5]Feb '!CH12+[5]March!CH12</f>
        <v>0</v>
      </c>
      <c r="CI12" s="24">
        <f>[5]Apr!CI12+[5]May!CI12+[5]June!CI12+[5]July!CI12+[5]August!CI12+[5]Sep!CI12+[5]Oct!CI12+[5]Nov!CI12+[5]Dec!CI12+[5]Jan!CI12+'[5]Feb '!CI12+[5]March!CI12</f>
        <v>0</v>
      </c>
      <c r="CJ12" s="24">
        <f>[5]Apr!CJ12+[5]May!CJ12+[5]June!CJ12+[5]July!CJ12+[5]August!CJ12+[5]Sep!CJ12+[5]Oct!CJ12+[5]Nov!CJ12+[5]Dec!CJ12+[5]Jan!CJ12+'[5]Feb '!CJ12+[5]March!CJ12</f>
        <v>0</v>
      </c>
      <c r="CK12" s="24">
        <f>[5]Apr!CK12+[5]May!CK12+[5]June!CK12+[5]July!CK12+[5]August!CK12+[5]Sep!CK12+[5]Oct!CK12+[5]Nov!CK12+[5]Dec!CK12+[5]Jan!CK12+'[5]Feb '!CK12+[5]March!CK12</f>
        <v>0</v>
      </c>
      <c r="CL12" s="24">
        <f>[5]Apr!CL12+[5]May!CL12+[5]June!CL12+[5]July!CL12+[5]August!CL12+[5]Sep!CL12+[5]Oct!CL12+[5]Nov!CL12+[5]Dec!CL12+[5]Jan!CL12+'[5]Feb '!CL12+[5]March!CL12</f>
        <v>0</v>
      </c>
      <c r="CM12" s="24">
        <f>[5]Apr!CM12+[5]May!CM12+[5]June!CM12+[5]July!CM12+[5]August!CM12+[5]Sep!CM12+[5]Oct!CM12+[5]Nov!CM12+[5]Dec!CM12+[5]Jan!CM12+'[5]Feb '!CM12+[5]March!CM12</f>
        <v>0</v>
      </c>
      <c r="CN12" s="24">
        <f>[5]Apr!CN12+[5]May!CN12+[5]June!CN12+[5]July!CN12+[5]August!CN12+[5]Sep!CN12+[5]Oct!CN12+[5]Nov!CN12+[5]Dec!CN12+[5]Jan!CN12+'[5]Feb '!CN12+[5]March!CN12</f>
        <v>0</v>
      </c>
      <c r="CO12" s="24">
        <f>[5]Apr!CO12+[5]May!CO12+[5]June!CO12+[5]July!CO12+[5]August!CO12+[5]Sep!CO12+[5]Oct!CO12+[5]Nov!CO12+[5]Dec!CO12+[5]Jan!CO12+'[5]Feb '!CO12+[5]March!CO12</f>
        <v>0</v>
      </c>
      <c r="CP12" s="24">
        <f>[5]Apr!CP12+[5]May!CP12+[5]June!CP12+[5]July!CP12+[5]August!CP12+[5]Sep!CP12+[5]Oct!CP12+[5]Nov!CP12+[5]Dec!CP12+[5]Jan!CP12+'[5]Feb '!CP12+[5]March!CP12</f>
        <v>0</v>
      </c>
      <c r="CQ12" s="24">
        <f>[5]Apr!CQ12+[5]May!CQ12+[5]June!CQ12+[5]July!CQ12+[5]August!CQ12+[5]Sep!CQ12+[5]Oct!CQ12+[5]Nov!CQ12+[5]Dec!CQ12+[5]Jan!CQ12+'[5]Feb '!CQ12+[5]March!CQ12</f>
        <v>0</v>
      </c>
      <c r="CR12" s="24">
        <f>[5]Apr!CR12+[5]May!CR12+[5]June!CR12+[5]July!CR12+[5]August!CR12+[5]Sep!CR12+[5]Oct!CR12+[5]Nov!CR12+[5]Dec!CR12+[5]Jan!CR12+'[5]Feb '!CR12+[5]March!CR12</f>
        <v>0</v>
      </c>
      <c r="CS12" s="24">
        <f>[5]Apr!CS12+[5]May!CS12+[5]June!CS12+[5]July!CS12+[5]August!CS12+[5]Sep!CS12+[5]Oct!CS12+[5]Nov!CS12+[5]Dec!CS12+[5]Jan!CS12+'[5]Feb '!CS12+[5]March!CS12</f>
        <v>0</v>
      </c>
      <c r="CT12" s="24">
        <f>[5]Apr!CT12+[5]May!CT12+[5]June!CT12+[5]July!CT12+[5]August!CT12+[5]Sep!CT12+[5]Oct!CT12+[5]Nov!CT12+[5]Dec!CT12+[5]Jan!CT12+'[5]Feb '!CT12+[5]March!CT12</f>
        <v>0</v>
      </c>
      <c r="CU12" s="24">
        <f>[5]Apr!CU12+[5]May!CU12+[5]June!CU12+[5]July!CU12+[5]August!CU12+[5]Sep!CU12+[5]Oct!CU12+[5]Nov!CU12+[5]Dec!CU12+[5]Jan!CU12+'[5]Feb '!CU12+[5]March!CU12</f>
        <v>0</v>
      </c>
      <c r="CV12" s="24">
        <f>[5]Apr!CV12+[5]May!CV12+[5]June!CV12+[5]July!CV12+[5]August!CV12+[5]Sep!CV12+[5]Oct!CV12+[5]Nov!CV12+[5]Dec!CV12+[5]Jan!CV12+'[5]Feb '!CV12+[5]March!CV12</f>
        <v>0</v>
      </c>
      <c r="CW12" s="24">
        <f>[5]Apr!CW12+[5]May!CW12+[5]June!CW12+[5]July!CW12+[5]August!CW12+[5]Sep!CW12+[5]Oct!CW12+[5]Nov!CW12+[5]Dec!CW12+[5]Jan!CW12+'[5]Feb '!CW12+[5]March!CW12</f>
        <v>0</v>
      </c>
      <c r="CX12" s="24">
        <f>[5]Apr!CX12+[5]May!CX12+[5]June!CX12+[5]July!CX12+[5]August!CX12+[5]Sep!CX12+[5]Oct!CX12+[5]Nov!CX12+[5]Dec!CX12+[5]Jan!CX12+'[5]Feb '!CX12+[5]March!CX12</f>
        <v>0</v>
      </c>
      <c r="CY12" s="24">
        <f>[5]Apr!CY12+[5]May!CY12+[5]June!CY12+[5]July!CY12+[5]August!CY12+[5]Sep!CY12+[5]Oct!CY12+[5]Nov!CY12+[5]Dec!CY12+[5]Jan!CY12+'[5]Feb '!CY12+[5]March!CY12</f>
        <v>0</v>
      </c>
      <c r="CZ12" s="24">
        <f>[5]Apr!CZ12+[5]May!CZ12+[5]June!CZ12+[5]July!CZ12+[5]August!CZ12+[5]Sep!CZ12+[5]Oct!CZ12+[5]Nov!CZ12+[5]Dec!CZ12+[5]Jan!CZ12+'[5]Feb '!CZ12+[5]March!CZ12</f>
        <v>0</v>
      </c>
      <c r="DA12" s="24">
        <f>[5]Apr!DA12+[5]May!DA12+[5]June!DA12+[5]July!DA12+[5]August!DA12+[5]Sep!DA12+[5]Oct!DA12+[5]Nov!DA12+[5]Dec!DA12+[5]Jan!DA12+'[5]Feb '!DA12+[5]March!DA12</f>
        <v>0</v>
      </c>
      <c r="DB12" s="24">
        <f>[5]Apr!DB12+[5]May!DB12+[5]June!DB12+[5]July!DB12+[5]August!DB12+[5]Sep!DB12+[5]Oct!DB12+[5]Nov!DB12+[5]Dec!DB12+[5]Jan!DB12+'[5]Feb '!DB12+[5]March!DB12</f>
        <v>0</v>
      </c>
      <c r="DC12" s="24">
        <f>[5]Apr!DC12+[5]May!DC12+[5]June!DC12+[5]July!DC12+[5]August!DC12+[5]Sep!DC12+[5]Oct!DC12+[5]Nov!DC12+[5]Dec!DC12+[5]Jan!DC12+'[5]Feb '!DC12+[5]March!DC12</f>
        <v>0</v>
      </c>
      <c r="DD12" s="24">
        <f>[5]Apr!DD12+[5]May!DD12+[5]June!DD12+[5]July!DD12+[5]August!DD12+[5]Sep!DD12+[5]Oct!DD12+[5]Nov!DD12+[5]Dec!DD12+[5]Jan!DD12+'[5]Feb '!DD12+[5]March!DD12</f>
        <v>0</v>
      </c>
      <c r="DE12" s="24">
        <f>[5]Apr!DE12+[5]May!DE12+[5]June!DE12+[5]July!DE12+[5]August!DE12+[5]Sep!DE12+[5]Oct!DE12+[5]Nov!DE12+[5]Dec!DE12+[5]Jan!DE12+'[5]Feb '!DE12+[5]March!DE12</f>
        <v>0</v>
      </c>
      <c r="DF12" s="24">
        <f>[5]Apr!DF12+[5]May!DF12+[5]June!DF12+[5]July!DF12+[5]August!DF12+[5]Sep!DF12+[5]Oct!DF12+[5]Nov!DF12+[5]Dec!DF12+[5]Jan!DF12+'[5]Feb '!DF12+[5]March!DF12</f>
        <v>0</v>
      </c>
    </row>
    <row r="13" spans="1:110" ht="15.75" customHeight="1">
      <c r="A13" s="23">
        <v>8</v>
      </c>
      <c r="B13" s="25" t="s">
        <v>32</v>
      </c>
      <c r="C13" s="22">
        <f>[5]Apr!C13+[5]May!C13+[5]June!C13+[5]July!C13+[5]August!C13+[5]Sep!C13+[5]Oct!BU13+[5]Nov!C13+[5]Dec!C13+[5]Jan!C13+'[5]Feb '!C13+[5]March!C13</f>
        <v>0</v>
      </c>
      <c r="D13" s="22">
        <f>[5]Apr!D13+[5]May!D13+[5]June!D13+[5]July!D13+[5]August!D13+[5]Sep!D13+[5]Oct!BV13+[5]Nov!D13+[5]Dec!D13+[5]Jan!D13+'[5]Feb '!D13+[5]March!D13</f>
        <v>0</v>
      </c>
      <c r="E13" s="22">
        <f>[5]Apr!E13+[5]May!E13+[5]June!E13+[5]July!E13+[5]August!E13+[5]Sep!E13+[5]Oct!BW13+[5]Nov!E13+[5]Dec!E13+[5]Jan!E13+'[5]Feb '!E13+[5]March!E13</f>
        <v>19</v>
      </c>
      <c r="F13" s="22">
        <f>[5]Apr!F13+[5]May!F13+[5]June!F13+[5]July!F13+[5]August!F13+[5]Sep!F13+[5]Oct!BX13+[5]Nov!F13+[5]Dec!F13+[5]Jan!F13+'[5]Feb '!F13+[5]March!F13</f>
        <v>46</v>
      </c>
      <c r="G13" s="22">
        <f>[5]Apr!G13+[5]May!G13+[5]June!G13+[5]July!G13+[5]August!G13+[5]Sep!G13+[5]Oct!BY13+[5]Nov!G13+[5]Dec!G13+[5]Jan!G13+'[5]Feb '!G13+[5]March!G13</f>
        <v>0</v>
      </c>
      <c r="H13" s="22">
        <f>[5]Apr!H13+[5]May!H13+[5]June!H13+[5]July!H13+[5]August!H13+[5]Sep!H13+[5]Oct!BZ13+[5]Nov!H13+[5]Dec!H13+[5]Jan!H13+'[5]Feb '!H13+[5]March!H13</f>
        <v>0</v>
      </c>
      <c r="I13" s="22">
        <f>[5]Apr!I13+[5]May!I13+[5]June!I13+[5]July!I13+[5]August!I13+[5]Sep!I13+[5]Oct!CA13+[5]Nov!I13+[5]Dec!I13+[5]Jan!I13+'[5]Feb '!I13+[5]March!I13</f>
        <v>3</v>
      </c>
      <c r="J13" s="22">
        <f>[5]Apr!J13+[5]May!J13+[5]June!J13+[5]July!J13+[5]August!J13+[5]Sep!J13+[5]Oct!CB13+[5]Nov!J13+[5]Dec!J13+[5]Jan!J13+'[5]Feb '!J13+[5]March!J13</f>
        <v>67</v>
      </c>
      <c r="K13" s="22">
        <f>[5]Apr!K13+[5]May!K13+[5]June!K13+[5]July!K13+[5]August!K13+[5]Sep!K13+[5]Oct!CC13+[5]Nov!K13+[5]Dec!K13+[5]Jan!K13+'[5]Feb '!K13+[5]March!K13</f>
        <v>2</v>
      </c>
      <c r="L13" s="22">
        <f>[5]Apr!L13+[5]May!L13+[5]June!L13+[5]July!L13+[5]August!L13+[5]Sep!L13+[5]Oct!CD13+[5]Nov!L13+[5]Dec!L13+[5]Jan!L13+'[5]Feb '!L13+[5]March!L13</f>
        <v>7</v>
      </c>
      <c r="M13" s="22">
        <f>[5]Apr!M13+[5]May!M13+[5]June!M13+[5]July!M13+[5]August!M13+[5]Sep!M13+[5]Oct!CE13+[5]Nov!M13+[5]Dec!M13+[5]Jan!M13+'[5]Feb '!M13+[5]March!M13</f>
        <v>0</v>
      </c>
      <c r="N13" s="22">
        <f>[5]Apr!N13+[5]May!N13+[5]June!N13+[5]July!N13+[5]August!N13+[5]Sep!N13+[5]Oct!CF13+[5]Nov!N13+[5]Dec!N13+[5]Jan!N13+'[5]Feb '!N13+[5]March!N13</f>
        <v>0</v>
      </c>
      <c r="O13" s="22">
        <f>[5]Apr!O13+[5]May!O13+[5]June!O13+[5]July!O13+[5]August!O13+[5]Sep!O13+[5]Oct!CG13+[5]Nov!O13+[5]Dec!O13+[5]Jan!O13+'[5]Feb '!O13+[5]March!O13</f>
        <v>0</v>
      </c>
      <c r="P13" s="22">
        <f>[5]Apr!P13+[5]May!P13+[5]June!P13+[5]July!P13+[5]August!P13+[5]Sep!P13+[5]Oct!CH13+[5]Nov!P13+[5]Dec!P13+[5]Jan!P13+'[5]Feb '!P13+[5]March!P13</f>
        <v>0</v>
      </c>
      <c r="Q13" s="22">
        <f>[5]Apr!Q13+[5]May!Q13+[5]June!Q13+[5]July!Q13+[5]August!Q13+[5]Sep!Q13+[5]Oct!CI13+[5]Nov!Q13+[5]Dec!Q13+[5]Jan!Q13+'[5]Feb '!Q13+[5]March!Q13</f>
        <v>0</v>
      </c>
      <c r="R13" s="22">
        <f>[5]Apr!R13+[5]May!R13+[5]June!R13+[5]July!R13+[5]August!R13+[5]Sep!R13+[5]Oct!CJ13+[5]Nov!R13+[5]Dec!R13+[5]Jan!R13+'[5]Feb '!R13+[5]March!R13</f>
        <v>0</v>
      </c>
      <c r="S13" s="22">
        <f>[5]Apr!S13+[5]May!S13+[5]June!S13+[5]July!S13+[5]August!S13+[5]Sep!S13+[5]Oct!CK13+[5]Nov!S13+[5]Dec!S13+[5]Jan!S13+'[5]Feb '!S13+[5]March!S13</f>
        <v>4</v>
      </c>
      <c r="T13" s="22">
        <f>[5]Apr!T13+[5]May!T13+[5]June!T13+[5]July!T13+[5]August!T13+[5]Sep!T13+[5]Oct!CL13+[5]Nov!T13+[5]Dec!T13+[5]Jan!T13+'[5]Feb '!T13+[5]March!T13</f>
        <v>12</v>
      </c>
      <c r="U13" s="22">
        <f>[5]Apr!U13+[5]May!U13+[5]June!U13+[5]July!U13+[5]August!U13+[5]Sep!U13+[5]Oct!CM13+[5]Nov!U13+[5]Dec!U13+[5]Jan!U13+'[5]Feb '!U13+[5]March!U13</f>
        <v>0</v>
      </c>
      <c r="V13" s="22">
        <f>[5]Apr!V13+[5]May!V13+[5]June!V13+[5]July!V13+[5]August!V13+[5]Sep!V13+[5]Oct!CN13+[5]Nov!V13+[5]Dec!V13+[5]Jan!V13+'[5]Feb '!V13+[5]March!V13</f>
        <v>0</v>
      </c>
      <c r="W13" s="22">
        <f>[5]Apr!W13+[5]May!W13+[5]June!W13+[5]July!W13+[5]August!W13+[5]Sep!W13+[5]Oct!CO13+[5]Nov!W13+[5]Dec!W13+[5]Jan!W13+'[5]Feb '!W13+[5]March!W13</f>
        <v>1</v>
      </c>
      <c r="X13" s="22">
        <f>[5]Apr!X13+[5]May!X13+[5]June!X13+[5]July!X13+[5]August!X13+[5]Sep!X13+[5]Oct!CP13+[5]Nov!X13+[5]Dec!X13+[5]Jan!X13+'[5]Feb '!X13+[5]March!X13</f>
        <v>20</v>
      </c>
      <c r="Y13" s="22">
        <f>[5]Apr!Y13+[5]May!Y13+[5]June!Y13+[5]July!Y13+[5]August!Y13+[5]Sep!Y13+[5]Oct!CQ13+[5]Nov!Y13+[5]Dec!Y13+[5]Jan!Y13+'[5]Feb '!Y13+[5]March!Y13</f>
        <v>0</v>
      </c>
      <c r="Z13" s="22">
        <f>[5]Apr!Z13+[5]May!Z13+[5]June!Z13+[5]July!Z13+[5]August!Z13+[5]Sep!Z13+[5]Oct!CR13+[5]Nov!Z13+[5]Dec!Z13+[5]Jan!Z13+'[5]Feb '!Z13+[5]March!Z13</f>
        <v>0</v>
      </c>
      <c r="AA13" s="22">
        <f>[5]Apr!AA13+[5]May!AA13+[5]June!AA13+[5]July!AA13+[5]August!AA13+[5]Sep!AA13+[5]Oct!CS13+[5]Nov!AA13+[5]Dec!AA13+[5]Jan!AA13+'[5]Feb '!AA13+[5]March!AA13</f>
        <v>4</v>
      </c>
      <c r="AB13" s="22">
        <f>[5]Apr!AB13+[5]May!AB13+[5]June!AB13+[5]July!AB13+[5]August!AB13+[5]Sep!AB13+[5]Oct!CT13+[5]Nov!AB13+[5]Dec!AB13+[5]Jan!AB13+'[5]Feb '!AB13+[5]March!AB13</f>
        <v>54</v>
      </c>
      <c r="AC13" s="22">
        <f>[5]Apr!AC13+[5]May!AC13+[5]June!AC13+[5]July!AC13+[5]August!AC13+[5]Sep!AC13+[5]Oct!CU13+[5]Nov!AC13+[5]Dec!AC13+[5]Jan!AC13+'[5]Feb '!AC13+[5]March!AC13</f>
        <v>0</v>
      </c>
      <c r="AD13" s="22">
        <f>[5]Apr!AD13+[5]May!AD13+[5]June!AD13+[5]July!AD13+[5]August!AD13+[5]Sep!AD13+[5]Oct!CV13+[5]Nov!AD13+[5]Dec!AD13+[5]Jan!AD13+'[5]Feb '!AD13+[5]March!AD13</f>
        <v>47</v>
      </c>
      <c r="AE13" s="23">
        <v>8</v>
      </c>
      <c r="AF13" s="4" t="s">
        <v>32</v>
      </c>
      <c r="AG13" s="22">
        <f>[5]Apr!AG13+[5]May!AG13+[5]June!AG13+[5]July!AG13+[5]August!AG13+[5]Sep!AG13+[5]Oct!AG13+[5]Nov!AG13+[5]Dec!AG13+[5]Jan!AG13+'[5]Feb '!AG13+[5]March!AG13</f>
        <v>0</v>
      </c>
      <c r="AH13" s="22">
        <f>[5]Apr!AH13+[5]May!AH13+[5]June!AH13+[5]July!AH13+[5]August!AH13+[5]Sep!AH13+[5]Oct!AH13+[5]Nov!AH13+[5]Dec!AH13+[5]Jan!AH13+'[5]Feb '!AH13+[5]March!AH13</f>
        <v>0</v>
      </c>
      <c r="AI13" s="22">
        <f>[5]Apr!AI13+[5]May!AI13+[5]June!AI13+[5]July!AI13+[5]August!AI13+[5]Sep!AI13+[5]Oct!AI13+[5]Nov!AI13+[5]Dec!AI13+[5]Jan!AI13+'[5]Feb '!AI13+[5]March!AI13</f>
        <v>21</v>
      </c>
      <c r="AJ13" s="22">
        <f>[5]Apr!AJ13+[5]May!AJ13+[5]June!AJ13+[5]July!AJ13+[5]August!AJ13+[5]Sep!AJ13+[5]Oct!AJ13+[5]Nov!AJ13+[5]Dec!AJ13+[5]Jan!AJ13+'[5]Feb '!AJ13+[5]March!AJ13</f>
        <v>641</v>
      </c>
      <c r="AK13" s="22">
        <f>[5]Apr!AK13+[5]May!AK13+[5]June!AK13+[5]July!AK13+[5]August!AK13+[5]Sep!AK13+[5]Oct!AK13+[5]Nov!AK13+[5]Dec!AK13+[5]Jan!AK13+'[5]Feb '!AK13+[5]March!AK13</f>
        <v>0</v>
      </c>
      <c r="AL13" s="22">
        <f>[5]Apr!AL13+[5]May!AL13+[5]June!AL13+[5]July!AL13+[5]August!AL13+[5]Sep!AL13+[5]Oct!AL13+[5]Nov!AL13+[5]Dec!AL13+[5]Jan!AL13+'[5]Feb '!AL13+[5]March!AL13</f>
        <v>0</v>
      </c>
      <c r="AM13" s="22">
        <f>[5]Apr!AM13+[5]May!AM13+[5]June!AM13+[5]July!AM13+[5]August!AM13+[5]Sep!AM13+[5]Oct!AM13+[5]Nov!AM13+[5]Dec!AM13+[5]Jan!AM13+'[5]Feb '!AM13+[5]March!AM13</f>
        <v>5</v>
      </c>
      <c r="AN13" s="22">
        <f>[5]Apr!AN13+[5]May!AN13+[5]June!AN13+[5]July!AN13+[5]August!AN13+[5]Sep!AN13+[5]Oct!AN13+[5]Nov!AN13+[5]Dec!AN13+[5]Jan!AN13+'[5]Feb '!AN13+[5]March!AN13</f>
        <v>73</v>
      </c>
      <c r="AO13" s="22">
        <f>[5]Apr!AO13+[5]May!AO13+[5]June!AO13+[5]July!AO13+[5]August!AO13+[5]Sep!AO13+[5]Oct!AO13+[5]Nov!AO13+[5]Dec!AO13+[5]Jan!AO13+'[5]Feb '!AO13+[5]March!AO13</f>
        <v>2</v>
      </c>
      <c r="AP13" s="22">
        <f>[5]Apr!AP13+[5]May!AP13+[5]June!AP13+[5]July!AP13+[5]August!AP13+[5]Sep!AP13+[5]Oct!AP13+[5]Nov!AP13+[5]Dec!AP13+[5]Jan!AP13+'[5]Feb '!AP13+[5]March!AP13</f>
        <v>50</v>
      </c>
      <c r="AQ13" s="22">
        <f>[5]Apr!AQ13+[5]May!AQ13+[5]June!AQ13+[5]July!AQ13+[5]August!AQ13+[5]Sep!AQ13+[5]Oct!AQ13+[5]Nov!AQ13+[5]Dec!AQ13+[5]Jan!AQ13+'[5]Feb '!AQ13+[5]March!AQ13</f>
        <v>6</v>
      </c>
      <c r="AR13" s="22">
        <f>[5]Apr!AR13+[5]May!AR13+[5]June!AR13+[5]July!AR13+[5]August!AR13+[5]Sep!AR13+[5]Oct!AR13+[5]Nov!AR13+[5]Dec!AR13+[5]Jan!AR13+'[5]Feb '!AR13+[5]March!AR13</f>
        <v>84</v>
      </c>
      <c r="AS13" s="22">
        <f>[5]Apr!AS13+[5]May!AS13+[5]June!AS13+[5]July!AS13+[5]August!AS13+[5]Sep!AS13+[5]Oct!AS13+[5]Nov!AS13+[5]Dec!AS13+[5]Jan!AS13+'[5]Feb '!AS13+[5]March!AS13</f>
        <v>4</v>
      </c>
      <c r="AT13" s="22">
        <f>[5]Apr!AT13+[5]May!AT13+[5]June!AT13+[5]July!AT13+[5]August!AT13+[5]Sep!AT13+[5]Oct!AT13+[5]Nov!AT13+[5]Dec!AT13+[5]Jan!AT13+'[5]Feb '!AT13+[5]March!AT13</f>
        <v>114</v>
      </c>
      <c r="AU13" s="22">
        <f>[5]Apr!AU13+[5]May!AU13+[5]June!AU13+[5]July!AU13+[5]August!AU13+[5]Sep!AU13+[5]Oct!AU13+[5]Nov!AU13+[5]Dec!AU13+[5]Jan!AU13+'[5]Feb '!AU13+[5]March!AU13</f>
        <v>0</v>
      </c>
      <c r="AV13" s="22">
        <f>[5]Apr!AV13+[5]May!AV13+[5]June!AV13+[5]July!AV13+[5]August!AV13+[5]Sep!AV13+[5]Oct!AV13+[5]Nov!AV13+[5]Dec!AV13+[5]Jan!AV13+'[5]Feb '!AV13+[5]March!AV13</f>
        <v>0</v>
      </c>
      <c r="AW13" s="22">
        <f>[5]Apr!AW13+[5]May!AW13+[5]June!AW13+[5]July!AW13+[5]August!AW13+[5]Sep!AW13+[5]Oct!AW13+[5]Nov!AW13+[5]Dec!AW13+[5]Jan!AW13+'[5]Feb '!AW13+[5]March!AW13</f>
        <v>1</v>
      </c>
      <c r="AX13" s="22">
        <f>[5]Apr!AX13+[5]May!AX13+[5]June!AX13+[5]July!AX13+[5]August!AX13+[5]Sep!AX13+[5]Oct!AX13+[5]Nov!AX13+[5]Dec!AX13+[5]Jan!AX13+'[5]Feb '!AX13+[5]March!AX13</f>
        <v>10</v>
      </c>
      <c r="AY13" s="22">
        <f>[5]Apr!AY13+[5]May!AY13+[5]June!AY13+[5]July!AY13+[5]August!AY13+[5]Sep!AY13+[5]Oct!AY13+[5]Nov!AY13+[5]Dec!AY13+[5]Jan!AY13+'[5]Feb '!AY13+[5]March!AY13</f>
        <v>0</v>
      </c>
      <c r="AZ13" s="22">
        <f>[5]Apr!AZ13+[5]May!AZ13+[5]June!AZ13+[5]July!AZ13+[5]August!AZ13+[5]Sep!AZ13+[5]Oct!AZ13+[5]Nov!AZ13+[5]Dec!AZ13+[5]Jan!AZ13+'[5]Feb '!AZ13+[5]March!AZ13</f>
        <v>0</v>
      </c>
      <c r="BA13" s="22">
        <f>[5]Apr!BA13+[5]May!BA13+[5]June!BA13+[5]July!BA13+[5]August!BA13+[5]Sep!BA13+[5]Oct!BA13+[5]Nov!BA13+[5]Dec!BA13+[5]Jan!BA13+'[5]Feb '!BA13+[5]March!BA13</f>
        <v>0</v>
      </c>
      <c r="BB13" s="22">
        <f>[5]Apr!BB13+[5]May!BB13+[5]June!BB13+[5]July!BB13+[5]August!BB13+[5]Sep!BB13+[5]Oct!BB13+[5]Nov!BB13+[5]Dec!BB13+[5]Jan!BB13+'[5]Feb '!BB13+[5]March!BB13</f>
        <v>0</v>
      </c>
      <c r="BC13" s="22">
        <f>[5]Apr!BC13+[5]May!BC13+[5]June!BC13+[5]July!BC13+[5]August!BC13+[5]Sep!BC13+[5]Oct!BC13+[5]Nov!BC13+[5]Dec!BC13+[5]Jan!BC13+'[5]Feb '!BC13+[5]March!BC13</f>
        <v>0</v>
      </c>
      <c r="BD13" s="22">
        <f>[5]Apr!BD13+[5]May!BD13+[5]June!BD13+[5]July!BD13+[5]August!BD13+[5]Sep!BD13+[5]Oct!BD13+[5]Nov!BD13+[5]Dec!BD13+[5]Jan!BD13+'[5]Feb '!BD13+[5]March!BD13</f>
        <v>0</v>
      </c>
      <c r="BE13" s="22">
        <f>[5]Apr!BE13+[5]May!BE13+[5]June!BE13+[5]July!BE13+[5]August!BE13+[5]Sep!BE13+[5]Oct!BE13+[5]Nov!BE13+[5]Dec!BE13+[5]Jan!BE13+'[5]Feb '!BE13+[5]March!BE13</f>
        <v>0</v>
      </c>
      <c r="BF13" s="22">
        <f>[5]Apr!BF13+[5]May!BF13+[5]June!BF13+[5]July!BF13+[5]August!BF13+[5]Sep!BF13+[5]Oct!BF13+[5]Nov!BF13+[5]Dec!BF13+[5]Jan!BF13+'[5]Feb '!BF13+[5]March!BF13</f>
        <v>0</v>
      </c>
      <c r="BG13" s="22">
        <f>[5]Apr!BG13+[5]May!BG13+[5]June!BG13+[5]July!BG13+[5]August!BG13+[5]Sep!BG13+[5]Oct!BG13+[5]Nov!BG13+[5]Dec!BG13+[5]Jan!BG13+'[5]Feb '!BG13+[5]March!BG13</f>
        <v>0</v>
      </c>
      <c r="BH13" s="22">
        <f>[5]Apr!BH13+[5]May!BH13+[5]June!BH13+[5]July!BH13+[5]August!BH13+[5]Sep!BH13+[5]Oct!BH13+[5]Nov!BH13+[5]Dec!BH13+[5]Jan!BH13+'[5]Feb '!BH13+[5]March!BH13</f>
        <v>0</v>
      </c>
      <c r="BI13" s="22">
        <f>[5]Apr!BI13+[5]May!BI13+[5]June!BI13+[5]July!BI13+[5]August!BI13+[5]Sep!BI13+[5]Oct!BI13+[5]Nov!BI13+[5]Dec!BI13+[5]Jan!BI13+'[5]Feb '!BI13+[5]March!BI13</f>
        <v>0</v>
      </c>
      <c r="BJ13" s="22">
        <f>[5]Apr!BJ13+[5]May!BJ13+[5]June!BJ13+[5]July!BJ13+[5]August!BJ13+[5]Sep!BJ13+[5]Oct!BJ13+[5]Nov!BJ13+[5]Dec!BJ13+[5]Jan!BJ13+'[5]Feb '!BJ13+[5]March!BJ13</f>
        <v>0</v>
      </c>
      <c r="BK13" s="22">
        <f>[5]Apr!BK13+[5]May!BK13+[5]June!BK13+[5]July!BK13+[5]August!BK13+[5]Sep!BK13+[5]Oct!BK13+[5]Nov!BK13+[5]Dec!BK13+[5]Jan!BK13+'[5]Feb '!BK13+[5]March!BK13</f>
        <v>3</v>
      </c>
      <c r="BL13" s="22">
        <f>[5]Apr!BL13+[5]May!BL13+[5]June!BL13+[5]July!BL13+[5]August!BL13+[5]Sep!BL13+[5]Oct!BL13+[5]Nov!BL13+[5]Dec!BL13+[5]Jan!BL13+'[5]Feb '!BL13+[5]March!BL13</f>
        <v>38</v>
      </c>
      <c r="BM13" s="22">
        <f>[5]Apr!BM13+[5]May!BM13+[5]June!BM13+[5]July!BM13+[5]August!BM13+[5]Sep!BM13+[5]Oct!BM13+[5]Nov!BM13+[5]Dec!BM13+[5]Jan!BM13+'[5]Feb '!BM13+[5]March!BM13</f>
        <v>12</v>
      </c>
      <c r="BN13" s="22">
        <f>[5]Apr!BN13+[5]May!BN13+[5]June!BN13+[5]July!BN13+[5]August!BN13+[5]Sep!BN13+[5]Oct!BN13+[5]Nov!BN13+[5]Dec!BN13+[5]Jan!BN13+'[5]Feb '!BN13+[5]March!BN13</f>
        <v>80</v>
      </c>
      <c r="BO13" s="22">
        <f>[5]Apr!BO13+[5]May!BO13+[5]June!BO13+[5]July!BO13+[5]August!BO13+[5]Sep!BO13+[5]Oct!BO13+[5]Nov!BO13+[5]Dec!BO13+[5]Jan!BO13+'[5]Feb '!BO13+[5]March!BO13</f>
        <v>1</v>
      </c>
      <c r="BP13" s="22">
        <f>[5]Apr!BP13+[5]May!BP13+[5]June!BP13+[5]July!BP13+[5]August!BP13+[5]Sep!BP13+[5]Oct!BP13+[5]Nov!BP13+[5]Dec!BP13+[5]Jan!BP13+'[5]Feb '!BP13+[5]March!BP13</f>
        <v>28</v>
      </c>
      <c r="BQ13" s="22">
        <f>[5]Apr!BQ13+[5]May!BQ13+[5]June!BQ13+[5]July!BQ13+[5]August!BQ13+[5]Sep!BQ13+[5]Oct!BQ13+[5]Nov!BQ13+[5]Dec!BQ13+[5]Jan!BQ13+'[5]Feb '!BQ13+[5]March!BQ13</f>
        <v>0</v>
      </c>
      <c r="BR13" s="22">
        <f>[5]Apr!BR13+[5]May!BR13+[5]June!BR13+[5]July!BR13+[5]August!BR13+[5]Sep!BR13+[5]Oct!BR13+[5]Nov!BR13+[5]Dec!BR13+[5]Jan!BR13+'[5]Feb '!BR13+[5]March!BR13</f>
        <v>13</v>
      </c>
      <c r="BS13" s="23">
        <v>8</v>
      </c>
      <c r="BT13" s="4" t="s">
        <v>32</v>
      </c>
      <c r="BU13" s="24">
        <f>[5]Apr!BU13+[5]May!BU13+[5]June!BU13+[5]July!BU13+[5]August!BU13+[5]Sep!BU13+[5]Oct!BU13+[5]Nov!BU13+[5]Dec!BU13+[5]Jan!BU13+'[5]Feb '!BU13+[5]March!BU13</f>
        <v>3</v>
      </c>
      <c r="BV13" s="24">
        <f>[5]Apr!BV13+[5]May!BV13+[5]June!BV13+[5]July!BV13+[5]August!BV13+[5]Sep!BV13+[5]Oct!BV13+[5]Nov!BV13+[5]Dec!BV13+[5]Jan!BV13+'[5]Feb '!BV13+[5]March!BV13</f>
        <v>73</v>
      </c>
      <c r="BW13" s="24">
        <f>[5]Apr!BW13+[5]May!BW13+[5]June!BW13+[5]July!BW13+[5]August!BW13+[5]Sep!BW13+[5]Oct!BW13+[5]Nov!BW13+[5]Dec!BW13+[5]Jan!BW13+'[5]Feb '!BW13+[5]March!BW13</f>
        <v>1</v>
      </c>
      <c r="BX13" s="24">
        <f>[5]Apr!BX13+[5]May!BX13+[5]June!BX13+[5]July!BX13+[5]August!BX13+[5]Sep!BX13+[5]Oct!BX13+[5]Nov!BX13+[5]Dec!BX13+[5]Jan!BX13+'[5]Feb '!BX13+[5]March!BX13</f>
        <v>26</v>
      </c>
      <c r="BY13" s="24">
        <f>[5]Apr!BY13+[5]May!BY13+[5]June!BY13+[5]July!BY13+[5]August!BY13+[5]Sep!BY13+[5]Oct!BY13+[5]Nov!BY13+[5]Dec!BY13+[5]Jan!BY13+'[5]Feb '!BY13+[5]March!BY13</f>
        <v>4</v>
      </c>
      <c r="BZ13" s="24">
        <f>[5]Apr!BZ13+[5]May!BZ13+[5]June!BZ13+[5]July!BZ13+[5]August!BZ13+[5]Sep!BZ13+[5]Oct!BZ13+[5]Nov!BZ13+[5]Dec!BZ13+[5]Jan!BZ13+'[5]Feb '!BZ13+[5]March!BZ13</f>
        <v>126</v>
      </c>
      <c r="CA13" s="24">
        <f>[5]Apr!CA13+[5]May!CA13+[5]June!CA13+[5]July!CA13+[5]August!CA13+[5]Sep!CA13+[5]Oct!CA13+[5]Nov!CA13+[5]Dec!CA13+[5]Jan!CA13+'[5]Feb '!CA13+[5]March!CA13</f>
        <v>2</v>
      </c>
      <c r="CB13" s="24">
        <f>[5]Apr!CB13+[5]May!CB13+[5]June!CB13+[5]July!CB13+[5]August!CB13+[5]Sep!CB13+[5]Oct!CB13+[5]Nov!CB13+[5]Dec!CB13+[5]Jan!CB13+'[5]Feb '!CB13+[5]March!CB13</f>
        <v>61</v>
      </c>
      <c r="CC13" s="24">
        <f>[5]Apr!CC13+[5]May!CC13+[5]June!CC13+[5]July!CC13+[5]August!CC13+[5]Sep!CC13+[5]Oct!CC13+[5]Nov!CC13+[5]Dec!CC13+[5]Jan!CC13+'[5]Feb '!CC13+[5]March!CC13</f>
        <v>0</v>
      </c>
      <c r="CD13" s="24">
        <f>[5]Apr!CD13+[5]May!CD13+[5]June!CD13+[5]July!CD13+[5]August!CD13+[5]Sep!CD13+[5]Oct!CD13+[5]Nov!CD13+[5]Dec!CD13+[5]Jan!CD13+'[5]Feb '!CD13+[5]March!CD13</f>
        <v>0</v>
      </c>
      <c r="CE13" s="24">
        <f>[5]Apr!CE13+[5]May!CE13+[5]June!CE13+[5]July!CE13+[5]August!CE13+[5]Sep!CE13+[5]Oct!CE13+[5]Nov!CE13+[5]Dec!CE13+[5]Jan!CE13+'[5]Feb '!CE13+[5]March!CE13</f>
        <v>0</v>
      </c>
      <c r="CF13" s="24">
        <f>[5]Apr!CF13+[5]May!CF13+[5]June!CF13+[5]July!CF13+[5]August!CF13+[5]Sep!CF13+[5]Oct!CF13+[5]Nov!CF13+[5]Dec!CF13+[5]Jan!CF13+'[5]Feb '!CF13+[5]March!CF13</f>
        <v>0</v>
      </c>
      <c r="CG13" s="24">
        <f>[5]Apr!CG13+[5]May!CG13+[5]June!CG13+[5]July!CG13+[5]August!CG13+[5]Sep!CG13+[5]Oct!CG13+[5]Nov!CG13+[5]Dec!CG13+[5]Jan!CG13+'[5]Feb '!CG13+[5]March!CG13</f>
        <v>0</v>
      </c>
      <c r="CH13" s="24">
        <f>[5]Apr!CH13+[5]May!CH13+[5]June!CH13+[5]July!CH13+[5]August!CH13+[5]Sep!CH13+[5]Oct!CH13+[5]Nov!CH13+[5]Dec!CH13+[5]Jan!CH13+'[5]Feb '!CH13+[5]March!CH13</f>
        <v>0</v>
      </c>
      <c r="CI13" s="24">
        <f>[5]Apr!CI13+[5]May!CI13+[5]June!CI13+[5]July!CI13+[5]August!CI13+[5]Sep!CI13+[5]Oct!CI13+[5]Nov!CI13+[5]Dec!CI13+[5]Jan!CI13+'[5]Feb '!CI13+[5]March!CI13</f>
        <v>0</v>
      </c>
      <c r="CJ13" s="24">
        <f>[5]Apr!CJ13+[5]May!CJ13+[5]June!CJ13+[5]July!CJ13+[5]August!CJ13+[5]Sep!CJ13+[5]Oct!CJ13+[5]Nov!CJ13+[5]Dec!CJ13+[5]Jan!CJ13+'[5]Feb '!CJ13+[5]March!CJ13</f>
        <v>0</v>
      </c>
      <c r="CK13" s="24">
        <f>[5]Apr!CK13+[5]May!CK13+[5]June!CK13+[5]July!CK13+[5]August!CK13+[5]Sep!CK13+[5]Oct!CK13+[5]Nov!CK13+[5]Dec!CK13+[5]Jan!CK13+'[5]Feb '!CK13+[5]March!CK13</f>
        <v>0</v>
      </c>
      <c r="CL13" s="24">
        <f>[5]Apr!CL13+[5]May!CL13+[5]June!CL13+[5]July!CL13+[5]August!CL13+[5]Sep!CL13+[5]Oct!CL13+[5]Nov!CL13+[5]Dec!CL13+[5]Jan!CL13+'[5]Feb '!CL13+[5]March!CL13</f>
        <v>0</v>
      </c>
      <c r="CM13" s="24">
        <f>[5]Apr!CM13+[5]May!CM13+[5]June!CM13+[5]July!CM13+[5]August!CM13+[5]Sep!CM13+[5]Oct!CM13+[5]Nov!CM13+[5]Dec!CM13+[5]Jan!CM13+'[5]Feb '!CM13+[5]March!CM13</f>
        <v>0</v>
      </c>
      <c r="CN13" s="24">
        <f>[5]Apr!CN13+[5]May!CN13+[5]June!CN13+[5]July!CN13+[5]August!CN13+[5]Sep!CN13+[5]Oct!CN13+[5]Nov!CN13+[5]Dec!CN13+[5]Jan!CN13+'[5]Feb '!CN13+[5]March!CN13</f>
        <v>0</v>
      </c>
      <c r="CO13" s="24">
        <f>[5]Apr!CO13+[5]May!CO13+[5]June!CO13+[5]July!CO13+[5]August!CO13+[5]Sep!CO13+[5]Oct!CO13+[5]Nov!CO13+[5]Dec!CO13+[5]Jan!CO13+'[5]Feb '!CO13+[5]March!CO13</f>
        <v>0</v>
      </c>
      <c r="CP13" s="24">
        <f>[5]Apr!CP13+[5]May!CP13+[5]June!CP13+[5]July!CP13+[5]August!CP13+[5]Sep!CP13+[5]Oct!CP13+[5]Nov!CP13+[5]Dec!CP13+[5]Jan!CP13+'[5]Feb '!CP13+[5]March!CP13</f>
        <v>0</v>
      </c>
      <c r="CQ13" s="24">
        <f>[5]Apr!CQ13+[5]May!CQ13+[5]June!CQ13+[5]July!CQ13+[5]August!CQ13+[5]Sep!CQ13+[5]Oct!CQ13+[5]Nov!CQ13+[5]Dec!CQ13+[5]Jan!CQ13+'[5]Feb '!CQ13+[5]March!CQ13</f>
        <v>0</v>
      </c>
      <c r="CR13" s="24">
        <f>[5]Apr!CR13+[5]May!CR13+[5]June!CR13+[5]July!CR13+[5]August!CR13+[5]Sep!CR13+[5]Oct!CR13+[5]Nov!CR13+[5]Dec!CR13+[5]Jan!CR13+'[5]Feb '!CR13+[5]March!CR13</f>
        <v>0</v>
      </c>
      <c r="CS13" s="24">
        <f>[5]Apr!CS13+[5]May!CS13+[5]June!CS13+[5]July!CS13+[5]August!CS13+[5]Sep!CS13+[5]Oct!CS13+[5]Nov!CS13+[5]Dec!CS13+[5]Jan!CS13+'[5]Feb '!CS13+[5]March!CS13</f>
        <v>0</v>
      </c>
      <c r="CT13" s="24">
        <f>[5]Apr!CT13+[5]May!CT13+[5]June!CT13+[5]July!CT13+[5]August!CT13+[5]Sep!CT13+[5]Oct!CT13+[5]Nov!CT13+[5]Dec!CT13+[5]Jan!CT13+'[5]Feb '!CT13+[5]March!CT13</f>
        <v>0</v>
      </c>
      <c r="CU13" s="24">
        <f>[5]Apr!CU13+[5]May!CU13+[5]June!CU13+[5]July!CU13+[5]August!CU13+[5]Sep!CU13+[5]Oct!CU13+[5]Nov!CU13+[5]Dec!CU13+[5]Jan!CU13+'[5]Feb '!CU13+[5]March!CU13</f>
        <v>0</v>
      </c>
      <c r="CV13" s="24">
        <f>[5]Apr!CV13+[5]May!CV13+[5]June!CV13+[5]July!CV13+[5]August!CV13+[5]Sep!CV13+[5]Oct!CV13+[5]Nov!CV13+[5]Dec!CV13+[5]Jan!CV13+'[5]Feb '!CV13+[5]March!CV13</f>
        <v>0</v>
      </c>
      <c r="CW13" s="24">
        <f>[5]Apr!CW13+[5]May!CW13+[5]June!CW13+[5]July!CW13+[5]August!CW13+[5]Sep!CW13+[5]Oct!CW13+[5]Nov!CW13+[5]Dec!CW13+[5]Jan!CW13+'[5]Feb '!CW13+[5]March!CW13</f>
        <v>0</v>
      </c>
      <c r="CX13" s="24">
        <f>[5]Apr!CX13+[5]May!CX13+[5]June!CX13+[5]July!CX13+[5]August!CX13+[5]Sep!CX13+[5]Oct!CX13+[5]Nov!CX13+[5]Dec!CX13+[5]Jan!CX13+'[5]Feb '!CX13+[5]March!CX13</f>
        <v>0</v>
      </c>
      <c r="CY13" s="24">
        <f>[5]Apr!CY13+[5]May!CY13+[5]June!CY13+[5]July!CY13+[5]August!CY13+[5]Sep!CY13+[5]Oct!CY13+[5]Nov!CY13+[5]Dec!CY13+[5]Jan!CY13+'[5]Feb '!CY13+[5]March!CY13</f>
        <v>0</v>
      </c>
      <c r="CZ13" s="24">
        <f>[5]Apr!CZ13+[5]May!CZ13+[5]June!CZ13+[5]July!CZ13+[5]August!CZ13+[5]Sep!CZ13+[5]Oct!CZ13+[5]Nov!CZ13+[5]Dec!CZ13+[5]Jan!CZ13+'[5]Feb '!CZ13+[5]March!CZ13</f>
        <v>0</v>
      </c>
      <c r="DA13" s="24">
        <f>[5]Apr!DA13+[5]May!DA13+[5]June!DA13+[5]July!DA13+[5]August!DA13+[5]Sep!DA13+[5]Oct!DA13+[5]Nov!DA13+[5]Dec!DA13+[5]Jan!DA13+'[5]Feb '!DA13+[5]March!DA13</f>
        <v>0</v>
      </c>
      <c r="DB13" s="24">
        <f>[5]Apr!DB13+[5]May!DB13+[5]June!DB13+[5]July!DB13+[5]August!DB13+[5]Sep!DB13+[5]Oct!DB13+[5]Nov!DB13+[5]Dec!DB13+[5]Jan!DB13+'[5]Feb '!DB13+[5]March!DB13</f>
        <v>0</v>
      </c>
      <c r="DC13" s="24">
        <f>[5]Apr!DC13+[5]May!DC13+[5]June!DC13+[5]July!DC13+[5]August!DC13+[5]Sep!DC13+[5]Oct!DC13+[5]Nov!DC13+[5]Dec!DC13+[5]Jan!DC13+'[5]Feb '!DC13+[5]March!DC13</f>
        <v>0</v>
      </c>
      <c r="DD13" s="24">
        <f>[5]Apr!DD13+[5]May!DD13+[5]June!DD13+[5]July!DD13+[5]August!DD13+[5]Sep!DD13+[5]Oct!DD13+[5]Nov!DD13+[5]Dec!DD13+[5]Jan!DD13+'[5]Feb '!DD13+[5]March!DD13</f>
        <v>0</v>
      </c>
      <c r="DE13" s="24">
        <f>[5]Apr!DE13+[5]May!DE13+[5]June!DE13+[5]July!DE13+[5]August!DE13+[5]Sep!DE13+[5]Oct!DE13+[5]Nov!DE13+[5]Dec!DE13+[5]Jan!DE13+'[5]Feb '!DE13+[5]March!DE13</f>
        <v>0</v>
      </c>
      <c r="DF13" s="24">
        <f>[5]Apr!DF13+[5]May!DF13+[5]June!DF13+[5]July!DF13+[5]August!DF13+[5]Sep!DF13+[5]Oct!DF13+[5]Nov!DF13+[5]Dec!DF13+[5]Jan!DF13+'[5]Feb '!DF13+[5]March!DF13</f>
        <v>0</v>
      </c>
    </row>
    <row r="14" spans="1:110" ht="15.95" customHeight="1">
      <c r="A14" s="23">
        <v>9</v>
      </c>
      <c r="B14" s="25" t="s">
        <v>33</v>
      </c>
      <c r="C14" s="22">
        <f>[5]Apr!C14+[5]May!C14+[5]June!C14+[5]July!C14+[5]August!C14+[5]Sep!C14+[5]Oct!BU14+[5]Nov!C14+[5]Dec!C14+[5]Jan!C14+'[5]Feb '!C14+[5]March!C14</f>
        <v>0</v>
      </c>
      <c r="D14" s="22">
        <f>[5]Apr!D14+[5]May!D14+[5]June!D14+[5]July!D14+[5]August!D14+[5]Sep!D14+[5]Oct!BV14+[5]Nov!D14+[5]Dec!D14+[5]Jan!D14+'[5]Feb '!D14+[5]March!D14</f>
        <v>0</v>
      </c>
      <c r="E14" s="22">
        <f>[5]Apr!E14+[5]May!E14+[5]June!E14+[5]July!E14+[5]August!E14+[5]Sep!E14+[5]Oct!BW14+[5]Nov!E14+[5]Dec!E14+[5]Jan!E14+'[5]Feb '!E14+[5]March!E14</f>
        <v>41</v>
      </c>
      <c r="F14" s="22">
        <f>[5]Apr!F14+[5]May!F14+[5]June!F14+[5]July!F14+[5]August!F14+[5]Sep!F14+[5]Oct!BX14+[5]Nov!F14+[5]Dec!F14+[5]Jan!F14+'[5]Feb '!F14+[5]March!F14</f>
        <v>195</v>
      </c>
      <c r="G14" s="22">
        <f>[5]Apr!G14+[5]May!G14+[5]June!G14+[5]July!G14+[5]August!G14+[5]Sep!G14+[5]Oct!BY14+[5]Nov!G14+[5]Dec!G14+[5]Jan!G14+'[5]Feb '!G14+[5]March!G14</f>
        <v>1</v>
      </c>
      <c r="H14" s="22">
        <f>[5]Apr!H14+[5]May!H14+[5]June!H14+[5]July!H14+[5]August!H14+[5]Sep!H14+[5]Oct!BZ14+[5]Nov!H14+[5]Dec!H14+[5]Jan!H14+'[5]Feb '!H14+[5]March!H14</f>
        <v>50</v>
      </c>
      <c r="I14" s="22">
        <f>[5]Apr!I14+[5]May!I14+[5]June!I14+[5]July!I14+[5]August!I14+[5]Sep!I14+[5]Oct!CA14+[5]Nov!I14+[5]Dec!I14+[5]Jan!I14+'[5]Feb '!I14+[5]March!I14</f>
        <v>11</v>
      </c>
      <c r="J14" s="22">
        <f>[5]Apr!J14+[5]May!J14+[5]June!J14+[5]July!J14+[5]August!J14+[5]Sep!J14+[5]Oct!CB14+[5]Nov!J14+[5]Dec!J14+[5]Jan!J14+'[5]Feb '!J14+[5]March!J14</f>
        <v>344</v>
      </c>
      <c r="K14" s="22">
        <f>[5]Apr!K14+[5]May!K14+[5]June!K14+[5]July!K14+[5]August!K14+[5]Sep!K14+[5]Oct!CC14+[5]Nov!K14+[5]Dec!K14+[5]Jan!K14+'[5]Feb '!K14+[5]March!K14</f>
        <v>0</v>
      </c>
      <c r="L14" s="22">
        <f>[5]Apr!L14+[5]May!L14+[5]June!L14+[5]July!L14+[5]August!L14+[5]Sep!L14+[5]Oct!CD14+[5]Nov!L14+[5]Dec!L14+[5]Jan!L14+'[5]Feb '!L14+[5]March!L14</f>
        <v>0</v>
      </c>
      <c r="M14" s="22">
        <f>[5]Apr!M14+[5]May!M14+[5]June!M14+[5]July!M14+[5]August!M14+[5]Sep!M14+[5]Oct!CE14+[5]Nov!M14+[5]Dec!M14+[5]Jan!M14+'[5]Feb '!M14+[5]March!M14</f>
        <v>0</v>
      </c>
      <c r="N14" s="22">
        <f>[5]Apr!N14+[5]May!N14+[5]June!N14+[5]July!N14+[5]August!N14+[5]Sep!N14+[5]Oct!CF14+[5]Nov!N14+[5]Dec!N14+[5]Jan!N14+'[5]Feb '!N14+[5]March!N14</f>
        <v>0</v>
      </c>
      <c r="O14" s="22">
        <f>[5]Apr!O14+[5]May!O14+[5]June!O14+[5]July!O14+[5]August!O14+[5]Sep!O14+[5]Oct!CG14+[5]Nov!O14+[5]Dec!O14+[5]Jan!O14+'[5]Feb '!O14+[5]March!O14</f>
        <v>0</v>
      </c>
      <c r="P14" s="22">
        <f>[5]Apr!P14+[5]May!P14+[5]June!P14+[5]July!P14+[5]August!P14+[5]Sep!P14+[5]Oct!CH14+[5]Nov!P14+[5]Dec!P14+[5]Jan!P14+'[5]Feb '!P14+[5]March!P14</f>
        <v>0</v>
      </c>
      <c r="Q14" s="22">
        <f>[5]Apr!Q14+[5]May!Q14+[5]June!Q14+[5]July!Q14+[5]August!Q14+[5]Sep!Q14+[5]Oct!CI14+[5]Nov!Q14+[5]Dec!Q14+[5]Jan!Q14+'[5]Feb '!Q14+[5]March!Q14</f>
        <v>0</v>
      </c>
      <c r="R14" s="22">
        <f>[5]Apr!R14+[5]May!R14+[5]June!R14+[5]July!R14+[5]August!R14+[5]Sep!R14+[5]Oct!CJ14+[5]Nov!R14+[5]Dec!R14+[5]Jan!R14+'[5]Feb '!R14+[5]March!R14</f>
        <v>0</v>
      </c>
      <c r="S14" s="22">
        <f>[5]Apr!S14+[5]May!S14+[5]June!S14+[5]July!S14+[5]August!S14+[5]Sep!S14+[5]Oct!CK14+[5]Nov!S14+[5]Dec!S14+[5]Jan!S14+'[5]Feb '!S14+[5]March!S14</f>
        <v>0</v>
      </c>
      <c r="T14" s="22">
        <f>[5]Apr!T14+[5]May!T14+[5]June!T14+[5]July!T14+[5]August!T14+[5]Sep!T14+[5]Oct!CL14+[5]Nov!T14+[5]Dec!T14+[5]Jan!T14+'[5]Feb '!T14+[5]March!T14</f>
        <v>0</v>
      </c>
      <c r="U14" s="22">
        <f>[5]Apr!U14+[5]May!U14+[5]June!U14+[5]July!U14+[5]August!U14+[5]Sep!U14+[5]Oct!CM14+[5]Nov!U14+[5]Dec!U14+[5]Jan!U14+'[5]Feb '!U14+[5]March!U14</f>
        <v>5</v>
      </c>
      <c r="V14" s="22">
        <f>[5]Apr!V14+[5]May!V14+[5]June!V14+[5]July!V14+[5]August!V14+[5]Sep!V14+[5]Oct!CN14+[5]Nov!V14+[5]Dec!V14+[5]Jan!V14+'[5]Feb '!V14+[5]March!V14</f>
        <v>158</v>
      </c>
      <c r="W14" s="22">
        <f>[5]Apr!W14+[5]May!W14+[5]June!W14+[5]July!W14+[5]August!W14+[5]Sep!W14+[5]Oct!CO14+[5]Nov!W14+[5]Dec!W14+[5]Jan!W14+'[5]Feb '!W14+[5]March!W14</f>
        <v>3</v>
      </c>
      <c r="X14" s="22">
        <f>[5]Apr!X14+[5]May!X14+[5]June!X14+[5]July!X14+[5]August!X14+[5]Sep!X14+[5]Oct!CP14+[5]Nov!X14+[5]Dec!X14+[5]Jan!X14+'[5]Feb '!X14+[5]March!X14</f>
        <v>66</v>
      </c>
      <c r="Y14" s="22">
        <f>[5]Apr!Y14+[5]May!Y14+[5]June!Y14+[5]July!Y14+[5]August!Y14+[5]Sep!Y14+[5]Oct!CQ14+[5]Nov!Y14+[5]Dec!Y14+[5]Jan!Y14+'[5]Feb '!Y14+[5]March!Y14</f>
        <v>0</v>
      </c>
      <c r="Z14" s="22">
        <f>[5]Apr!Z14+[5]May!Z14+[5]June!Z14+[5]July!Z14+[5]August!Z14+[5]Sep!Z14+[5]Oct!CR14+[5]Nov!Z14+[5]Dec!Z14+[5]Jan!Z14+'[5]Feb '!Z14+[5]March!Z14</f>
        <v>0</v>
      </c>
      <c r="AA14" s="22">
        <f>[5]Apr!AA14+[5]May!AA14+[5]June!AA14+[5]July!AA14+[5]August!AA14+[5]Sep!AA14+[5]Oct!CS14+[5]Nov!AA14+[5]Dec!AA14+[5]Jan!AA14+'[5]Feb '!AA14+[5]March!AA14</f>
        <v>4</v>
      </c>
      <c r="AB14" s="22">
        <f>[5]Apr!AB14+[5]May!AB14+[5]June!AB14+[5]July!AB14+[5]August!AB14+[5]Sep!AB14+[5]Oct!CT14+[5]Nov!AB14+[5]Dec!AB14+[5]Jan!AB14+'[5]Feb '!AB14+[5]March!AB14</f>
        <v>86</v>
      </c>
      <c r="AC14" s="22">
        <f>[5]Apr!AC14+[5]May!AC14+[5]June!AC14+[5]July!AC14+[5]August!AC14+[5]Sep!AC14+[5]Oct!CU14+[5]Nov!AC14+[5]Dec!AC14+[5]Jan!AC14+'[5]Feb '!AC14+[5]March!AC14</f>
        <v>3</v>
      </c>
      <c r="AD14" s="22">
        <f>[5]Apr!AD14+[5]May!AD14+[5]June!AD14+[5]July!AD14+[5]August!AD14+[5]Sep!AD14+[5]Oct!CV14+[5]Nov!AD14+[5]Dec!AD14+[5]Jan!AD14+'[5]Feb '!AD14+[5]March!AD14</f>
        <v>61</v>
      </c>
      <c r="AE14" s="23">
        <v>9</v>
      </c>
      <c r="AF14" s="4" t="s">
        <v>33</v>
      </c>
      <c r="AG14" s="22">
        <f>[5]Apr!AG14+[5]May!AG14+[5]June!AG14+[5]July!AG14+[5]August!AG14+[5]Sep!AG14+[5]Oct!AG14+[5]Nov!AG14+[5]Dec!AG14+[5]Jan!AG14+'[5]Feb '!AG14+[5]March!AG14</f>
        <v>0</v>
      </c>
      <c r="AH14" s="22">
        <f>[5]Apr!AH14+[5]May!AH14+[5]June!AH14+[5]July!AH14+[5]August!AH14+[5]Sep!AH14+[5]Oct!AH14+[5]Nov!AH14+[5]Dec!AH14+[5]Jan!AH14+'[5]Feb '!AH14+[5]March!AH14</f>
        <v>0</v>
      </c>
      <c r="AI14" s="22">
        <f>[5]Apr!AI14+[5]May!AI14+[5]June!AI14+[5]July!AI14+[5]August!AI14+[5]Sep!AI14+[5]Oct!AI14+[5]Nov!AI14+[5]Dec!AI14+[5]Jan!AI14+'[5]Feb '!AI14+[5]March!AI14</f>
        <v>3</v>
      </c>
      <c r="AJ14" s="22">
        <f>[5]Apr!AJ14+[5]May!AJ14+[5]June!AJ14+[5]July!AJ14+[5]August!AJ14+[5]Sep!AJ14+[5]Oct!AJ14+[5]Nov!AJ14+[5]Dec!AJ14+[5]Jan!AJ14+'[5]Feb '!AJ14+[5]March!AJ14</f>
        <v>75</v>
      </c>
      <c r="AK14" s="22">
        <f>[5]Apr!AK14+[5]May!AK14+[5]June!AK14+[5]July!AK14+[5]August!AK14+[5]Sep!AK14+[5]Oct!AK14+[5]Nov!AK14+[5]Dec!AK14+[5]Jan!AK14+'[5]Feb '!AK14+[5]March!AK14</f>
        <v>0</v>
      </c>
      <c r="AL14" s="22">
        <f>[5]Apr!AL14+[5]May!AL14+[5]June!AL14+[5]July!AL14+[5]August!AL14+[5]Sep!AL14+[5]Oct!AL14+[5]Nov!AL14+[5]Dec!AL14+[5]Jan!AL14+'[5]Feb '!AL14+[5]March!AL14</f>
        <v>0</v>
      </c>
      <c r="AM14" s="22">
        <f>[5]Apr!AM14+[5]May!AM14+[5]June!AM14+[5]July!AM14+[5]August!AM14+[5]Sep!AM14+[5]Oct!AM14+[5]Nov!AM14+[5]Dec!AM14+[5]Jan!AM14+'[5]Feb '!AM14+[5]March!AM14</f>
        <v>0</v>
      </c>
      <c r="AN14" s="22">
        <f>[5]Apr!AN14+[5]May!AN14+[5]June!AN14+[5]July!AN14+[5]August!AN14+[5]Sep!AN14+[5]Oct!AN14+[5]Nov!AN14+[5]Dec!AN14+[5]Jan!AN14+'[5]Feb '!AN14+[5]March!AN14</f>
        <v>0</v>
      </c>
      <c r="AO14" s="22">
        <f>[5]Apr!AO14+[5]May!AO14+[5]June!AO14+[5]July!AO14+[5]August!AO14+[5]Sep!AO14+[5]Oct!AO14+[5]Nov!AO14+[5]Dec!AO14+[5]Jan!AO14+'[5]Feb '!AO14+[5]March!AO14</f>
        <v>15</v>
      </c>
      <c r="AP14" s="22">
        <f>[5]Apr!AP14+[5]May!AP14+[5]June!AP14+[5]July!AP14+[5]August!AP14+[5]Sep!AP14+[5]Oct!AP14+[5]Nov!AP14+[5]Dec!AP14+[5]Jan!AP14+'[5]Feb '!AP14+[5]March!AP14</f>
        <v>339</v>
      </c>
      <c r="AQ14" s="22">
        <f>[5]Apr!AQ14+[5]May!AQ14+[5]June!AQ14+[5]July!AQ14+[5]August!AQ14+[5]Sep!AQ14+[5]Oct!AQ14+[5]Nov!AQ14+[5]Dec!AQ14+[5]Jan!AQ14+'[5]Feb '!AQ14+[5]March!AQ14</f>
        <v>0</v>
      </c>
      <c r="AR14" s="22">
        <f>[5]Apr!AR14+[5]May!AR14+[5]June!AR14+[5]July!AR14+[5]August!AR14+[5]Sep!AR14+[5]Oct!AR14+[5]Nov!AR14+[5]Dec!AR14+[5]Jan!AR14+'[5]Feb '!AR14+[5]March!AR14</f>
        <v>135</v>
      </c>
      <c r="AS14" s="22">
        <f>[5]Apr!AS14+[5]May!AS14+[5]June!AS14+[5]July!AS14+[5]August!AS14+[5]Sep!AS14+[5]Oct!AS14+[5]Nov!AS14+[5]Dec!AS14+[5]Jan!AS14+'[5]Feb '!AS14+[5]March!AS14</f>
        <v>16</v>
      </c>
      <c r="AT14" s="22">
        <f>[5]Apr!AT14+[5]May!AT14+[5]June!AT14+[5]July!AT14+[5]August!AT14+[5]Sep!AT14+[5]Oct!AT14+[5]Nov!AT14+[5]Dec!AT14+[5]Jan!AT14+'[5]Feb '!AT14+[5]March!AT14</f>
        <v>330</v>
      </c>
      <c r="AU14" s="22">
        <f>[5]Apr!AU14+[5]May!AU14+[5]June!AU14+[5]July!AU14+[5]August!AU14+[5]Sep!AU14+[5]Oct!AU14+[5]Nov!AU14+[5]Dec!AU14+[5]Jan!AU14+'[5]Feb '!AU14+[5]March!AU14</f>
        <v>16</v>
      </c>
      <c r="AV14" s="22">
        <f>[5]Apr!AV14+[5]May!AV14+[5]June!AV14+[5]July!AV14+[5]August!AV14+[5]Sep!AV14+[5]Oct!AV14+[5]Nov!AV14+[5]Dec!AV14+[5]Jan!AV14+'[5]Feb '!AV14+[5]March!AV14</f>
        <v>186</v>
      </c>
      <c r="AW14" s="22">
        <f>[5]Apr!AW14+[5]May!AW14+[5]June!AW14+[5]July!AW14+[5]August!AW14+[5]Sep!AW14+[5]Oct!AW14+[5]Nov!AW14+[5]Dec!AW14+[5]Jan!AW14+'[5]Feb '!AW14+[5]March!AW14</f>
        <v>1</v>
      </c>
      <c r="AX14" s="22">
        <f>[5]Apr!AX14+[5]May!AX14+[5]June!AX14+[5]July!AX14+[5]August!AX14+[5]Sep!AX14+[5]Oct!AX14+[5]Nov!AX14+[5]Dec!AX14+[5]Jan!AX14+'[5]Feb '!AX14+[5]March!AX14</f>
        <v>14</v>
      </c>
      <c r="AY14" s="22">
        <f>[5]Apr!AY14+[5]May!AY14+[5]June!AY14+[5]July!AY14+[5]August!AY14+[5]Sep!AY14+[5]Oct!AY14+[5]Nov!AY14+[5]Dec!AY14+[5]Jan!AY14+'[5]Feb '!AY14+[5]March!AY14</f>
        <v>0</v>
      </c>
      <c r="AZ14" s="22">
        <f>[5]Apr!AZ14+[5]May!AZ14+[5]June!AZ14+[5]July!AZ14+[5]August!AZ14+[5]Sep!AZ14+[5]Oct!AZ14+[5]Nov!AZ14+[5]Dec!AZ14+[5]Jan!AZ14+'[5]Feb '!AZ14+[5]March!AZ14</f>
        <v>0</v>
      </c>
      <c r="BA14" s="22">
        <f>[5]Apr!BA14+[5]May!BA14+[5]June!BA14+[5]July!BA14+[5]August!BA14+[5]Sep!BA14+[5]Oct!BA14+[5]Nov!BA14+[5]Dec!BA14+[5]Jan!BA14+'[5]Feb '!BA14+[5]March!BA14</f>
        <v>0</v>
      </c>
      <c r="BB14" s="22">
        <f>[5]Apr!BB14+[5]May!BB14+[5]June!BB14+[5]July!BB14+[5]August!BB14+[5]Sep!BB14+[5]Oct!BB14+[5]Nov!BB14+[5]Dec!BB14+[5]Jan!BB14+'[5]Feb '!BB14+[5]March!BB14</f>
        <v>0</v>
      </c>
      <c r="BC14" s="22">
        <f>[5]Apr!BC14+[5]May!BC14+[5]June!BC14+[5]July!BC14+[5]August!BC14+[5]Sep!BC14+[5]Oct!BC14+[5]Nov!BC14+[5]Dec!BC14+[5]Jan!BC14+'[5]Feb '!BC14+[5]March!BC14</f>
        <v>0</v>
      </c>
      <c r="BD14" s="22">
        <f>[5]Apr!BD14+[5]May!BD14+[5]June!BD14+[5]July!BD14+[5]August!BD14+[5]Sep!BD14+[5]Oct!BD14+[5]Nov!BD14+[5]Dec!BD14+[5]Jan!BD14+'[5]Feb '!BD14+[5]March!BD14</f>
        <v>0</v>
      </c>
      <c r="BE14" s="22">
        <f>[5]Apr!BE14+[5]May!BE14+[5]June!BE14+[5]July!BE14+[5]August!BE14+[5]Sep!BE14+[5]Oct!BE14+[5]Nov!BE14+[5]Dec!BE14+[5]Jan!BE14+'[5]Feb '!BE14+[5]March!BE14</f>
        <v>0</v>
      </c>
      <c r="BF14" s="22">
        <f>[5]Apr!BF14+[5]May!BF14+[5]June!BF14+[5]July!BF14+[5]August!BF14+[5]Sep!BF14+[5]Oct!BF14+[5]Nov!BF14+[5]Dec!BF14+[5]Jan!BF14+'[5]Feb '!BF14+[5]March!BF14</f>
        <v>0</v>
      </c>
      <c r="BG14" s="22">
        <f>[5]Apr!BG14+[5]May!BG14+[5]June!BG14+[5]July!BG14+[5]August!BG14+[5]Sep!BG14+[5]Oct!BG14+[5]Nov!BG14+[5]Dec!BG14+[5]Jan!BG14+'[5]Feb '!BG14+[5]March!BG14</f>
        <v>2</v>
      </c>
      <c r="BH14" s="22">
        <f>[5]Apr!BH14+[5]May!BH14+[5]June!BH14+[5]July!BH14+[5]August!BH14+[5]Sep!BH14+[5]Oct!BH14+[5]Nov!BH14+[5]Dec!BH14+[5]Jan!BH14+'[5]Feb '!BH14+[5]March!BH14</f>
        <v>4</v>
      </c>
      <c r="BI14" s="22">
        <f>[5]Apr!BI14+[5]May!BI14+[5]June!BI14+[5]July!BI14+[5]August!BI14+[5]Sep!BI14+[5]Oct!BI14+[5]Nov!BI14+[5]Dec!BI14+[5]Jan!BI14+'[5]Feb '!BI14+[5]March!BI14</f>
        <v>0</v>
      </c>
      <c r="BJ14" s="22">
        <f>[5]Apr!BJ14+[5]May!BJ14+[5]June!BJ14+[5]July!BJ14+[5]August!BJ14+[5]Sep!BJ14+[5]Oct!BJ14+[5]Nov!BJ14+[5]Dec!BJ14+[5]Jan!BJ14+'[5]Feb '!BJ14+[5]March!BJ14</f>
        <v>0</v>
      </c>
      <c r="BK14" s="22">
        <f>[5]Apr!BK14+[5]May!BK14+[5]June!BK14+[5]July!BK14+[5]August!BK14+[5]Sep!BK14+[5]Oct!BK14+[5]Nov!BK14+[5]Dec!BK14+[5]Jan!BK14+'[5]Feb '!BK14+[5]March!BK14</f>
        <v>1</v>
      </c>
      <c r="BL14" s="22">
        <f>[5]Apr!BL14+[5]May!BL14+[5]June!BL14+[5]July!BL14+[5]August!BL14+[5]Sep!BL14+[5]Oct!BL14+[5]Nov!BL14+[5]Dec!BL14+[5]Jan!BL14+'[5]Feb '!BL14+[5]March!BL14</f>
        <v>15</v>
      </c>
      <c r="BM14" s="22">
        <f>[5]Apr!BM14+[5]May!BM14+[5]June!BM14+[5]July!BM14+[5]August!BM14+[5]Sep!BM14+[5]Oct!BM14+[5]Nov!BM14+[5]Dec!BM14+[5]Jan!BM14+'[5]Feb '!BM14+[5]March!BM14</f>
        <v>4</v>
      </c>
      <c r="BN14" s="22">
        <f>[5]Apr!BN14+[5]May!BN14+[5]June!BN14+[5]July!BN14+[5]August!BN14+[5]Sep!BN14+[5]Oct!BN14+[5]Nov!BN14+[5]Dec!BN14+[5]Jan!BN14+'[5]Feb '!BN14+[5]March!BN14</f>
        <v>37</v>
      </c>
      <c r="BO14" s="22">
        <f>[5]Apr!BO14+[5]May!BO14+[5]June!BO14+[5]July!BO14+[5]August!BO14+[5]Sep!BO14+[5]Oct!BO14+[5]Nov!BO14+[5]Dec!BO14+[5]Jan!BO14+'[5]Feb '!BO14+[5]March!BO14</f>
        <v>0</v>
      </c>
      <c r="BP14" s="22">
        <f>[5]Apr!BP14+[5]May!BP14+[5]June!BP14+[5]July!BP14+[5]August!BP14+[5]Sep!BP14+[5]Oct!BP14+[5]Nov!BP14+[5]Dec!BP14+[5]Jan!BP14+'[5]Feb '!BP14+[5]March!BP14</f>
        <v>0</v>
      </c>
      <c r="BQ14" s="22">
        <f>[5]Apr!BQ14+[5]May!BQ14+[5]June!BQ14+[5]July!BQ14+[5]August!BQ14+[5]Sep!BQ14+[5]Oct!BQ14+[5]Nov!BQ14+[5]Dec!BQ14+[5]Jan!BQ14+'[5]Feb '!BQ14+[5]March!BQ14</f>
        <v>1</v>
      </c>
      <c r="BR14" s="22">
        <f>[5]Apr!BR14+[5]May!BR14+[5]June!BR14+[5]July!BR14+[5]August!BR14+[5]Sep!BR14+[5]Oct!BR14+[5]Nov!BR14+[5]Dec!BR14+[5]Jan!BR14+'[5]Feb '!BR14+[5]March!BR14</f>
        <v>18</v>
      </c>
      <c r="BS14" s="23">
        <v>9</v>
      </c>
      <c r="BT14" s="4" t="s">
        <v>33</v>
      </c>
      <c r="BU14" s="24">
        <f>[5]Apr!BU14+[5]May!BU14+[5]June!BU14+[5]July!BU14+[5]August!BU14+[5]Sep!BU14+[5]Oct!BU14+[5]Nov!BU14+[5]Dec!BU14+[5]Jan!BU14+'[5]Feb '!BU14+[5]March!BU14</f>
        <v>0</v>
      </c>
      <c r="BV14" s="24">
        <f>[5]Apr!BV14+[5]May!BV14+[5]June!BV14+[5]July!BV14+[5]August!BV14+[5]Sep!BV14+[5]Oct!BV14+[5]Nov!BV14+[5]Dec!BV14+[5]Jan!BV14+'[5]Feb '!BV14+[5]March!BV14</f>
        <v>0</v>
      </c>
      <c r="BW14" s="24">
        <f>[5]Apr!BW14+[5]May!BW14+[5]June!BW14+[5]July!BW14+[5]August!BW14+[5]Sep!BW14+[5]Oct!BW14+[5]Nov!BW14+[5]Dec!BW14+[5]Jan!BW14+'[5]Feb '!BW14+[5]March!BW14</f>
        <v>0</v>
      </c>
      <c r="BX14" s="24">
        <f>[5]Apr!BX14+[5]May!BX14+[5]June!BX14+[5]July!BX14+[5]August!BX14+[5]Sep!BX14+[5]Oct!BX14+[5]Nov!BX14+[5]Dec!BX14+[5]Jan!BX14+'[5]Feb '!BX14+[5]March!BX14</f>
        <v>0</v>
      </c>
      <c r="BY14" s="24">
        <f>[5]Apr!BY14+[5]May!BY14+[5]June!BY14+[5]July!BY14+[5]August!BY14+[5]Sep!BY14+[5]Oct!BY14+[5]Nov!BY14+[5]Dec!BY14+[5]Jan!BY14+'[5]Feb '!BY14+[5]March!BY14</f>
        <v>9</v>
      </c>
      <c r="BZ14" s="24">
        <f>[5]Apr!BZ14+[5]May!BZ14+[5]June!BZ14+[5]July!BZ14+[5]August!BZ14+[5]Sep!BZ14+[5]Oct!BZ14+[5]Nov!BZ14+[5]Dec!BZ14+[5]Jan!BZ14+'[5]Feb '!BZ14+[5]March!BZ14</f>
        <v>328</v>
      </c>
      <c r="CA14" s="24">
        <f>[5]Apr!CA14+[5]May!CA14+[5]June!CA14+[5]July!CA14+[5]August!CA14+[5]Sep!CA14+[5]Oct!CA14+[5]Nov!CA14+[5]Dec!CA14+[5]Jan!CA14+'[5]Feb '!CA14+[5]March!CA14</f>
        <v>26</v>
      </c>
      <c r="CB14" s="24">
        <f>[5]Apr!CB14+[5]May!CB14+[5]June!CB14+[5]July!CB14+[5]August!CB14+[5]Sep!CB14+[5]Oct!CB14+[5]Nov!CB14+[5]Dec!CB14+[5]Jan!CB14+'[5]Feb '!CB14+[5]March!CB14</f>
        <v>1537</v>
      </c>
      <c r="CC14" s="24">
        <f>[5]Apr!CC14+[5]May!CC14+[5]June!CC14+[5]July!CC14+[5]August!CC14+[5]Sep!CC14+[5]Oct!CC14+[5]Nov!CC14+[5]Dec!CC14+[5]Jan!CC14+'[5]Feb '!CC14+[5]March!CC14</f>
        <v>12</v>
      </c>
      <c r="CD14" s="24">
        <f>[5]Apr!CD14+[5]May!CD14+[5]June!CD14+[5]July!CD14+[5]August!CD14+[5]Sep!CD14+[5]Oct!CD14+[5]Nov!CD14+[5]Dec!CD14+[5]Jan!CD14+'[5]Feb '!CD14+[5]March!CD14</f>
        <v>754</v>
      </c>
      <c r="CE14" s="24">
        <f>[5]Apr!CE14+[5]May!CE14+[5]June!CE14+[5]July!CE14+[5]August!CE14+[5]Sep!CE14+[5]Oct!CE14+[5]Nov!CE14+[5]Dec!CE14+[5]Jan!CE14+'[5]Feb '!CE14+[5]March!CE14</f>
        <v>0</v>
      </c>
      <c r="CF14" s="24">
        <f>[5]Apr!CF14+[5]May!CF14+[5]June!CF14+[5]July!CF14+[5]August!CF14+[5]Sep!CF14+[5]Oct!CF14+[5]Nov!CF14+[5]Dec!CF14+[5]Jan!CF14+'[5]Feb '!CF14+[5]March!CF14</f>
        <v>0</v>
      </c>
      <c r="CG14" s="24">
        <f>[5]Apr!CG14+[5]May!CG14+[5]June!CG14+[5]July!CG14+[5]August!CG14+[5]Sep!CG14+[5]Oct!CG14+[5]Nov!CG14+[5]Dec!CG14+[5]Jan!CG14+'[5]Feb '!CG14+[5]March!CG14</f>
        <v>0</v>
      </c>
      <c r="CH14" s="24">
        <f>[5]Apr!CH14+[5]May!CH14+[5]June!CH14+[5]July!CH14+[5]August!CH14+[5]Sep!CH14+[5]Oct!CH14+[5]Nov!CH14+[5]Dec!CH14+[5]Jan!CH14+'[5]Feb '!CH14+[5]March!CH14</f>
        <v>0</v>
      </c>
      <c r="CI14" s="24">
        <f>[5]Apr!CI14+[5]May!CI14+[5]June!CI14+[5]July!CI14+[5]August!CI14+[5]Sep!CI14+[5]Oct!CI14+[5]Nov!CI14+[5]Dec!CI14+[5]Jan!CI14+'[5]Feb '!CI14+[5]March!CI14</f>
        <v>0</v>
      </c>
      <c r="CJ14" s="24">
        <f>[5]Apr!CJ14+[5]May!CJ14+[5]June!CJ14+[5]July!CJ14+[5]August!CJ14+[5]Sep!CJ14+[5]Oct!CJ14+[5]Nov!CJ14+[5]Dec!CJ14+[5]Jan!CJ14+'[5]Feb '!CJ14+[5]March!CJ14</f>
        <v>0</v>
      </c>
      <c r="CK14" s="24">
        <f>[5]Apr!CK14+[5]May!CK14+[5]June!CK14+[5]July!CK14+[5]August!CK14+[5]Sep!CK14+[5]Oct!CK14+[5]Nov!CK14+[5]Dec!CK14+[5]Jan!CK14+'[5]Feb '!CK14+[5]March!CK14</f>
        <v>0</v>
      </c>
      <c r="CL14" s="24">
        <f>[5]Apr!CL14+[5]May!CL14+[5]June!CL14+[5]July!CL14+[5]August!CL14+[5]Sep!CL14+[5]Oct!CL14+[5]Nov!CL14+[5]Dec!CL14+[5]Jan!CL14+'[5]Feb '!CL14+[5]March!CL14</f>
        <v>0</v>
      </c>
      <c r="CM14" s="24">
        <f>[5]Apr!CM14+[5]May!CM14+[5]June!CM14+[5]July!CM14+[5]August!CM14+[5]Sep!CM14+[5]Oct!CM14+[5]Nov!CM14+[5]Dec!CM14+[5]Jan!CM14+'[5]Feb '!CM14+[5]March!CM14</f>
        <v>0</v>
      </c>
      <c r="CN14" s="24">
        <f>[5]Apr!CN14+[5]May!CN14+[5]June!CN14+[5]July!CN14+[5]August!CN14+[5]Sep!CN14+[5]Oct!CN14+[5]Nov!CN14+[5]Dec!CN14+[5]Jan!CN14+'[5]Feb '!CN14+[5]March!CN14</f>
        <v>0</v>
      </c>
      <c r="CO14" s="24">
        <f>[5]Apr!CO14+[5]May!CO14+[5]June!CO14+[5]July!CO14+[5]August!CO14+[5]Sep!CO14+[5]Oct!CO14+[5]Nov!CO14+[5]Dec!CO14+[5]Jan!CO14+'[5]Feb '!CO14+[5]March!CO14</f>
        <v>0</v>
      </c>
      <c r="CP14" s="24">
        <f>[5]Apr!CP14+[5]May!CP14+[5]June!CP14+[5]July!CP14+[5]August!CP14+[5]Sep!CP14+[5]Oct!CP14+[5]Nov!CP14+[5]Dec!CP14+[5]Jan!CP14+'[5]Feb '!CP14+[5]March!CP14</f>
        <v>0</v>
      </c>
      <c r="CQ14" s="24">
        <f>[5]Apr!CQ14+[5]May!CQ14+[5]June!CQ14+[5]July!CQ14+[5]August!CQ14+[5]Sep!CQ14+[5]Oct!CQ14+[5]Nov!CQ14+[5]Dec!CQ14+[5]Jan!CQ14+'[5]Feb '!CQ14+[5]March!CQ14</f>
        <v>0</v>
      </c>
      <c r="CR14" s="24">
        <f>[5]Apr!CR14+[5]May!CR14+[5]June!CR14+[5]July!CR14+[5]August!CR14+[5]Sep!CR14+[5]Oct!CR14+[5]Nov!CR14+[5]Dec!CR14+[5]Jan!CR14+'[5]Feb '!CR14+[5]March!CR14</f>
        <v>0</v>
      </c>
      <c r="CS14" s="24">
        <f>[5]Apr!CS14+[5]May!CS14+[5]June!CS14+[5]July!CS14+[5]August!CS14+[5]Sep!CS14+[5]Oct!CS14+[5]Nov!CS14+[5]Dec!CS14+[5]Jan!CS14+'[5]Feb '!CS14+[5]March!CS14</f>
        <v>0</v>
      </c>
      <c r="CT14" s="24">
        <f>[5]Apr!CT14+[5]May!CT14+[5]June!CT14+[5]July!CT14+[5]August!CT14+[5]Sep!CT14+[5]Oct!CT14+[5]Nov!CT14+[5]Dec!CT14+[5]Jan!CT14+'[5]Feb '!CT14+[5]March!CT14</f>
        <v>0</v>
      </c>
      <c r="CU14" s="24">
        <f>[5]Apr!CU14+[5]May!CU14+[5]June!CU14+[5]July!CU14+[5]August!CU14+[5]Sep!CU14+[5]Oct!CU14+[5]Nov!CU14+[5]Dec!CU14+[5]Jan!CU14+'[5]Feb '!CU14+[5]March!CU14</f>
        <v>0</v>
      </c>
      <c r="CV14" s="24">
        <f>[5]Apr!CV14+[5]May!CV14+[5]June!CV14+[5]July!CV14+[5]August!CV14+[5]Sep!CV14+[5]Oct!CV14+[5]Nov!CV14+[5]Dec!CV14+[5]Jan!CV14+'[5]Feb '!CV14+[5]March!CV14</f>
        <v>0</v>
      </c>
      <c r="CW14" s="24">
        <f>[5]Apr!CW14+[5]May!CW14+[5]June!CW14+[5]July!CW14+[5]August!CW14+[5]Sep!CW14+[5]Oct!CW14+[5]Nov!CW14+[5]Dec!CW14+[5]Jan!CW14+'[5]Feb '!CW14+[5]March!CW14</f>
        <v>0</v>
      </c>
      <c r="CX14" s="24">
        <f>[5]Apr!CX14+[5]May!CX14+[5]June!CX14+[5]July!CX14+[5]August!CX14+[5]Sep!CX14+[5]Oct!CX14+[5]Nov!CX14+[5]Dec!CX14+[5]Jan!CX14+'[5]Feb '!CX14+[5]March!CX14</f>
        <v>0</v>
      </c>
      <c r="CY14" s="24">
        <f>[5]Apr!CY14+[5]May!CY14+[5]June!CY14+[5]July!CY14+[5]August!CY14+[5]Sep!CY14+[5]Oct!CY14+[5]Nov!CY14+[5]Dec!CY14+[5]Jan!CY14+'[5]Feb '!CY14+[5]March!CY14</f>
        <v>0</v>
      </c>
      <c r="CZ14" s="24">
        <f>[5]Apr!CZ14+[5]May!CZ14+[5]June!CZ14+[5]July!CZ14+[5]August!CZ14+[5]Sep!CZ14+[5]Oct!CZ14+[5]Nov!CZ14+[5]Dec!CZ14+[5]Jan!CZ14+'[5]Feb '!CZ14+[5]March!CZ14</f>
        <v>0</v>
      </c>
      <c r="DA14" s="24">
        <f>[5]Apr!DA14+[5]May!DA14+[5]June!DA14+[5]July!DA14+[5]August!DA14+[5]Sep!DA14+[5]Oct!DA14+[5]Nov!DA14+[5]Dec!DA14+[5]Jan!DA14+'[5]Feb '!DA14+[5]March!DA14</f>
        <v>0</v>
      </c>
      <c r="DB14" s="24">
        <f>[5]Apr!DB14+[5]May!DB14+[5]June!DB14+[5]July!DB14+[5]August!DB14+[5]Sep!DB14+[5]Oct!DB14+[5]Nov!DB14+[5]Dec!DB14+[5]Jan!DB14+'[5]Feb '!DB14+[5]March!DB14</f>
        <v>0</v>
      </c>
      <c r="DC14" s="24">
        <f>[5]Apr!DC14+[5]May!DC14+[5]June!DC14+[5]July!DC14+[5]August!DC14+[5]Sep!DC14+[5]Oct!DC14+[5]Nov!DC14+[5]Dec!DC14+[5]Jan!DC14+'[5]Feb '!DC14+[5]March!DC14</f>
        <v>0</v>
      </c>
      <c r="DD14" s="24">
        <f>[5]Apr!DD14+[5]May!DD14+[5]June!DD14+[5]July!DD14+[5]August!DD14+[5]Sep!DD14+[5]Oct!DD14+[5]Nov!DD14+[5]Dec!DD14+[5]Jan!DD14+'[5]Feb '!DD14+[5]March!DD14</f>
        <v>0</v>
      </c>
      <c r="DE14" s="24">
        <f>[5]Apr!DE14+[5]May!DE14+[5]June!DE14+[5]July!DE14+[5]August!DE14+[5]Sep!DE14+[5]Oct!DE14+[5]Nov!DE14+[5]Dec!DE14+[5]Jan!DE14+'[5]Feb '!DE14+[5]March!DE14</f>
        <v>0</v>
      </c>
      <c r="DF14" s="24">
        <f>[5]Apr!DF14+[5]May!DF14+[5]June!DF14+[5]July!DF14+[5]August!DF14+[5]Sep!DF14+[5]Oct!DF14+[5]Nov!DF14+[5]Dec!DF14+[5]Jan!DF14+'[5]Feb '!DF14+[5]March!DF14</f>
        <v>0</v>
      </c>
    </row>
    <row r="15" spans="1:110" ht="15.75" customHeight="1">
      <c r="A15" s="23">
        <v>10</v>
      </c>
      <c r="B15" s="4" t="s">
        <v>34</v>
      </c>
      <c r="C15" s="22">
        <f>[5]Apr!C15+[5]May!C15+[5]June!C15+[5]July!C15+[5]August!C15+[5]Sep!C15+[5]Oct!BU15+[5]Nov!C15+[5]Dec!C15+[5]Jan!C15+'[5]Feb '!C15+[5]March!C15</f>
        <v>0</v>
      </c>
      <c r="D15" s="22">
        <f>[5]Apr!D15+[5]May!D15+[5]June!D15+[5]July!D15+[5]August!D15+[5]Sep!D15+[5]Oct!BV15+[5]Nov!D15+[5]Dec!D15+[5]Jan!D15+'[5]Feb '!D15+[5]March!D15</f>
        <v>0</v>
      </c>
      <c r="E15" s="22">
        <f>[5]Apr!E15+[5]May!E15+[5]June!E15+[5]July!E15+[5]August!E15+[5]Sep!E15+[5]Oct!BW15+[5]Nov!E15+[5]Dec!E15+[5]Jan!E15+'[5]Feb '!E15+[5]March!E15</f>
        <v>14</v>
      </c>
      <c r="F15" s="22">
        <f>[5]Apr!F15+[5]May!F15+[5]June!F15+[5]July!F15+[5]August!F15+[5]Sep!F15+[5]Oct!BX15+[5]Nov!F15+[5]Dec!F15+[5]Jan!F15+'[5]Feb '!F15+[5]March!F15</f>
        <v>101</v>
      </c>
      <c r="G15" s="22">
        <f>[5]Apr!G15+[5]May!G15+[5]June!G15+[5]July!G15+[5]August!G15+[5]Sep!G15+[5]Oct!BY15+[5]Nov!G15+[5]Dec!G15+[5]Jan!G15+'[5]Feb '!G15+[5]March!G15</f>
        <v>2</v>
      </c>
      <c r="H15" s="22">
        <f>[5]Apr!H15+[5]May!H15+[5]June!H15+[5]July!H15+[5]August!H15+[5]Sep!H15+[5]Oct!BZ15+[5]Nov!H15+[5]Dec!H15+[5]Jan!H15+'[5]Feb '!H15+[5]March!H15</f>
        <v>55</v>
      </c>
      <c r="I15" s="22">
        <f>[5]Apr!I15+[5]May!I15+[5]June!I15+[5]July!I15+[5]August!I15+[5]Sep!I15+[5]Oct!CA15+[5]Nov!I15+[5]Dec!I15+[5]Jan!I15+'[5]Feb '!I15+[5]March!I15</f>
        <v>5</v>
      </c>
      <c r="J15" s="22">
        <f>[5]Apr!J15+[5]May!J15+[5]June!J15+[5]July!J15+[5]August!J15+[5]Sep!J15+[5]Oct!CB15+[5]Nov!J15+[5]Dec!J15+[5]Jan!J15+'[5]Feb '!J15+[5]March!J15</f>
        <v>127</v>
      </c>
      <c r="K15" s="22">
        <f>[5]Apr!K15+[5]May!K15+[5]June!K15+[5]July!K15+[5]August!K15+[5]Sep!K15+[5]Oct!CC15+[5]Nov!K15+[5]Dec!K15+[5]Jan!K15+'[5]Feb '!K15+[5]March!K15</f>
        <v>0</v>
      </c>
      <c r="L15" s="22">
        <f>[5]Apr!L15+[5]May!L15+[5]June!L15+[5]July!L15+[5]August!L15+[5]Sep!L15+[5]Oct!CD15+[5]Nov!L15+[5]Dec!L15+[5]Jan!L15+'[5]Feb '!L15+[5]March!L15</f>
        <v>0</v>
      </c>
      <c r="M15" s="22">
        <f>[5]Apr!M15+[5]May!M15+[5]June!M15+[5]July!M15+[5]August!M15+[5]Sep!M15+[5]Oct!CE15+[5]Nov!M15+[5]Dec!M15+[5]Jan!M15+'[5]Feb '!M15+[5]March!M15</f>
        <v>0</v>
      </c>
      <c r="N15" s="22">
        <f>[5]Apr!N15+[5]May!N15+[5]June!N15+[5]July!N15+[5]August!N15+[5]Sep!N15+[5]Oct!CF15+[5]Nov!N15+[5]Dec!N15+[5]Jan!N15+'[5]Feb '!N15+[5]March!N15</f>
        <v>0</v>
      </c>
      <c r="O15" s="22">
        <f>[5]Apr!O15+[5]May!O15+[5]June!O15+[5]July!O15+[5]August!O15+[5]Sep!O15+[5]Oct!CG15+[5]Nov!O15+[5]Dec!O15+[5]Jan!O15+'[5]Feb '!O15+[5]March!O15</f>
        <v>0</v>
      </c>
      <c r="P15" s="22">
        <f>[5]Apr!P15+[5]May!P15+[5]June!P15+[5]July!P15+[5]August!P15+[5]Sep!P15+[5]Oct!CH15+[5]Nov!P15+[5]Dec!P15+[5]Jan!P15+'[5]Feb '!P15+[5]March!P15</f>
        <v>0</v>
      </c>
      <c r="Q15" s="22">
        <f>[5]Apr!Q15+[5]May!Q15+[5]June!Q15+[5]July!Q15+[5]August!Q15+[5]Sep!Q15+[5]Oct!CI15+[5]Nov!Q15+[5]Dec!Q15+[5]Jan!Q15+'[5]Feb '!Q15+[5]March!Q15</f>
        <v>0</v>
      </c>
      <c r="R15" s="22">
        <f>[5]Apr!R15+[5]May!R15+[5]June!R15+[5]July!R15+[5]August!R15+[5]Sep!R15+[5]Oct!CJ15+[5]Nov!R15+[5]Dec!R15+[5]Jan!R15+'[5]Feb '!R15+[5]March!R15</f>
        <v>0</v>
      </c>
      <c r="S15" s="22">
        <f>[5]Apr!S15+[5]May!S15+[5]June!S15+[5]July!S15+[5]August!S15+[5]Sep!S15+[5]Oct!CK15+[5]Nov!S15+[5]Dec!S15+[5]Jan!S15+'[5]Feb '!S15+[5]March!S15</f>
        <v>2</v>
      </c>
      <c r="T15" s="22">
        <f>[5]Apr!T15+[5]May!T15+[5]June!T15+[5]July!T15+[5]August!T15+[5]Sep!T15+[5]Oct!CL15+[5]Nov!T15+[5]Dec!T15+[5]Jan!T15+'[5]Feb '!T15+[5]March!T15</f>
        <v>38</v>
      </c>
      <c r="U15" s="22">
        <f>[5]Apr!U15+[5]May!U15+[5]June!U15+[5]July!U15+[5]August!U15+[5]Sep!U15+[5]Oct!CM15+[5]Nov!U15+[5]Dec!U15+[5]Jan!U15+'[5]Feb '!U15+[5]March!U15</f>
        <v>7</v>
      </c>
      <c r="V15" s="22">
        <f>[5]Apr!V15+[5]May!V15+[5]June!V15+[5]July!V15+[5]August!V15+[5]Sep!V15+[5]Oct!CN15+[5]Nov!V15+[5]Dec!V15+[5]Jan!V15+'[5]Feb '!V15+[5]March!V15</f>
        <v>148</v>
      </c>
      <c r="W15" s="22">
        <f>[5]Apr!W15+[5]May!W15+[5]June!W15+[5]July!W15+[5]August!W15+[5]Sep!W15+[5]Oct!CO15+[5]Nov!W15+[5]Dec!W15+[5]Jan!W15+'[5]Feb '!W15+[5]March!W15</f>
        <v>2</v>
      </c>
      <c r="X15" s="22">
        <f>[5]Apr!X15+[5]May!X15+[5]June!X15+[5]July!X15+[5]August!X15+[5]Sep!X15+[5]Oct!CP15+[5]Nov!X15+[5]Dec!X15+[5]Jan!X15+'[5]Feb '!X15+[5]March!X15</f>
        <v>69</v>
      </c>
      <c r="Y15" s="22">
        <f>[5]Apr!Y15+[5]May!Y15+[5]June!Y15+[5]July!Y15+[5]August!Y15+[5]Sep!Y15+[5]Oct!CQ15+[5]Nov!Y15+[5]Dec!Y15+[5]Jan!Y15+'[5]Feb '!Y15+[5]March!Y15</f>
        <v>0</v>
      </c>
      <c r="Z15" s="22">
        <f>[5]Apr!Z15+[5]May!Z15+[5]June!Z15+[5]July!Z15+[5]August!Z15+[5]Sep!Z15+[5]Oct!CR15+[5]Nov!Z15+[5]Dec!Z15+[5]Jan!Z15+'[5]Feb '!Z15+[5]March!Z15</f>
        <v>0</v>
      </c>
      <c r="AA15" s="22">
        <f>[5]Apr!AA15+[5]May!AA15+[5]June!AA15+[5]July!AA15+[5]August!AA15+[5]Sep!AA15+[5]Oct!CS15+[5]Nov!AA15+[5]Dec!AA15+[5]Jan!AA15+'[5]Feb '!AA15+[5]March!AA15</f>
        <v>1</v>
      </c>
      <c r="AB15" s="22">
        <f>[5]Apr!AB15+[5]May!AB15+[5]June!AB15+[5]July!AB15+[5]August!AB15+[5]Sep!AB15+[5]Oct!CT15+[5]Nov!AB15+[5]Dec!AB15+[5]Jan!AB15+'[5]Feb '!AB15+[5]March!AB15</f>
        <v>43</v>
      </c>
      <c r="AC15" s="22">
        <f>[5]Apr!AC15+[5]May!AC15+[5]June!AC15+[5]July!AC15+[5]August!AC15+[5]Sep!AC15+[5]Oct!CU15+[5]Nov!AC15+[5]Dec!AC15+[5]Jan!AC15+'[5]Feb '!AC15+[5]March!AC15</f>
        <v>4</v>
      </c>
      <c r="AD15" s="22">
        <f>[5]Apr!AD15+[5]May!AD15+[5]June!AD15+[5]July!AD15+[5]August!AD15+[5]Sep!AD15+[5]Oct!CV15+[5]Nov!AD15+[5]Dec!AD15+[5]Jan!AD15+'[5]Feb '!AD15+[5]March!AD15</f>
        <v>116</v>
      </c>
      <c r="AE15" s="23">
        <v>10</v>
      </c>
      <c r="AF15" s="4" t="s">
        <v>34</v>
      </c>
      <c r="AG15" s="22">
        <f>[5]Apr!AG15+[5]May!AG15+[5]June!AG15+[5]July!AG15+[5]August!AG15+[5]Sep!AG15+[5]Oct!AG15+[5]Nov!AG15+[5]Dec!AG15+[5]Jan!AG15+'[5]Feb '!AG15+[5]March!AG15</f>
        <v>0</v>
      </c>
      <c r="AH15" s="22">
        <f>[5]Apr!AH15+[5]May!AH15+[5]June!AH15+[5]July!AH15+[5]August!AH15+[5]Sep!AH15+[5]Oct!AH15+[5]Nov!AH15+[5]Dec!AH15+[5]Jan!AH15+'[5]Feb '!AH15+[5]March!AH15</f>
        <v>0</v>
      </c>
      <c r="AI15" s="22">
        <f>[5]Apr!AI15+[5]May!AI15+[5]June!AI15+[5]July!AI15+[5]August!AI15+[5]Sep!AI15+[5]Oct!AI15+[5]Nov!AI15+[5]Dec!AI15+[5]Jan!AI15+'[5]Feb '!AI15+[5]March!AI15</f>
        <v>2</v>
      </c>
      <c r="AJ15" s="22">
        <f>[5]Apr!AJ15+[5]May!AJ15+[5]June!AJ15+[5]July!AJ15+[5]August!AJ15+[5]Sep!AJ15+[5]Oct!AJ15+[5]Nov!AJ15+[5]Dec!AJ15+[5]Jan!AJ15+'[5]Feb '!AJ15+[5]March!AJ15</f>
        <v>50</v>
      </c>
      <c r="AK15" s="22">
        <f>[5]Apr!AK15+[5]May!AK15+[5]June!AK15+[5]July!AK15+[5]August!AK15+[5]Sep!AK15+[5]Oct!AK15+[5]Nov!AK15+[5]Dec!AK15+[5]Jan!AK15+'[5]Feb '!AK15+[5]March!AK15</f>
        <v>0</v>
      </c>
      <c r="AL15" s="22">
        <f>[5]Apr!AL15+[5]May!AL15+[5]June!AL15+[5]July!AL15+[5]August!AL15+[5]Sep!AL15+[5]Oct!AL15+[5]Nov!AL15+[5]Dec!AL15+[5]Jan!AL15+'[5]Feb '!AL15+[5]March!AL15</f>
        <v>0</v>
      </c>
      <c r="AM15" s="22">
        <f>[5]Apr!AM15+[5]May!AM15+[5]June!AM15+[5]July!AM15+[5]August!AM15+[5]Sep!AM15+[5]Oct!AM15+[5]Nov!AM15+[5]Dec!AM15+[5]Jan!AM15+'[5]Feb '!AM15+[5]March!AM15</f>
        <v>2</v>
      </c>
      <c r="AN15" s="22">
        <f>[5]Apr!AN15+[5]May!AN15+[5]June!AN15+[5]July!AN15+[5]August!AN15+[5]Sep!AN15+[5]Oct!AN15+[5]Nov!AN15+[5]Dec!AN15+[5]Jan!AN15+'[5]Feb '!AN15+[5]March!AN15</f>
        <v>34</v>
      </c>
      <c r="AO15" s="22">
        <f>[5]Apr!AO15+[5]May!AO15+[5]June!AO15+[5]July!AO15+[5]August!AO15+[5]Sep!AO15+[5]Oct!AO15+[5]Nov!AO15+[5]Dec!AO15+[5]Jan!AO15+'[5]Feb '!AO15+[5]March!AO15</f>
        <v>11</v>
      </c>
      <c r="AP15" s="22">
        <f>[5]Apr!AP15+[5]May!AP15+[5]June!AP15+[5]July!AP15+[5]August!AP15+[5]Sep!AP15+[5]Oct!AP15+[5]Nov!AP15+[5]Dec!AP15+[5]Jan!AP15+'[5]Feb '!AP15+[5]March!AP15</f>
        <v>193</v>
      </c>
      <c r="AQ15" s="22">
        <f>[5]Apr!AQ15+[5]May!AQ15+[5]June!AQ15+[5]July!AQ15+[5]August!AQ15+[5]Sep!AQ15+[5]Oct!AQ15+[5]Nov!AQ15+[5]Dec!AQ15+[5]Jan!AQ15+'[5]Feb '!AQ15+[5]March!AQ15</f>
        <v>1</v>
      </c>
      <c r="AR15" s="22">
        <f>[5]Apr!AR15+[5]May!AR15+[5]June!AR15+[5]July!AR15+[5]August!AR15+[5]Sep!AR15+[5]Oct!AR15+[5]Nov!AR15+[5]Dec!AR15+[5]Jan!AR15+'[5]Feb '!AR15+[5]March!AR15</f>
        <v>120</v>
      </c>
      <c r="AS15" s="22">
        <f>[5]Apr!AS15+[5]May!AS15+[5]June!AS15+[5]July!AS15+[5]August!AS15+[5]Sep!AS15+[5]Oct!AS15+[5]Nov!AS15+[5]Dec!AS15+[5]Jan!AS15+'[5]Feb '!AS15+[5]March!AS15</f>
        <v>11</v>
      </c>
      <c r="AT15" s="22">
        <f>[5]Apr!AT15+[5]May!AT15+[5]June!AT15+[5]July!AT15+[5]August!AT15+[5]Sep!AT15+[5]Oct!AT15+[5]Nov!AT15+[5]Dec!AT15+[5]Jan!AT15+'[5]Feb '!AT15+[5]March!AT15</f>
        <v>121</v>
      </c>
      <c r="AU15" s="22">
        <f>[5]Apr!AU15+[5]May!AU15+[5]June!AU15+[5]July!AU15+[5]August!AU15+[5]Sep!AU15+[5]Oct!AU15+[5]Nov!AU15+[5]Dec!AU15+[5]Jan!AU15+'[5]Feb '!AU15+[5]March!AU15</f>
        <v>12</v>
      </c>
      <c r="AV15" s="22">
        <f>[5]Apr!AV15+[5]May!AV15+[5]June!AV15+[5]July!AV15+[5]August!AV15+[5]Sep!AV15+[5]Oct!AV15+[5]Nov!AV15+[5]Dec!AV15+[5]Jan!AV15+'[5]Feb '!AV15+[5]March!AV15</f>
        <v>280</v>
      </c>
      <c r="AW15" s="22">
        <f>[5]Apr!AW15+[5]May!AW15+[5]June!AW15+[5]July!AW15+[5]August!AW15+[5]Sep!AW15+[5]Oct!AW15+[5]Nov!AW15+[5]Dec!AW15+[5]Jan!AW15+'[5]Feb '!AW15+[5]March!AW15</f>
        <v>0</v>
      </c>
      <c r="AX15" s="22">
        <f>[5]Apr!AX15+[5]May!AX15+[5]June!AX15+[5]July!AX15+[5]August!AX15+[5]Sep!AX15+[5]Oct!AX15+[5]Nov!AX15+[5]Dec!AX15+[5]Jan!AX15+'[5]Feb '!AX15+[5]March!AX15</f>
        <v>0</v>
      </c>
      <c r="AY15" s="22">
        <f>[5]Apr!AY15+[5]May!AY15+[5]June!AY15+[5]July!AY15+[5]August!AY15+[5]Sep!AY15+[5]Oct!AY15+[5]Nov!AY15+[5]Dec!AY15+[5]Jan!AY15+'[5]Feb '!AY15+[5]March!AY15</f>
        <v>0</v>
      </c>
      <c r="AZ15" s="22">
        <f>[5]Apr!AZ15+[5]May!AZ15+[5]June!AZ15+[5]July!AZ15+[5]August!AZ15+[5]Sep!AZ15+[5]Oct!AZ15+[5]Nov!AZ15+[5]Dec!AZ15+[5]Jan!AZ15+'[5]Feb '!AZ15+[5]March!AZ15</f>
        <v>0</v>
      </c>
      <c r="BA15" s="22">
        <f>[5]Apr!BA15+[5]May!BA15+[5]June!BA15+[5]July!BA15+[5]August!BA15+[5]Sep!BA15+[5]Oct!BA15+[5]Nov!BA15+[5]Dec!BA15+[5]Jan!BA15+'[5]Feb '!BA15+[5]March!BA15</f>
        <v>0</v>
      </c>
      <c r="BB15" s="22">
        <f>[5]Apr!BB15+[5]May!BB15+[5]June!BB15+[5]July!BB15+[5]August!BB15+[5]Sep!BB15+[5]Oct!BB15+[5]Nov!BB15+[5]Dec!BB15+[5]Jan!BB15+'[5]Feb '!BB15+[5]March!BB15</f>
        <v>0</v>
      </c>
      <c r="BC15" s="22">
        <f>[5]Apr!BC15+[5]May!BC15+[5]June!BC15+[5]July!BC15+[5]August!BC15+[5]Sep!BC15+[5]Oct!BC15+[5]Nov!BC15+[5]Dec!BC15+[5]Jan!BC15+'[5]Feb '!BC15+[5]March!BC15</f>
        <v>0</v>
      </c>
      <c r="BD15" s="22">
        <f>[5]Apr!BD15+[5]May!BD15+[5]June!BD15+[5]July!BD15+[5]August!BD15+[5]Sep!BD15+[5]Oct!BD15+[5]Nov!BD15+[5]Dec!BD15+[5]Jan!BD15+'[5]Feb '!BD15+[5]March!BD15</f>
        <v>0</v>
      </c>
      <c r="BE15" s="22">
        <f>[5]Apr!BE15+[5]May!BE15+[5]June!BE15+[5]July!BE15+[5]August!BE15+[5]Sep!BE15+[5]Oct!BE15+[5]Nov!BE15+[5]Dec!BE15+[5]Jan!BE15+'[5]Feb '!BE15+[5]March!BE15</f>
        <v>0</v>
      </c>
      <c r="BF15" s="22">
        <f>[5]Apr!BF15+[5]May!BF15+[5]June!BF15+[5]July!BF15+[5]August!BF15+[5]Sep!BF15+[5]Oct!BF15+[5]Nov!BF15+[5]Dec!BF15+[5]Jan!BF15+'[5]Feb '!BF15+[5]March!BF15</f>
        <v>0</v>
      </c>
      <c r="BG15" s="22">
        <f>[5]Apr!BG15+[5]May!BG15+[5]June!BG15+[5]July!BG15+[5]August!BG15+[5]Sep!BG15+[5]Oct!BG15+[5]Nov!BG15+[5]Dec!BG15+[5]Jan!BG15+'[5]Feb '!BG15+[5]March!BG15</f>
        <v>0</v>
      </c>
      <c r="BH15" s="22">
        <f>[5]Apr!BH15+[5]May!BH15+[5]June!BH15+[5]July!BH15+[5]August!BH15+[5]Sep!BH15+[5]Oct!BH15+[5]Nov!BH15+[5]Dec!BH15+[5]Jan!BH15+'[5]Feb '!BH15+[5]March!BH15</f>
        <v>0</v>
      </c>
      <c r="BI15" s="22">
        <f>[5]Apr!BI15+[5]May!BI15+[5]June!BI15+[5]July!BI15+[5]August!BI15+[5]Sep!BI15+[5]Oct!BI15+[5]Nov!BI15+[5]Dec!BI15+[5]Jan!BI15+'[5]Feb '!BI15+[5]March!BI15</f>
        <v>0</v>
      </c>
      <c r="BJ15" s="22">
        <f>[5]Apr!BJ15+[5]May!BJ15+[5]June!BJ15+[5]July!BJ15+[5]August!BJ15+[5]Sep!BJ15+[5]Oct!BJ15+[5]Nov!BJ15+[5]Dec!BJ15+[5]Jan!BJ15+'[5]Feb '!BJ15+[5]March!BJ15</f>
        <v>0</v>
      </c>
      <c r="BK15" s="22">
        <f>[5]Apr!BK15+[5]May!BK15+[5]June!BK15+[5]July!BK15+[5]August!BK15+[5]Sep!BK15+[5]Oct!BK15+[5]Nov!BK15+[5]Dec!BK15+[5]Jan!BK15+'[5]Feb '!BK15+[5]March!BK15</f>
        <v>3</v>
      </c>
      <c r="BL15" s="22">
        <f>[5]Apr!BL15+[5]May!BL15+[5]June!BL15+[5]July!BL15+[5]August!BL15+[5]Sep!BL15+[5]Oct!BL15+[5]Nov!BL15+[5]Dec!BL15+[5]Jan!BL15+'[5]Feb '!BL15+[5]March!BL15</f>
        <v>44</v>
      </c>
      <c r="BM15" s="22">
        <f>[5]Apr!BM15+[5]May!BM15+[5]June!BM15+[5]July!BM15+[5]August!BM15+[5]Sep!BM15+[5]Oct!BM15+[5]Nov!BM15+[5]Dec!BM15+[5]Jan!BM15+'[5]Feb '!BM15+[5]March!BM15</f>
        <v>6</v>
      </c>
      <c r="BN15" s="22">
        <f>[5]Apr!BN15+[5]May!BN15+[5]June!BN15+[5]July!BN15+[5]August!BN15+[5]Sep!BN15+[5]Oct!BN15+[5]Nov!BN15+[5]Dec!BN15+[5]Jan!BN15+'[5]Feb '!BN15+[5]March!BN15</f>
        <v>55</v>
      </c>
      <c r="BO15" s="22">
        <f>[5]Apr!BO15+[5]May!BO15+[5]June!BO15+[5]July!BO15+[5]August!BO15+[5]Sep!BO15+[5]Oct!BO15+[5]Nov!BO15+[5]Dec!BO15+[5]Jan!BO15+'[5]Feb '!BO15+[5]March!BO15</f>
        <v>0</v>
      </c>
      <c r="BP15" s="22">
        <f>[5]Apr!BP15+[5]May!BP15+[5]June!BP15+[5]July!BP15+[5]August!BP15+[5]Sep!BP15+[5]Oct!BP15+[5]Nov!BP15+[5]Dec!BP15+[5]Jan!BP15+'[5]Feb '!BP15+[5]March!BP15</f>
        <v>0</v>
      </c>
      <c r="BQ15" s="22">
        <f>[5]Apr!BQ15+[5]May!BQ15+[5]June!BQ15+[5]July!BQ15+[5]August!BQ15+[5]Sep!BQ15+[5]Oct!BQ15+[5]Nov!BQ15+[5]Dec!BQ15+[5]Jan!BQ15+'[5]Feb '!BQ15+[5]March!BQ15</f>
        <v>8</v>
      </c>
      <c r="BR15" s="22">
        <f>[5]Apr!BR15+[5]May!BR15+[5]June!BR15+[5]July!BR15+[5]August!BR15+[5]Sep!BR15+[5]Oct!BR15+[5]Nov!BR15+[5]Dec!BR15+[5]Jan!BR15+'[5]Feb '!BR15+[5]March!BR15</f>
        <v>71</v>
      </c>
      <c r="BS15" s="23">
        <v>10</v>
      </c>
      <c r="BT15" s="4" t="s">
        <v>34</v>
      </c>
      <c r="BU15" s="24">
        <f>[5]Apr!BU15+[5]May!BU15+[5]June!BU15+[5]July!BU15+[5]August!BU15+[5]Sep!BU15+[5]Oct!BU15+[5]Nov!BU15+[5]Dec!BU15+[5]Jan!BU15+'[5]Feb '!BU15+[5]March!BU15</f>
        <v>0</v>
      </c>
      <c r="BV15" s="24">
        <f>[5]Apr!BV15+[5]May!BV15+[5]June!BV15+[5]July!BV15+[5]August!BV15+[5]Sep!BV15+[5]Oct!BV15+[5]Nov!BV15+[5]Dec!BV15+[5]Jan!BV15+'[5]Feb '!BV15+[5]March!BV15</f>
        <v>0</v>
      </c>
      <c r="BW15" s="24">
        <f>[5]Apr!BW15+[5]May!BW15+[5]June!BW15+[5]July!BW15+[5]August!BW15+[5]Sep!BW15+[5]Oct!BW15+[5]Nov!BW15+[5]Dec!BW15+[5]Jan!BW15+'[5]Feb '!BW15+[5]March!BW15</f>
        <v>3</v>
      </c>
      <c r="BX15" s="24">
        <f>[5]Apr!BX15+[5]May!BX15+[5]June!BX15+[5]July!BX15+[5]August!BX15+[5]Sep!BX15+[5]Oct!BX15+[5]Nov!BX15+[5]Dec!BX15+[5]Jan!BX15+'[5]Feb '!BX15+[5]March!BX15</f>
        <v>40</v>
      </c>
      <c r="BY15" s="24">
        <f>[5]Apr!BY15+[5]May!BY15+[5]June!BY15+[5]July!BY15+[5]August!BY15+[5]Sep!BY15+[5]Oct!BY15+[5]Nov!BY15+[5]Dec!BY15+[5]Jan!BY15+'[5]Feb '!BY15+[5]March!BY15</f>
        <v>1</v>
      </c>
      <c r="BZ15" s="24">
        <f>[5]Apr!BZ15+[5]May!BZ15+[5]June!BZ15+[5]July!BZ15+[5]August!BZ15+[5]Sep!BZ15+[5]Oct!BZ15+[5]Nov!BZ15+[5]Dec!BZ15+[5]Jan!BZ15+'[5]Feb '!BZ15+[5]March!BZ15</f>
        <v>25</v>
      </c>
      <c r="CA15" s="24">
        <f>[5]Apr!CA15+[5]May!CA15+[5]June!CA15+[5]July!CA15+[5]August!CA15+[5]Sep!CA15+[5]Oct!CA15+[5]Nov!CA15+[5]Dec!CA15+[5]Jan!CA15+'[5]Feb '!CA15+[5]March!CA15</f>
        <v>0</v>
      </c>
      <c r="CB15" s="24">
        <f>[5]Apr!CB15+[5]May!CB15+[5]June!CB15+[5]July!CB15+[5]August!CB15+[5]Sep!CB15+[5]Oct!CB15+[5]Nov!CB15+[5]Dec!CB15+[5]Jan!CB15+'[5]Feb '!CB15+[5]March!CB15</f>
        <v>0</v>
      </c>
      <c r="CC15" s="24">
        <f>[5]Apr!CC15+[5]May!CC15+[5]June!CC15+[5]July!CC15+[5]August!CC15+[5]Sep!CC15+[5]Oct!CC15+[5]Nov!CC15+[5]Dec!CC15+[5]Jan!CC15+'[5]Feb '!CC15+[5]March!CC15</f>
        <v>0</v>
      </c>
      <c r="CD15" s="24">
        <f>[5]Apr!CD15+[5]May!CD15+[5]June!CD15+[5]July!CD15+[5]August!CD15+[5]Sep!CD15+[5]Oct!CD15+[5]Nov!CD15+[5]Dec!CD15+[5]Jan!CD15+'[5]Feb '!CD15+[5]March!CD15</f>
        <v>0</v>
      </c>
      <c r="CE15" s="24">
        <f>[5]Apr!CE15+[5]May!CE15+[5]June!CE15+[5]July!CE15+[5]August!CE15+[5]Sep!CE15+[5]Oct!CE15+[5]Nov!CE15+[5]Dec!CE15+[5]Jan!CE15+'[5]Feb '!CE15+[5]March!CE15</f>
        <v>0</v>
      </c>
      <c r="CF15" s="24">
        <f>[5]Apr!CF15+[5]May!CF15+[5]June!CF15+[5]July!CF15+[5]August!CF15+[5]Sep!CF15+[5]Oct!CF15+[5]Nov!CF15+[5]Dec!CF15+[5]Jan!CF15+'[5]Feb '!CF15+[5]March!CF15</f>
        <v>0</v>
      </c>
      <c r="CG15" s="24">
        <f>[5]Apr!CG15+[5]May!CG15+[5]June!CG15+[5]July!CG15+[5]August!CG15+[5]Sep!CG15+[5]Oct!CG15+[5]Nov!CG15+[5]Dec!CG15+[5]Jan!CG15+'[5]Feb '!CG15+[5]March!CG15</f>
        <v>0</v>
      </c>
      <c r="CH15" s="24">
        <f>[5]Apr!CH15+[5]May!CH15+[5]June!CH15+[5]July!CH15+[5]August!CH15+[5]Sep!CH15+[5]Oct!CH15+[5]Nov!CH15+[5]Dec!CH15+[5]Jan!CH15+'[5]Feb '!CH15+[5]March!CH15</f>
        <v>0</v>
      </c>
      <c r="CI15" s="24">
        <f>[5]Apr!CI15+[5]May!CI15+[5]June!CI15+[5]July!CI15+[5]August!CI15+[5]Sep!CI15+[5]Oct!CI15+[5]Nov!CI15+[5]Dec!CI15+[5]Jan!CI15+'[5]Feb '!CI15+[5]March!CI15</f>
        <v>0</v>
      </c>
      <c r="CJ15" s="24">
        <f>[5]Apr!CJ15+[5]May!CJ15+[5]June!CJ15+[5]July!CJ15+[5]August!CJ15+[5]Sep!CJ15+[5]Oct!CJ15+[5]Nov!CJ15+[5]Dec!CJ15+[5]Jan!CJ15+'[5]Feb '!CJ15+[5]March!CJ15</f>
        <v>0</v>
      </c>
      <c r="CK15" s="24">
        <f>[5]Apr!CK15+[5]May!CK15+[5]June!CK15+[5]July!CK15+[5]August!CK15+[5]Sep!CK15+[5]Oct!CK15+[5]Nov!CK15+[5]Dec!CK15+[5]Jan!CK15+'[5]Feb '!CK15+[5]March!CK15</f>
        <v>0</v>
      </c>
      <c r="CL15" s="24">
        <f>[5]Apr!CL15+[5]May!CL15+[5]June!CL15+[5]July!CL15+[5]August!CL15+[5]Sep!CL15+[5]Oct!CL15+[5]Nov!CL15+[5]Dec!CL15+[5]Jan!CL15+'[5]Feb '!CL15+[5]March!CL15</f>
        <v>0</v>
      </c>
      <c r="CM15" s="24">
        <f>[5]Apr!CM15+[5]May!CM15+[5]June!CM15+[5]July!CM15+[5]August!CM15+[5]Sep!CM15+[5]Oct!CM15+[5]Nov!CM15+[5]Dec!CM15+[5]Jan!CM15+'[5]Feb '!CM15+[5]March!CM15</f>
        <v>4</v>
      </c>
      <c r="CN15" s="24">
        <f>[5]Apr!CN15+[5]May!CN15+[5]June!CN15+[5]July!CN15+[5]August!CN15+[5]Sep!CN15+[5]Oct!CN15+[5]Nov!CN15+[5]Dec!CN15+[5]Jan!CN15+'[5]Feb '!CN15+[5]March!CN15</f>
        <v>109</v>
      </c>
      <c r="CO15" s="24">
        <f>[5]Apr!CO15+[5]May!CO15+[5]June!CO15+[5]July!CO15+[5]August!CO15+[5]Sep!CO15+[5]Oct!CO15+[5]Nov!CO15+[5]Dec!CO15+[5]Jan!CO15+'[5]Feb '!CO15+[5]March!CO15</f>
        <v>29</v>
      </c>
      <c r="CP15" s="24">
        <f>[5]Apr!CP15+[5]May!CP15+[5]June!CP15+[5]July!CP15+[5]August!CP15+[5]Sep!CP15+[5]Oct!CP15+[5]Nov!CP15+[5]Dec!CP15+[5]Jan!CP15+'[5]Feb '!CP15+[5]March!CP15</f>
        <v>883</v>
      </c>
      <c r="CQ15" s="24">
        <f>[5]Apr!CQ15+[5]May!CQ15+[5]June!CQ15+[5]July!CQ15+[5]August!CQ15+[5]Sep!CQ15+[5]Oct!CQ15+[5]Nov!CQ15+[5]Dec!CQ15+[5]Jan!CQ15+'[5]Feb '!CQ15+[5]March!CQ15</f>
        <v>3</v>
      </c>
      <c r="CR15" s="24">
        <f>[5]Apr!CR15+[5]May!CR15+[5]June!CR15+[5]July!CR15+[5]August!CR15+[5]Sep!CR15+[5]Oct!CR15+[5]Nov!CR15+[5]Dec!CR15+[5]Jan!CR15+'[5]Feb '!CR15+[5]March!CR15</f>
        <v>78</v>
      </c>
      <c r="CS15" s="24">
        <f>[5]Apr!CS15+[5]May!CS15+[5]June!CS15+[5]July!CS15+[5]August!CS15+[5]Sep!CS15+[5]Oct!CS15+[5]Nov!CS15+[5]Dec!CS15+[5]Jan!CS15+'[5]Feb '!CS15+[5]March!CS15</f>
        <v>40</v>
      </c>
      <c r="CT15" s="24">
        <f>[5]Apr!CT15+[5]May!CT15+[5]June!CT15+[5]July!CT15+[5]August!CT15+[5]Sep!CT15+[5]Oct!CT15+[5]Nov!CT15+[5]Dec!CT15+[5]Jan!CT15+'[5]Feb '!CT15+[5]March!CT15</f>
        <v>1162</v>
      </c>
      <c r="CU15" s="24">
        <f>[5]Apr!CU15+[5]May!CU15+[5]June!CU15+[5]July!CU15+[5]August!CU15+[5]Sep!CU15+[5]Oct!CU15+[5]Nov!CU15+[5]Dec!CU15+[5]Jan!CU15+'[5]Feb '!CU15+[5]March!CU15</f>
        <v>4</v>
      </c>
      <c r="CV15" s="24">
        <f>[5]Apr!CV15+[5]May!CV15+[5]June!CV15+[5]July!CV15+[5]August!CV15+[5]Sep!CV15+[5]Oct!CV15+[5]Nov!CV15+[5]Dec!CV15+[5]Jan!CV15+'[5]Feb '!CV15+[5]March!CV15</f>
        <v>147</v>
      </c>
      <c r="CW15" s="24">
        <f>[5]Apr!CW15+[5]May!CW15+[5]June!CW15+[5]July!CW15+[5]August!CW15+[5]Sep!CW15+[5]Oct!CW15+[5]Nov!CW15+[5]Dec!CW15+[5]Jan!CW15+'[5]Feb '!CW15+[5]March!CW15</f>
        <v>0</v>
      </c>
      <c r="CX15" s="24">
        <f>[5]Apr!CX15+[5]May!CX15+[5]June!CX15+[5]July!CX15+[5]August!CX15+[5]Sep!CX15+[5]Oct!CX15+[5]Nov!CX15+[5]Dec!CX15+[5]Jan!CX15+'[5]Feb '!CX15+[5]March!CX15</f>
        <v>0</v>
      </c>
      <c r="CY15" s="24">
        <f>[5]Apr!CY15+[5]May!CY15+[5]June!CY15+[5]July!CY15+[5]August!CY15+[5]Sep!CY15+[5]Oct!CY15+[5]Nov!CY15+[5]Dec!CY15+[5]Jan!CY15+'[5]Feb '!CY15+[5]March!CY15</f>
        <v>0</v>
      </c>
      <c r="CZ15" s="24">
        <f>[5]Apr!CZ15+[5]May!CZ15+[5]June!CZ15+[5]July!CZ15+[5]August!CZ15+[5]Sep!CZ15+[5]Oct!CZ15+[5]Nov!CZ15+[5]Dec!CZ15+[5]Jan!CZ15+'[5]Feb '!CZ15+[5]March!CZ15</f>
        <v>0</v>
      </c>
      <c r="DA15" s="24">
        <f>[5]Apr!DA15+[5]May!DA15+[5]June!DA15+[5]July!DA15+[5]August!DA15+[5]Sep!DA15+[5]Oct!DA15+[5]Nov!DA15+[5]Dec!DA15+[5]Jan!DA15+'[5]Feb '!DA15+[5]March!DA15</f>
        <v>0</v>
      </c>
      <c r="DB15" s="24">
        <f>[5]Apr!DB15+[5]May!DB15+[5]June!DB15+[5]July!DB15+[5]August!DB15+[5]Sep!DB15+[5]Oct!DB15+[5]Nov!DB15+[5]Dec!DB15+[5]Jan!DB15+'[5]Feb '!DB15+[5]March!DB15</f>
        <v>0</v>
      </c>
      <c r="DC15" s="24">
        <f>[5]Apr!DC15+[5]May!DC15+[5]June!DC15+[5]July!DC15+[5]August!DC15+[5]Sep!DC15+[5]Oct!DC15+[5]Nov!DC15+[5]Dec!DC15+[5]Jan!DC15+'[5]Feb '!DC15+[5]March!DC15</f>
        <v>0</v>
      </c>
      <c r="DD15" s="24">
        <f>[5]Apr!DD15+[5]May!DD15+[5]June!DD15+[5]July!DD15+[5]August!DD15+[5]Sep!DD15+[5]Oct!DD15+[5]Nov!DD15+[5]Dec!DD15+[5]Jan!DD15+'[5]Feb '!DD15+[5]March!DD15</f>
        <v>0</v>
      </c>
      <c r="DE15" s="24">
        <f>[5]Apr!DE15+[5]May!DE15+[5]June!DE15+[5]July!DE15+[5]August!DE15+[5]Sep!DE15+[5]Oct!DE15+[5]Nov!DE15+[5]Dec!DE15+[5]Jan!DE15+'[5]Feb '!DE15+[5]March!DE15</f>
        <v>0</v>
      </c>
      <c r="DF15" s="24">
        <f>[5]Apr!DF15+[5]May!DF15+[5]June!DF15+[5]July!DF15+[5]August!DF15+[5]Sep!DF15+[5]Oct!DF15+[5]Nov!DF15+[5]Dec!DF15+[5]Jan!DF15+'[5]Feb '!DF15+[5]March!DF15</f>
        <v>0</v>
      </c>
    </row>
    <row r="16" spans="1:110" ht="15.95" customHeight="1">
      <c r="A16" s="23">
        <v>11</v>
      </c>
      <c r="B16" s="4" t="s">
        <v>35</v>
      </c>
      <c r="C16" s="22">
        <f>[5]Apr!C16+[5]May!C16+[5]June!C16+[5]July!C16+[5]August!C16+[5]Sep!C16+[5]Oct!BU16+[5]Nov!C16+[5]Dec!C16+[5]Jan!C16+'[5]Feb '!C16+[5]March!C16</f>
        <v>0</v>
      </c>
      <c r="D16" s="22">
        <f>[5]Apr!D16+[5]May!D16+[5]June!D16+[5]July!D16+[5]August!D16+[5]Sep!D16+[5]Oct!BV16+[5]Nov!D16+[5]Dec!D16+[5]Jan!D16+'[5]Feb '!D16+[5]March!D16</f>
        <v>0</v>
      </c>
      <c r="E16" s="22">
        <f>[5]Apr!E16+[5]May!E16+[5]June!E16+[5]July!E16+[5]August!E16+[5]Sep!E16+[5]Oct!BW16+[5]Nov!E16+[5]Dec!E16+[5]Jan!E16+'[5]Feb '!E16+[5]March!E16</f>
        <v>4</v>
      </c>
      <c r="F16" s="22">
        <f>[5]Apr!F16+[5]May!F16+[5]June!F16+[5]July!F16+[5]August!F16+[5]Sep!F16+[5]Oct!BX16+[5]Nov!F16+[5]Dec!F16+[5]Jan!F16+'[5]Feb '!F16+[5]March!F16</f>
        <v>64</v>
      </c>
      <c r="G16" s="22">
        <f>[5]Apr!G16+[5]May!G16+[5]June!G16+[5]July!G16+[5]August!G16+[5]Sep!G16+[5]Oct!BY16+[5]Nov!G16+[5]Dec!G16+[5]Jan!G16+'[5]Feb '!G16+[5]March!G16</f>
        <v>0</v>
      </c>
      <c r="H16" s="22">
        <f>[5]Apr!H16+[5]May!H16+[5]June!H16+[5]July!H16+[5]August!H16+[5]Sep!H16+[5]Oct!BZ16+[5]Nov!H16+[5]Dec!H16+[5]Jan!H16+'[5]Feb '!H16+[5]March!H16</f>
        <v>0</v>
      </c>
      <c r="I16" s="22">
        <f>[5]Apr!I16+[5]May!I16+[5]June!I16+[5]July!I16+[5]August!I16+[5]Sep!I16+[5]Oct!CA16+[5]Nov!I16+[5]Dec!I16+[5]Jan!I16+'[5]Feb '!I16+[5]March!I16</f>
        <v>5</v>
      </c>
      <c r="J16" s="22">
        <f>[5]Apr!J16+[5]May!J16+[5]June!J16+[5]July!J16+[5]August!J16+[5]Sep!J16+[5]Oct!CB16+[5]Nov!J16+[5]Dec!J16+[5]Jan!J16+'[5]Feb '!J16+[5]March!J16</f>
        <v>137</v>
      </c>
      <c r="K16" s="22">
        <f>[5]Apr!K16+[5]May!K16+[5]June!K16+[5]July!K16+[5]August!K16+[5]Sep!K16+[5]Oct!CC16+[5]Nov!K16+[5]Dec!K16+[5]Jan!K16+'[5]Feb '!K16+[5]March!K16</f>
        <v>3</v>
      </c>
      <c r="L16" s="22">
        <f>[5]Apr!L16+[5]May!L16+[5]June!L16+[5]July!L16+[5]August!L16+[5]Sep!L16+[5]Oct!CD16+[5]Nov!L16+[5]Dec!L16+[5]Jan!L16+'[5]Feb '!L16+[5]March!L16</f>
        <v>12</v>
      </c>
      <c r="M16" s="22">
        <f>[5]Apr!M16+[5]May!M16+[5]June!M16+[5]July!M16+[5]August!M16+[5]Sep!M16+[5]Oct!CE16+[5]Nov!M16+[5]Dec!M16+[5]Jan!M16+'[5]Feb '!M16+[5]March!M16</f>
        <v>1</v>
      </c>
      <c r="N16" s="22">
        <f>[5]Apr!N16+[5]May!N16+[5]June!N16+[5]July!N16+[5]August!N16+[5]Sep!N16+[5]Oct!CF16+[5]Nov!N16+[5]Dec!N16+[5]Jan!N16+'[5]Feb '!N16+[5]March!N16</f>
        <v>1</v>
      </c>
      <c r="O16" s="22">
        <f>[5]Apr!O16+[5]May!O16+[5]June!O16+[5]July!O16+[5]August!O16+[5]Sep!O16+[5]Oct!CG16+[5]Nov!O16+[5]Dec!O16+[5]Jan!O16+'[5]Feb '!O16+[5]March!O16</f>
        <v>0</v>
      </c>
      <c r="P16" s="22">
        <f>[5]Apr!P16+[5]May!P16+[5]June!P16+[5]July!P16+[5]August!P16+[5]Sep!P16+[5]Oct!CH16+[5]Nov!P16+[5]Dec!P16+[5]Jan!P16+'[5]Feb '!P16+[5]March!P16</f>
        <v>0</v>
      </c>
      <c r="Q16" s="22">
        <f>[5]Apr!Q16+[5]May!Q16+[5]June!Q16+[5]July!Q16+[5]August!Q16+[5]Sep!Q16+[5]Oct!CI16+[5]Nov!Q16+[5]Dec!Q16+[5]Jan!Q16+'[5]Feb '!Q16+[5]March!Q16</f>
        <v>3</v>
      </c>
      <c r="R16" s="22">
        <f>[5]Apr!R16+[5]May!R16+[5]June!R16+[5]July!R16+[5]August!R16+[5]Sep!R16+[5]Oct!CJ16+[5]Nov!R16+[5]Dec!R16+[5]Jan!R16+'[5]Feb '!R16+[5]March!R16</f>
        <v>6</v>
      </c>
      <c r="S16" s="22">
        <f>[5]Apr!S16+[5]May!S16+[5]June!S16+[5]July!S16+[5]August!S16+[5]Sep!S16+[5]Oct!CK16+[5]Nov!S16+[5]Dec!S16+[5]Jan!S16+'[5]Feb '!S16+[5]March!S16</f>
        <v>0</v>
      </c>
      <c r="T16" s="22">
        <f>[5]Apr!T16+[5]May!T16+[5]June!T16+[5]July!T16+[5]August!T16+[5]Sep!T16+[5]Oct!CL16+[5]Nov!T16+[5]Dec!T16+[5]Jan!T16+'[5]Feb '!T16+[5]March!T16</f>
        <v>0</v>
      </c>
      <c r="U16" s="22">
        <f>[5]Apr!U16+[5]May!U16+[5]June!U16+[5]July!U16+[5]August!U16+[5]Sep!U16+[5]Oct!CM16+[5]Nov!U16+[5]Dec!U16+[5]Jan!U16+'[5]Feb '!U16+[5]March!U16</f>
        <v>2</v>
      </c>
      <c r="V16" s="22">
        <f>[5]Apr!V16+[5]May!V16+[5]June!V16+[5]July!V16+[5]August!V16+[5]Sep!V16+[5]Oct!CN16+[5]Nov!V16+[5]Dec!V16+[5]Jan!V16+'[5]Feb '!V16+[5]March!V16</f>
        <v>62</v>
      </c>
      <c r="W16" s="22">
        <f>[5]Apr!W16+[5]May!W16+[5]June!W16+[5]July!W16+[5]August!W16+[5]Sep!W16+[5]Oct!CO16+[5]Nov!W16+[5]Dec!W16+[5]Jan!W16+'[5]Feb '!W16+[5]March!W16</f>
        <v>1</v>
      </c>
      <c r="X16" s="22">
        <f>[5]Apr!X16+[5]May!X16+[5]June!X16+[5]July!X16+[5]August!X16+[5]Sep!X16+[5]Oct!CP16+[5]Nov!X16+[5]Dec!X16+[5]Jan!X16+'[5]Feb '!X16+[5]March!X16</f>
        <v>10</v>
      </c>
      <c r="Y16" s="22">
        <f>[5]Apr!Y16+[5]May!Y16+[5]June!Y16+[5]July!Y16+[5]August!Y16+[5]Sep!Y16+[5]Oct!CQ16+[5]Nov!Y16+[5]Dec!Y16+[5]Jan!Y16+'[5]Feb '!Y16+[5]March!Y16</f>
        <v>0</v>
      </c>
      <c r="Z16" s="22">
        <f>[5]Apr!Z16+[5]May!Z16+[5]June!Z16+[5]July!Z16+[5]August!Z16+[5]Sep!Z16+[5]Oct!CR16+[5]Nov!Z16+[5]Dec!Z16+[5]Jan!Z16+'[5]Feb '!Z16+[5]March!Z16</f>
        <v>0</v>
      </c>
      <c r="AA16" s="22">
        <f>[5]Apr!AA16+[5]May!AA16+[5]June!AA16+[5]July!AA16+[5]August!AA16+[5]Sep!AA16+[5]Oct!CS16+[5]Nov!AA16+[5]Dec!AA16+[5]Jan!AA16+'[5]Feb '!AA16+[5]March!AA16</f>
        <v>6</v>
      </c>
      <c r="AB16" s="22">
        <f>[5]Apr!AB16+[5]May!AB16+[5]June!AB16+[5]July!AB16+[5]August!AB16+[5]Sep!AB16+[5]Oct!CT16+[5]Nov!AB16+[5]Dec!AB16+[5]Jan!AB16+'[5]Feb '!AB16+[5]March!AB16</f>
        <v>112</v>
      </c>
      <c r="AC16" s="22">
        <f>[5]Apr!AC16+[5]May!AC16+[5]June!AC16+[5]July!AC16+[5]August!AC16+[5]Sep!AC16+[5]Oct!CU16+[5]Nov!AC16+[5]Dec!AC16+[5]Jan!AC16+'[5]Feb '!AC16+[5]March!AC16</f>
        <v>0</v>
      </c>
      <c r="AD16" s="22">
        <f>[5]Apr!AD16+[5]May!AD16+[5]June!AD16+[5]July!AD16+[5]August!AD16+[5]Sep!AD16+[5]Oct!CV16+[5]Nov!AD16+[5]Dec!AD16+[5]Jan!AD16+'[5]Feb '!AD16+[5]March!AD16</f>
        <v>43</v>
      </c>
      <c r="AE16" s="23">
        <v>11</v>
      </c>
      <c r="AF16" s="4" t="s">
        <v>35</v>
      </c>
      <c r="AG16" s="22">
        <f>[5]Apr!AG16+[5]May!AG16+[5]June!AG16+[5]July!AG16+[5]August!AG16+[5]Sep!AG16+[5]Oct!AG16+[5]Nov!AG16+[5]Dec!AG16+[5]Jan!AG16+'[5]Feb '!AG16+[5]March!AG16</f>
        <v>0</v>
      </c>
      <c r="AH16" s="22">
        <f>[5]Apr!AH16+[5]May!AH16+[5]June!AH16+[5]July!AH16+[5]August!AH16+[5]Sep!AH16+[5]Oct!AH16+[5]Nov!AH16+[5]Dec!AH16+[5]Jan!AH16+'[5]Feb '!AH16+[5]March!AH16</f>
        <v>0</v>
      </c>
      <c r="AI16" s="22">
        <f>[5]Apr!AI16+[5]May!AI16+[5]June!AI16+[5]July!AI16+[5]August!AI16+[5]Sep!AI16+[5]Oct!AI16+[5]Nov!AI16+[5]Dec!AI16+[5]Jan!AI16+'[5]Feb '!AI16+[5]March!AI16</f>
        <v>3</v>
      </c>
      <c r="AJ16" s="22">
        <f>[5]Apr!AJ16+[5]May!AJ16+[5]June!AJ16+[5]July!AJ16+[5]August!AJ16+[5]Sep!AJ16+[5]Oct!AJ16+[5]Nov!AJ16+[5]Dec!AJ16+[5]Jan!AJ16+'[5]Feb '!AJ16+[5]March!AJ16</f>
        <v>89</v>
      </c>
      <c r="AK16" s="22">
        <f>[5]Apr!AK16+[5]May!AK16+[5]June!AK16+[5]July!AK16+[5]August!AK16+[5]Sep!AK16+[5]Oct!AK16+[5]Nov!AK16+[5]Dec!AK16+[5]Jan!AK16+'[5]Feb '!AK16+[5]March!AK16</f>
        <v>0</v>
      </c>
      <c r="AL16" s="22">
        <f>[5]Apr!AL16+[5]May!AL16+[5]June!AL16+[5]July!AL16+[5]August!AL16+[5]Sep!AL16+[5]Oct!AL16+[5]Nov!AL16+[5]Dec!AL16+[5]Jan!AL16+'[5]Feb '!AL16+[5]March!AL16</f>
        <v>0</v>
      </c>
      <c r="AM16" s="22">
        <f>[5]Apr!AM16+[5]May!AM16+[5]June!AM16+[5]July!AM16+[5]August!AM16+[5]Sep!AM16+[5]Oct!AM16+[5]Nov!AM16+[5]Dec!AM16+[5]Jan!AM16+'[5]Feb '!AM16+[5]March!AM16</f>
        <v>1</v>
      </c>
      <c r="AN16" s="22">
        <f>[5]Apr!AN16+[5]May!AN16+[5]June!AN16+[5]July!AN16+[5]August!AN16+[5]Sep!AN16+[5]Oct!AN16+[5]Nov!AN16+[5]Dec!AN16+[5]Jan!AN16+'[5]Feb '!AN16+[5]March!AN16</f>
        <v>19</v>
      </c>
      <c r="AO16" s="22">
        <f>[5]Apr!AO16+[5]May!AO16+[5]June!AO16+[5]July!AO16+[5]August!AO16+[5]Sep!AO16+[5]Oct!AO16+[5]Nov!AO16+[5]Dec!AO16+[5]Jan!AO16+'[5]Feb '!AO16+[5]March!AO16</f>
        <v>7</v>
      </c>
      <c r="AP16" s="22">
        <f>[5]Apr!AP16+[5]May!AP16+[5]June!AP16+[5]July!AP16+[5]August!AP16+[5]Sep!AP16+[5]Oct!AP16+[5]Nov!AP16+[5]Dec!AP16+[5]Jan!AP16+'[5]Feb '!AP16+[5]March!AP16</f>
        <v>169</v>
      </c>
      <c r="AQ16" s="22">
        <f>[5]Apr!AQ16+[5]May!AQ16+[5]June!AQ16+[5]July!AQ16+[5]August!AQ16+[5]Sep!AQ16+[5]Oct!AQ16+[5]Nov!AQ16+[5]Dec!AQ16+[5]Jan!AQ16+'[5]Feb '!AQ16+[5]March!AQ16</f>
        <v>4</v>
      </c>
      <c r="AR16" s="22">
        <f>[5]Apr!AR16+[5]May!AR16+[5]June!AR16+[5]July!AR16+[5]August!AR16+[5]Sep!AR16+[5]Oct!AR16+[5]Nov!AR16+[5]Dec!AR16+[5]Jan!AR16+'[5]Feb '!AR16+[5]March!AR16</f>
        <v>74</v>
      </c>
      <c r="AS16" s="22">
        <f>[5]Apr!AS16+[5]May!AS16+[5]June!AS16+[5]July!AS16+[5]August!AS16+[5]Sep!AS16+[5]Oct!AS16+[5]Nov!AS16+[5]Dec!AS16+[5]Jan!AS16+'[5]Feb '!AS16+[5]March!AS16</f>
        <v>3</v>
      </c>
      <c r="AT16" s="22">
        <f>[5]Apr!AT16+[5]May!AT16+[5]June!AT16+[5]July!AT16+[5]August!AT16+[5]Sep!AT16+[5]Oct!AT16+[5]Nov!AT16+[5]Dec!AT16+[5]Jan!AT16+'[5]Feb '!AT16+[5]March!AT16</f>
        <v>130</v>
      </c>
      <c r="AU16" s="22">
        <f>[5]Apr!AU16+[5]May!AU16+[5]June!AU16+[5]July!AU16+[5]August!AU16+[5]Sep!AU16+[5]Oct!AU16+[5]Nov!AU16+[5]Dec!AU16+[5]Jan!AU16+'[5]Feb '!AU16+[5]March!AU16</f>
        <v>0</v>
      </c>
      <c r="AV16" s="22">
        <f>[5]Apr!AV16+[5]May!AV16+[5]June!AV16+[5]July!AV16+[5]August!AV16+[5]Sep!AV16+[5]Oct!AV16+[5]Nov!AV16+[5]Dec!AV16+[5]Jan!AV16+'[5]Feb '!AV16+[5]March!AV16</f>
        <v>0</v>
      </c>
      <c r="AW16" s="22">
        <f>[5]Apr!AW16+[5]May!AW16+[5]June!AW16+[5]July!AW16+[5]August!AW16+[5]Sep!AW16+[5]Oct!AW16+[5]Nov!AW16+[5]Dec!AW16+[5]Jan!AW16+'[5]Feb '!AW16+[5]March!AW16</f>
        <v>1</v>
      </c>
      <c r="AX16" s="22">
        <f>[5]Apr!AX16+[5]May!AX16+[5]June!AX16+[5]July!AX16+[5]August!AX16+[5]Sep!AX16+[5]Oct!AX16+[5]Nov!AX16+[5]Dec!AX16+[5]Jan!AX16+'[5]Feb '!AX16+[5]March!AX16</f>
        <v>10</v>
      </c>
      <c r="AY16" s="22">
        <f>[5]Apr!AY16+[5]May!AY16+[5]June!AY16+[5]July!AY16+[5]August!AY16+[5]Sep!AY16+[5]Oct!AY16+[5]Nov!AY16+[5]Dec!AY16+[5]Jan!AY16+'[5]Feb '!AY16+[5]March!AY16</f>
        <v>0</v>
      </c>
      <c r="AZ16" s="22">
        <f>[5]Apr!AZ16+[5]May!AZ16+[5]June!AZ16+[5]July!AZ16+[5]August!AZ16+[5]Sep!AZ16+[5]Oct!AZ16+[5]Nov!AZ16+[5]Dec!AZ16+[5]Jan!AZ16+'[5]Feb '!AZ16+[5]March!AZ16</f>
        <v>0</v>
      </c>
      <c r="BA16" s="22">
        <f>[5]Apr!BA16+[5]May!BA16+[5]June!BA16+[5]July!BA16+[5]August!BA16+[5]Sep!BA16+[5]Oct!BA16+[5]Nov!BA16+[5]Dec!BA16+[5]Jan!BA16+'[5]Feb '!BA16+[5]March!BA16</f>
        <v>0</v>
      </c>
      <c r="BB16" s="22">
        <f>[5]Apr!BB16+[5]May!BB16+[5]June!BB16+[5]July!BB16+[5]August!BB16+[5]Sep!BB16+[5]Oct!BB16+[5]Nov!BB16+[5]Dec!BB16+[5]Jan!BB16+'[5]Feb '!BB16+[5]March!BB16</f>
        <v>0</v>
      </c>
      <c r="BC16" s="22">
        <f>[5]Apr!BC16+[5]May!BC16+[5]June!BC16+[5]July!BC16+[5]August!BC16+[5]Sep!BC16+[5]Oct!BC16+[5]Nov!BC16+[5]Dec!BC16+[5]Jan!BC16+'[5]Feb '!BC16+[5]March!BC16</f>
        <v>0</v>
      </c>
      <c r="BD16" s="22">
        <f>[5]Apr!BD16+[5]May!BD16+[5]June!BD16+[5]July!BD16+[5]August!BD16+[5]Sep!BD16+[5]Oct!BD16+[5]Nov!BD16+[5]Dec!BD16+[5]Jan!BD16+'[5]Feb '!BD16+[5]March!BD16</f>
        <v>0</v>
      </c>
      <c r="BE16" s="22">
        <f>[5]Apr!BE16+[5]May!BE16+[5]June!BE16+[5]July!BE16+[5]August!BE16+[5]Sep!BE16+[5]Oct!BE16+[5]Nov!BE16+[5]Dec!BE16+[5]Jan!BE16+'[5]Feb '!BE16+[5]March!BE16</f>
        <v>0</v>
      </c>
      <c r="BF16" s="22">
        <f>[5]Apr!BF16+[5]May!BF16+[5]June!BF16+[5]July!BF16+[5]August!BF16+[5]Sep!BF16+[5]Oct!BF16+[5]Nov!BF16+[5]Dec!BF16+[5]Jan!BF16+'[5]Feb '!BF16+[5]March!BF16</f>
        <v>0</v>
      </c>
      <c r="BG16" s="22">
        <f>[5]Apr!BG16+[5]May!BG16+[5]June!BG16+[5]July!BG16+[5]August!BG16+[5]Sep!BG16+[5]Oct!BG16+[5]Nov!BG16+[5]Dec!BG16+[5]Jan!BG16+'[5]Feb '!BG16+[5]March!BG16</f>
        <v>0</v>
      </c>
      <c r="BH16" s="22">
        <f>[5]Apr!BH16+[5]May!BH16+[5]June!BH16+[5]July!BH16+[5]August!BH16+[5]Sep!BH16+[5]Oct!BH16+[5]Nov!BH16+[5]Dec!BH16+[5]Jan!BH16+'[5]Feb '!BH16+[5]March!BH16</f>
        <v>0</v>
      </c>
      <c r="BI16" s="22">
        <f>[5]Apr!BI16+[5]May!BI16+[5]June!BI16+[5]July!BI16+[5]August!BI16+[5]Sep!BI16+[5]Oct!BI16+[5]Nov!BI16+[5]Dec!BI16+[5]Jan!BI16+'[5]Feb '!BI16+[5]March!BI16</f>
        <v>0</v>
      </c>
      <c r="BJ16" s="22">
        <f>[5]Apr!BJ16+[5]May!BJ16+[5]June!BJ16+[5]July!BJ16+[5]August!BJ16+[5]Sep!BJ16+[5]Oct!BJ16+[5]Nov!BJ16+[5]Dec!BJ16+[5]Jan!BJ16+'[5]Feb '!BJ16+[5]March!BJ16</f>
        <v>0</v>
      </c>
      <c r="BK16" s="22">
        <f>[5]Apr!BK16+[5]May!BK16+[5]June!BK16+[5]July!BK16+[5]August!BK16+[5]Sep!BK16+[5]Oct!BK16+[5]Nov!BK16+[5]Dec!BK16+[5]Jan!BK16+'[5]Feb '!BK16+[5]March!BK16</f>
        <v>0</v>
      </c>
      <c r="BL16" s="22">
        <f>[5]Apr!BL16+[5]May!BL16+[5]June!BL16+[5]July!BL16+[5]August!BL16+[5]Sep!BL16+[5]Oct!BL16+[5]Nov!BL16+[5]Dec!BL16+[5]Jan!BL16+'[5]Feb '!BL16+[5]March!BL16</f>
        <v>0</v>
      </c>
      <c r="BM16" s="22">
        <f>[5]Apr!BM16+[5]May!BM16+[5]June!BM16+[5]July!BM16+[5]August!BM16+[5]Sep!BM16+[5]Oct!BM16+[5]Nov!BM16+[5]Dec!BM16+[5]Jan!BM16+'[5]Feb '!BM16+[5]March!BM16</f>
        <v>0</v>
      </c>
      <c r="BN16" s="22">
        <f>[5]Apr!BN16+[5]May!BN16+[5]June!BN16+[5]July!BN16+[5]August!BN16+[5]Sep!BN16+[5]Oct!BN16+[5]Nov!BN16+[5]Dec!BN16+[5]Jan!BN16+'[5]Feb '!BN16+[5]March!BN16</f>
        <v>0</v>
      </c>
      <c r="BO16" s="22">
        <f>[5]Apr!BO16+[5]May!BO16+[5]June!BO16+[5]July!BO16+[5]August!BO16+[5]Sep!BO16+[5]Oct!BO16+[5]Nov!BO16+[5]Dec!BO16+[5]Jan!BO16+'[5]Feb '!BO16+[5]March!BO16</f>
        <v>0</v>
      </c>
      <c r="BP16" s="22">
        <f>[5]Apr!BP16+[5]May!BP16+[5]June!BP16+[5]July!BP16+[5]August!BP16+[5]Sep!BP16+[5]Oct!BP16+[5]Nov!BP16+[5]Dec!BP16+[5]Jan!BP16+'[5]Feb '!BP16+[5]March!BP16</f>
        <v>0</v>
      </c>
      <c r="BQ16" s="22">
        <f>[5]Apr!BQ16+[5]May!BQ16+[5]June!BQ16+[5]July!BQ16+[5]August!BQ16+[5]Sep!BQ16+[5]Oct!BQ16+[5]Nov!BQ16+[5]Dec!BQ16+[5]Jan!BQ16+'[5]Feb '!BQ16+[5]March!BQ16</f>
        <v>18</v>
      </c>
      <c r="BR16" s="22">
        <f>[5]Apr!BR16+[5]May!BR16+[5]June!BR16+[5]July!BR16+[5]August!BR16+[5]Sep!BR16+[5]Oct!BR16+[5]Nov!BR16+[5]Dec!BR16+[5]Jan!BR16+'[5]Feb '!BR16+[5]March!BR16</f>
        <v>214</v>
      </c>
      <c r="BS16" s="23">
        <v>11</v>
      </c>
      <c r="BT16" s="4" t="s">
        <v>35</v>
      </c>
      <c r="BU16" s="24">
        <f>[5]Apr!BU16+[5]May!BU16+[5]June!BU16+[5]July!BU16+[5]August!BU16+[5]Sep!BU16+[5]Oct!BU16+[5]Nov!BU16+[5]Dec!BU16+[5]Jan!BU16+'[5]Feb '!BU16+[5]March!BU16</f>
        <v>0</v>
      </c>
      <c r="BV16" s="24">
        <f>[5]Apr!BV16+[5]May!BV16+[5]June!BV16+[5]July!BV16+[5]August!BV16+[5]Sep!BV16+[5]Oct!BV16+[5]Nov!BV16+[5]Dec!BV16+[5]Jan!BV16+'[5]Feb '!BV16+[5]March!BV16</f>
        <v>0</v>
      </c>
      <c r="BW16" s="24">
        <f>[5]Apr!BW16+[5]May!BW16+[5]June!BW16+[5]July!BW16+[5]August!BW16+[5]Sep!BW16+[5]Oct!BW16+[5]Nov!BW16+[5]Dec!BW16+[5]Jan!BW16+'[5]Feb '!BW16+[5]March!BW16</f>
        <v>0</v>
      </c>
      <c r="BX16" s="24">
        <f>[5]Apr!BX16+[5]May!BX16+[5]June!BX16+[5]July!BX16+[5]August!BX16+[5]Sep!BX16+[5]Oct!BX16+[5]Nov!BX16+[5]Dec!BX16+[5]Jan!BX16+'[5]Feb '!BX16+[5]March!BX16</f>
        <v>0</v>
      </c>
      <c r="BY16" s="24">
        <f>[5]Apr!BY16+[5]May!BY16+[5]June!BY16+[5]July!BY16+[5]August!BY16+[5]Sep!BY16+[5]Oct!BY16+[5]Nov!BY16+[5]Dec!BY16+[5]Jan!BY16+'[5]Feb '!BY16+[5]March!BY16</f>
        <v>5</v>
      </c>
      <c r="BZ16" s="24">
        <f>[5]Apr!BZ16+[5]May!BZ16+[5]June!BZ16+[5]July!BZ16+[5]August!BZ16+[5]Sep!BZ16+[5]Oct!BZ16+[5]Nov!BZ16+[5]Dec!BZ16+[5]Jan!BZ16+'[5]Feb '!BZ16+[5]March!BZ16</f>
        <v>163</v>
      </c>
      <c r="CA16" s="24">
        <f>[5]Apr!CA16+[5]May!CA16+[5]June!CA16+[5]July!CA16+[5]August!CA16+[5]Sep!CA16+[5]Oct!CA16+[5]Nov!CA16+[5]Dec!CA16+[5]Jan!CA16+'[5]Feb '!CA16+[5]March!CA16</f>
        <v>1</v>
      </c>
      <c r="CB16" s="24">
        <f>[5]Apr!CB16+[5]May!CB16+[5]June!CB16+[5]July!CB16+[5]August!CB16+[5]Sep!CB16+[5]Oct!CB16+[5]Nov!CB16+[5]Dec!CB16+[5]Jan!CB16+'[5]Feb '!CB16+[5]March!CB16</f>
        <v>50</v>
      </c>
      <c r="CC16" s="24">
        <f>[5]Apr!CC16+[5]May!CC16+[5]June!CC16+[5]July!CC16+[5]August!CC16+[5]Sep!CC16+[5]Oct!CC16+[5]Nov!CC16+[5]Dec!CC16+[5]Jan!CC16+'[5]Feb '!CC16+[5]March!CC16</f>
        <v>0</v>
      </c>
      <c r="CD16" s="24">
        <f>[5]Apr!CD16+[5]May!CD16+[5]June!CD16+[5]July!CD16+[5]August!CD16+[5]Sep!CD16+[5]Oct!CD16+[5]Nov!CD16+[5]Dec!CD16+[5]Jan!CD16+'[5]Feb '!CD16+[5]March!CD16</f>
        <v>0</v>
      </c>
      <c r="CE16" s="24">
        <f>[5]Apr!CE16+[5]May!CE16+[5]June!CE16+[5]July!CE16+[5]August!CE16+[5]Sep!CE16+[5]Oct!CE16+[5]Nov!CE16+[5]Dec!CE16+[5]Jan!CE16+'[5]Feb '!CE16+[5]March!CE16</f>
        <v>0</v>
      </c>
      <c r="CF16" s="24">
        <f>[5]Apr!CF16+[5]May!CF16+[5]June!CF16+[5]July!CF16+[5]August!CF16+[5]Sep!CF16+[5]Oct!CF16+[5]Nov!CF16+[5]Dec!CF16+[5]Jan!CF16+'[5]Feb '!CF16+[5]March!CF16</f>
        <v>0</v>
      </c>
      <c r="CG16" s="24">
        <f>[5]Apr!CG16+[5]May!CG16+[5]June!CG16+[5]July!CG16+[5]August!CG16+[5]Sep!CG16+[5]Oct!CG16+[5]Nov!CG16+[5]Dec!CG16+[5]Jan!CG16+'[5]Feb '!CG16+[5]March!CG16</f>
        <v>0</v>
      </c>
      <c r="CH16" s="24">
        <f>[5]Apr!CH16+[5]May!CH16+[5]June!CH16+[5]July!CH16+[5]August!CH16+[5]Sep!CH16+[5]Oct!CH16+[5]Nov!CH16+[5]Dec!CH16+[5]Jan!CH16+'[5]Feb '!CH16+[5]March!CH16</f>
        <v>0</v>
      </c>
      <c r="CI16" s="24">
        <f>[5]Apr!CI16+[5]May!CI16+[5]June!CI16+[5]July!CI16+[5]August!CI16+[5]Sep!CI16+[5]Oct!CI16+[5]Nov!CI16+[5]Dec!CI16+[5]Jan!CI16+'[5]Feb '!CI16+[5]March!CI16</f>
        <v>0</v>
      </c>
      <c r="CJ16" s="24">
        <f>[5]Apr!CJ16+[5]May!CJ16+[5]June!CJ16+[5]July!CJ16+[5]August!CJ16+[5]Sep!CJ16+[5]Oct!CJ16+[5]Nov!CJ16+[5]Dec!CJ16+[5]Jan!CJ16+'[5]Feb '!CJ16+[5]March!CJ16</f>
        <v>0</v>
      </c>
      <c r="CK16" s="24">
        <f>[5]Apr!CK16+[5]May!CK16+[5]June!CK16+[5]July!CK16+[5]August!CK16+[5]Sep!CK16+[5]Oct!CK16+[5]Nov!CK16+[5]Dec!CK16+[5]Jan!CK16+'[5]Feb '!CK16+[5]March!CK16</f>
        <v>0</v>
      </c>
      <c r="CL16" s="24">
        <f>[5]Apr!CL16+[5]May!CL16+[5]June!CL16+[5]July!CL16+[5]August!CL16+[5]Sep!CL16+[5]Oct!CL16+[5]Nov!CL16+[5]Dec!CL16+[5]Jan!CL16+'[5]Feb '!CL16+[5]March!CL16</f>
        <v>0</v>
      </c>
      <c r="CM16" s="24">
        <f>[5]Apr!CM16+[5]May!CM16+[5]June!CM16+[5]July!CM16+[5]August!CM16+[5]Sep!CM16+[5]Oct!CM16+[5]Nov!CM16+[5]Dec!CM16+[5]Jan!CM16+'[5]Feb '!CM16+[5]March!CM16</f>
        <v>0</v>
      </c>
      <c r="CN16" s="24">
        <f>[5]Apr!CN16+[5]May!CN16+[5]June!CN16+[5]July!CN16+[5]August!CN16+[5]Sep!CN16+[5]Oct!CN16+[5]Nov!CN16+[5]Dec!CN16+[5]Jan!CN16+'[5]Feb '!CN16+[5]March!CN16</f>
        <v>0</v>
      </c>
      <c r="CO16" s="24">
        <f>[5]Apr!CO16+[5]May!CO16+[5]June!CO16+[5]July!CO16+[5]August!CO16+[5]Sep!CO16+[5]Oct!CO16+[5]Nov!CO16+[5]Dec!CO16+[5]Jan!CO16+'[5]Feb '!CO16+[5]March!CO16</f>
        <v>0</v>
      </c>
      <c r="CP16" s="24">
        <f>[5]Apr!CP16+[5]May!CP16+[5]June!CP16+[5]July!CP16+[5]August!CP16+[5]Sep!CP16+[5]Oct!CP16+[5]Nov!CP16+[5]Dec!CP16+[5]Jan!CP16+'[5]Feb '!CP16+[5]March!CP16</f>
        <v>0</v>
      </c>
      <c r="CQ16" s="24">
        <f>[5]Apr!CQ16+[5]May!CQ16+[5]June!CQ16+[5]July!CQ16+[5]August!CQ16+[5]Sep!CQ16+[5]Oct!CQ16+[5]Nov!CQ16+[5]Dec!CQ16+[5]Jan!CQ16+'[5]Feb '!CQ16+[5]March!CQ16</f>
        <v>0</v>
      </c>
      <c r="CR16" s="24">
        <f>[5]Apr!CR16+[5]May!CR16+[5]June!CR16+[5]July!CR16+[5]August!CR16+[5]Sep!CR16+[5]Oct!CR16+[5]Nov!CR16+[5]Dec!CR16+[5]Jan!CR16+'[5]Feb '!CR16+[5]March!CR16</f>
        <v>0</v>
      </c>
      <c r="CS16" s="24">
        <f>[5]Apr!CS16+[5]May!CS16+[5]June!CS16+[5]July!CS16+[5]August!CS16+[5]Sep!CS16+[5]Oct!CS16+[5]Nov!CS16+[5]Dec!CS16+[5]Jan!CS16+'[5]Feb '!CS16+[5]March!CS16</f>
        <v>0</v>
      </c>
      <c r="CT16" s="24">
        <f>[5]Apr!CT16+[5]May!CT16+[5]June!CT16+[5]July!CT16+[5]August!CT16+[5]Sep!CT16+[5]Oct!CT16+[5]Nov!CT16+[5]Dec!CT16+[5]Jan!CT16+'[5]Feb '!CT16+[5]March!CT16</f>
        <v>0</v>
      </c>
      <c r="CU16" s="24">
        <f>[5]Apr!CU16+[5]May!CU16+[5]June!CU16+[5]July!CU16+[5]August!CU16+[5]Sep!CU16+[5]Oct!CU16+[5]Nov!CU16+[5]Dec!CU16+[5]Jan!CU16+'[5]Feb '!CU16+[5]March!CU16</f>
        <v>0</v>
      </c>
      <c r="CV16" s="24">
        <f>[5]Apr!CV16+[5]May!CV16+[5]June!CV16+[5]July!CV16+[5]August!CV16+[5]Sep!CV16+[5]Oct!CV16+[5]Nov!CV16+[5]Dec!CV16+[5]Jan!CV16+'[5]Feb '!CV16+[5]March!CV16</f>
        <v>0</v>
      </c>
      <c r="CW16" s="24">
        <f>[5]Apr!CW16+[5]May!CW16+[5]June!CW16+[5]July!CW16+[5]August!CW16+[5]Sep!CW16+[5]Oct!CW16+[5]Nov!CW16+[5]Dec!CW16+[5]Jan!CW16+'[5]Feb '!CW16+[5]March!CW16</f>
        <v>0</v>
      </c>
      <c r="CX16" s="24">
        <f>[5]Apr!CX16+[5]May!CX16+[5]June!CX16+[5]July!CX16+[5]August!CX16+[5]Sep!CX16+[5]Oct!CX16+[5]Nov!CX16+[5]Dec!CX16+[5]Jan!CX16+'[5]Feb '!CX16+[5]March!CX16</f>
        <v>0</v>
      </c>
      <c r="CY16" s="24">
        <f>[5]Apr!CY16+[5]May!CY16+[5]June!CY16+[5]July!CY16+[5]August!CY16+[5]Sep!CY16+[5]Oct!CY16+[5]Nov!CY16+[5]Dec!CY16+[5]Jan!CY16+'[5]Feb '!CY16+[5]March!CY16</f>
        <v>0</v>
      </c>
      <c r="CZ16" s="24">
        <f>[5]Apr!CZ16+[5]May!CZ16+[5]June!CZ16+[5]July!CZ16+[5]August!CZ16+[5]Sep!CZ16+[5]Oct!CZ16+[5]Nov!CZ16+[5]Dec!CZ16+[5]Jan!CZ16+'[5]Feb '!CZ16+[5]March!CZ16</f>
        <v>0</v>
      </c>
      <c r="DA16" s="24">
        <f>[5]Apr!DA16+[5]May!DA16+[5]June!DA16+[5]July!DA16+[5]August!DA16+[5]Sep!DA16+[5]Oct!DA16+[5]Nov!DA16+[5]Dec!DA16+[5]Jan!DA16+'[5]Feb '!DA16+[5]March!DA16</f>
        <v>0</v>
      </c>
      <c r="DB16" s="24">
        <f>[5]Apr!DB16+[5]May!DB16+[5]June!DB16+[5]July!DB16+[5]August!DB16+[5]Sep!DB16+[5]Oct!DB16+[5]Nov!DB16+[5]Dec!DB16+[5]Jan!DB16+'[5]Feb '!DB16+[5]March!DB16</f>
        <v>0</v>
      </c>
      <c r="DC16" s="24">
        <f>[5]Apr!DC16+[5]May!DC16+[5]June!DC16+[5]July!DC16+[5]August!DC16+[5]Sep!DC16+[5]Oct!DC16+[5]Nov!DC16+[5]Dec!DC16+[5]Jan!DC16+'[5]Feb '!DC16+[5]March!DC16</f>
        <v>0</v>
      </c>
      <c r="DD16" s="24">
        <f>[5]Apr!DD16+[5]May!DD16+[5]June!DD16+[5]July!DD16+[5]August!DD16+[5]Sep!DD16+[5]Oct!DD16+[5]Nov!DD16+[5]Dec!DD16+[5]Jan!DD16+'[5]Feb '!DD16+[5]March!DD16</f>
        <v>0</v>
      </c>
      <c r="DE16" s="24">
        <f>[5]Apr!DE16+[5]May!DE16+[5]June!DE16+[5]July!DE16+[5]August!DE16+[5]Sep!DE16+[5]Oct!DE16+[5]Nov!DE16+[5]Dec!DE16+[5]Jan!DE16+'[5]Feb '!DE16+[5]March!DE16</f>
        <v>0</v>
      </c>
      <c r="DF16" s="24">
        <f>[5]Apr!DF16+[5]May!DF16+[5]June!DF16+[5]July!DF16+[5]August!DF16+[5]Sep!DF16+[5]Oct!DF16+[5]Nov!DF16+[5]Dec!DF16+[5]Jan!DF16+'[5]Feb '!DF16+[5]March!DF16</f>
        <v>0</v>
      </c>
    </row>
    <row r="17" spans="1:110" ht="15.95" customHeight="1">
      <c r="A17" s="23">
        <v>12</v>
      </c>
      <c r="B17" s="4" t="s">
        <v>94</v>
      </c>
      <c r="C17" s="22">
        <f>[5]Apr!C17+[5]May!C17+[5]June!C17+[5]July!C17+[5]August!C17+[5]Sep!C17+[5]Oct!BU17+[5]Nov!C17+[5]Dec!C17+[5]Jan!C17+'[5]Feb '!C17+[5]March!C17</f>
        <v>0</v>
      </c>
      <c r="D17" s="22">
        <f>[5]Apr!D17+[5]May!D17+[5]June!D17+[5]July!D17+[5]August!D17+[5]Sep!D17+[5]Oct!BV17+[5]Nov!D17+[5]Dec!D17+[5]Jan!D17+'[5]Feb '!D17+[5]March!D17</f>
        <v>0</v>
      </c>
      <c r="E17" s="22">
        <f>[5]Apr!E17+[5]May!E17+[5]June!E17+[5]July!E17+[5]August!E17+[5]Sep!E17+[5]Oct!BW17+[5]Nov!E17+[5]Dec!E17+[5]Jan!E17+'[5]Feb '!E17+[5]March!E17</f>
        <v>5</v>
      </c>
      <c r="F17" s="22">
        <f>[5]Apr!F17+[5]May!F17+[5]June!F17+[5]July!F17+[5]August!F17+[5]Sep!F17+[5]Oct!BX17+[5]Nov!F17+[5]Dec!F17+[5]Jan!F17+'[5]Feb '!F17+[5]March!F17</f>
        <v>20</v>
      </c>
      <c r="G17" s="22">
        <f>[5]Apr!G17+[5]May!G17+[5]June!G17+[5]July!G17+[5]August!G17+[5]Sep!G17+[5]Oct!BY17+[5]Nov!G17+[5]Dec!G17+[5]Jan!G17+'[5]Feb '!G17+[5]March!G17</f>
        <v>5</v>
      </c>
      <c r="H17" s="22">
        <f>[5]Apr!H17+[5]May!H17+[5]June!H17+[5]July!H17+[5]August!H17+[5]Sep!H17+[5]Oct!BZ17+[5]Nov!H17+[5]Dec!H17+[5]Jan!H17+'[5]Feb '!H17+[5]March!H17</f>
        <v>20</v>
      </c>
      <c r="I17" s="22">
        <f>[5]Apr!I17+[5]May!I17+[5]June!I17+[5]July!I17+[5]August!I17+[5]Sep!I17+[5]Oct!CA17+[5]Nov!I17+[5]Dec!I17+[5]Jan!I17+'[5]Feb '!I17+[5]March!I17</f>
        <v>4</v>
      </c>
      <c r="J17" s="22">
        <f>[5]Apr!J17+[5]May!J17+[5]June!J17+[5]July!J17+[5]August!J17+[5]Sep!J17+[5]Oct!CB17+[5]Nov!J17+[5]Dec!J17+[5]Jan!J17+'[5]Feb '!J17+[5]March!J17</f>
        <v>80</v>
      </c>
      <c r="K17" s="22">
        <f>[5]Apr!K17+[5]May!K17+[5]June!K17+[5]July!K17+[5]August!K17+[5]Sep!K17+[5]Oct!CC17+[5]Nov!K17+[5]Dec!K17+[5]Jan!K17+'[5]Feb '!K17+[5]March!K17</f>
        <v>0</v>
      </c>
      <c r="L17" s="22">
        <f>[5]Apr!L17+[5]May!L17+[5]June!L17+[5]July!L17+[5]August!L17+[5]Sep!L17+[5]Oct!CD17+[5]Nov!L17+[5]Dec!L17+[5]Jan!L17+'[5]Feb '!L17+[5]March!L17</f>
        <v>0</v>
      </c>
      <c r="M17" s="22">
        <f>[5]Apr!M17+[5]May!M17+[5]June!M17+[5]July!M17+[5]August!M17+[5]Sep!M17+[5]Oct!CE17+[5]Nov!M17+[5]Dec!M17+[5]Jan!M17+'[5]Feb '!M17+[5]March!M17</f>
        <v>0</v>
      </c>
      <c r="N17" s="22">
        <f>[5]Apr!N17+[5]May!N17+[5]June!N17+[5]July!N17+[5]August!N17+[5]Sep!N17+[5]Oct!CF17+[5]Nov!N17+[5]Dec!N17+[5]Jan!N17+'[5]Feb '!N17+[5]March!N17</f>
        <v>0</v>
      </c>
      <c r="O17" s="22">
        <f>[5]Apr!O17+[5]May!O17+[5]June!O17+[5]July!O17+[5]August!O17+[5]Sep!O17+[5]Oct!CG17+[5]Nov!O17+[5]Dec!O17+[5]Jan!O17+'[5]Feb '!O17+[5]March!O17</f>
        <v>0</v>
      </c>
      <c r="P17" s="22">
        <f>[5]Apr!P17+[5]May!P17+[5]June!P17+[5]July!P17+[5]August!P17+[5]Sep!P17+[5]Oct!CH17+[5]Nov!P17+[5]Dec!P17+[5]Jan!P17+'[5]Feb '!P17+[5]March!P17</f>
        <v>0</v>
      </c>
      <c r="Q17" s="22">
        <f>[5]Apr!Q17+[5]May!Q17+[5]June!Q17+[5]July!Q17+[5]August!Q17+[5]Sep!Q17+[5]Oct!CI17+[5]Nov!Q17+[5]Dec!Q17+[5]Jan!Q17+'[5]Feb '!Q17+[5]March!Q17</f>
        <v>0</v>
      </c>
      <c r="R17" s="22">
        <f>[5]Apr!R17+[5]May!R17+[5]June!R17+[5]July!R17+[5]August!R17+[5]Sep!R17+[5]Oct!CJ17+[5]Nov!R17+[5]Dec!R17+[5]Jan!R17+'[5]Feb '!R17+[5]March!R17</f>
        <v>0</v>
      </c>
      <c r="S17" s="22">
        <f>[5]Apr!S17+[5]May!S17+[5]June!S17+[5]July!S17+[5]August!S17+[5]Sep!S17+[5]Oct!CK17+[5]Nov!S17+[5]Dec!S17+[5]Jan!S17+'[5]Feb '!S17+[5]March!S17</f>
        <v>0</v>
      </c>
      <c r="T17" s="22">
        <f>[5]Apr!T17+[5]May!T17+[5]June!T17+[5]July!T17+[5]August!T17+[5]Sep!T17+[5]Oct!CL17+[5]Nov!T17+[5]Dec!T17+[5]Jan!T17+'[5]Feb '!T17+[5]March!T17</f>
        <v>0</v>
      </c>
      <c r="U17" s="22">
        <f>[5]Apr!U17+[5]May!U17+[5]June!U17+[5]July!U17+[5]August!U17+[5]Sep!U17+[5]Oct!CM17+[5]Nov!U17+[5]Dec!U17+[5]Jan!U17+'[5]Feb '!U17+[5]March!U17</f>
        <v>2</v>
      </c>
      <c r="V17" s="22">
        <f>[5]Apr!V17+[5]May!V17+[5]June!V17+[5]July!V17+[5]August!V17+[5]Sep!V17+[5]Oct!CN17+[5]Nov!V17+[5]Dec!V17+[5]Jan!V17+'[5]Feb '!V17+[5]March!V17</f>
        <v>35</v>
      </c>
      <c r="W17" s="22">
        <f>[5]Apr!W17+[5]May!W17+[5]June!W17+[5]July!W17+[5]August!W17+[5]Sep!W17+[5]Oct!CO17+[5]Nov!W17+[5]Dec!W17+[5]Jan!W17+'[5]Feb '!W17+[5]March!W17</f>
        <v>1</v>
      </c>
      <c r="X17" s="22">
        <f>[5]Apr!X17+[5]May!X17+[5]June!X17+[5]July!X17+[5]August!X17+[5]Sep!X17+[5]Oct!CP17+[5]Nov!X17+[5]Dec!X17+[5]Jan!X17+'[5]Feb '!X17+[5]March!X17</f>
        <v>30</v>
      </c>
      <c r="Y17" s="22">
        <f>[5]Apr!Y17+[5]May!Y17+[5]June!Y17+[5]July!Y17+[5]August!Y17+[5]Sep!Y17+[5]Oct!CQ17+[5]Nov!Y17+[5]Dec!Y17+[5]Jan!Y17+'[5]Feb '!Y17+[5]March!Y17</f>
        <v>0</v>
      </c>
      <c r="Z17" s="22">
        <f>[5]Apr!Z17+[5]May!Z17+[5]June!Z17+[5]July!Z17+[5]August!Z17+[5]Sep!Z17+[5]Oct!CR17+[5]Nov!Z17+[5]Dec!Z17+[5]Jan!Z17+'[5]Feb '!Z17+[5]March!Z17</f>
        <v>0</v>
      </c>
      <c r="AA17" s="22">
        <f>[5]Apr!AA17+[5]May!AA17+[5]June!AA17+[5]July!AA17+[5]August!AA17+[5]Sep!AA17+[5]Oct!CS17+[5]Nov!AA17+[5]Dec!AA17+[5]Jan!AA17+'[5]Feb '!AA17+[5]March!AA17</f>
        <v>2</v>
      </c>
      <c r="AB17" s="22">
        <f>[5]Apr!AB17+[5]May!AB17+[5]June!AB17+[5]July!AB17+[5]August!AB17+[5]Sep!AB17+[5]Oct!CT17+[5]Nov!AB17+[5]Dec!AB17+[5]Jan!AB17+'[5]Feb '!AB17+[5]March!AB17</f>
        <v>8</v>
      </c>
      <c r="AC17" s="22">
        <f>[5]Apr!AC17+[5]May!AC17+[5]June!AC17+[5]July!AC17+[5]August!AC17+[5]Sep!AC17+[5]Oct!CU17+[5]Nov!AC17+[5]Dec!AC17+[5]Jan!AC17+'[5]Feb '!AC17+[5]March!AC17</f>
        <v>0</v>
      </c>
      <c r="AD17" s="22">
        <f>[5]Apr!AD17+[5]May!AD17+[5]June!AD17+[5]July!AD17+[5]August!AD17+[5]Sep!AD17+[5]Oct!CV17+[5]Nov!AD17+[5]Dec!AD17+[5]Jan!AD17+'[5]Feb '!AD17+[5]March!AD17</f>
        <v>32</v>
      </c>
      <c r="AE17" s="23">
        <v>12</v>
      </c>
      <c r="AF17" s="4" t="s">
        <v>94</v>
      </c>
      <c r="AG17" s="22">
        <f>[5]Apr!AG17+[5]May!AG17+[5]June!AG17+[5]July!AG17+[5]August!AG17+[5]Sep!AG17+[5]Oct!AG17+[5]Nov!AG17+[5]Dec!AG17+[5]Jan!AG17+'[5]Feb '!AG17+[5]March!AG17</f>
        <v>0</v>
      </c>
      <c r="AH17" s="22">
        <f>[5]Apr!AH17+[5]May!AH17+[5]June!AH17+[5]July!AH17+[5]August!AH17+[5]Sep!AH17+[5]Oct!AH17+[5]Nov!AH17+[5]Dec!AH17+[5]Jan!AH17+'[5]Feb '!AH17+[5]March!AH17</f>
        <v>0</v>
      </c>
      <c r="AI17" s="22">
        <f>[5]Apr!AI17+[5]May!AI17+[5]June!AI17+[5]July!AI17+[5]August!AI17+[5]Sep!AI17+[5]Oct!AI17+[5]Nov!AI17+[5]Dec!AI17+[5]Jan!AI17+'[5]Feb '!AI17+[5]March!AI17</f>
        <v>0</v>
      </c>
      <c r="AJ17" s="22">
        <f>[5]Apr!AJ17+[5]May!AJ17+[5]June!AJ17+[5]July!AJ17+[5]August!AJ17+[5]Sep!AJ17+[5]Oct!AJ17+[5]Nov!AJ17+[5]Dec!AJ17+[5]Jan!AJ17+'[5]Feb '!AJ17+[5]March!AJ17</f>
        <v>0</v>
      </c>
      <c r="AK17" s="22">
        <f>[5]Apr!AK17+[5]May!AK17+[5]June!AK17+[5]July!AK17+[5]August!AK17+[5]Sep!AK17+[5]Oct!AK17+[5]Nov!AK17+[5]Dec!AK17+[5]Jan!AK17+'[5]Feb '!AK17+[5]March!AK17</f>
        <v>0</v>
      </c>
      <c r="AL17" s="22">
        <f>[5]Apr!AL17+[5]May!AL17+[5]June!AL17+[5]July!AL17+[5]August!AL17+[5]Sep!AL17+[5]Oct!AL17+[5]Nov!AL17+[5]Dec!AL17+[5]Jan!AL17+'[5]Feb '!AL17+[5]March!AL17</f>
        <v>0</v>
      </c>
      <c r="AM17" s="22">
        <f>[5]Apr!AM17+[5]May!AM17+[5]June!AM17+[5]July!AM17+[5]August!AM17+[5]Sep!AM17+[5]Oct!AM17+[5]Nov!AM17+[5]Dec!AM17+[5]Jan!AM17+'[5]Feb '!AM17+[5]March!AM17</f>
        <v>0</v>
      </c>
      <c r="AN17" s="22">
        <f>[5]Apr!AN17+[5]May!AN17+[5]June!AN17+[5]July!AN17+[5]August!AN17+[5]Sep!AN17+[5]Oct!AN17+[5]Nov!AN17+[5]Dec!AN17+[5]Jan!AN17+'[5]Feb '!AN17+[5]March!AN17</f>
        <v>0</v>
      </c>
      <c r="AO17" s="22">
        <f>[5]Apr!AO17+[5]May!AO17+[5]June!AO17+[5]July!AO17+[5]August!AO17+[5]Sep!AO17+[5]Oct!AO17+[5]Nov!AO17+[5]Dec!AO17+[5]Jan!AO17+'[5]Feb '!AO17+[5]March!AO17</f>
        <v>0</v>
      </c>
      <c r="AP17" s="22">
        <f>[5]Apr!AP17+[5]May!AP17+[5]June!AP17+[5]July!AP17+[5]August!AP17+[5]Sep!AP17+[5]Oct!AP17+[5]Nov!AP17+[5]Dec!AP17+[5]Jan!AP17+'[5]Feb '!AP17+[5]March!AP17</f>
        <v>0</v>
      </c>
      <c r="AQ17" s="22">
        <f>[5]Apr!AQ17+[5]May!AQ17+[5]June!AQ17+[5]July!AQ17+[5]August!AQ17+[5]Sep!AQ17+[5]Oct!AQ17+[5]Nov!AQ17+[5]Dec!AQ17+[5]Jan!AQ17+'[5]Feb '!AQ17+[5]March!AQ17</f>
        <v>2</v>
      </c>
      <c r="AR17" s="22">
        <f>[5]Apr!AR17+[5]May!AR17+[5]June!AR17+[5]July!AR17+[5]August!AR17+[5]Sep!AR17+[5]Oct!AR17+[5]Nov!AR17+[5]Dec!AR17+[5]Jan!AR17+'[5]Feb '!AR17+[5]March!AR17</f>
        <v>19</v>
      </c>
      <c r="AS17" s="22">
        <f>[5]Apr!AS17+[5]May!AS17+[5]June!AS17+[5]July!AS17+[5]August!AS17+[5]Sep!AS17+[5]Oct!AS17+[5]Nov!AS17+[5]Dec!AS17+[5]Jan!AS17+'[5]Feb '!AS17+[5]March!AS17</f>
        <v>2</v>
      </c>
      <c r="AT17" s="22">
        <f>[5]Apr!AT17+[5]May!AT17+[5]June!AT17+[5]July!AT17+[5]August!AT17+[5]Sep!AT17+[5]Oct!AT17+[5]Nov!AT17+[5]Dec!AT17+[5]Jan!AT17+'[5]Feb '!AT17+[5]March!AT17</f>
        <v>49</v>
      </c>
      <c r="AU17" s="22">
        <f>[5]Apr!AU17+[5]May!AU17+[5]June!AU17+[5]July!AU17+[5]August!AU17+[5]Sep!AU17+[5]Oct!AU17+[5]Nov!AU17+[5]Dec!AU17+[5]Jan!AU17+'[5]Feb '!AU17+[5]March!AU17</f>
        <v>0</v>
      </c>
      <c r="AV17" s="22">
        <f>[5]Apr!AV17+[5]May!AV17+[5]June!AV17+[5]July!AV17+[5]August!AV17+[5]Sep!AV17+[5]Oct!AV17+[5]Nov!AV17+[5]Dec!AV17+[5]Jan!AV17+'[5]Feb '!AV17+[5]March!AV17</f>
        <v>0</v>
      </c>
      <c r="AW17" s="22">
        <f>[5]Apr!AW17+[5]May!AW17+[5]June!AW17+[5]July!AW17+[5]August!AW17+[5]Sep!AW17+[5]Oct!AW17+[5]Nov!AW17+[5]Dec!AW17+[5]Jan!AW17+'[5]Feb '!AW17+[5]March!AW17</f>
        <v>0</v>
      </c>
      <c r="AX17" s="22">
        <f>[5]Apr!AX17+[5]May!AX17+[5]June!AX17+[5]July!AX17+[5]August!AX17+[5]Sep!AX17+[5]Oct!AX17+[5]Nov!AX17+[5]Dec!AX17+[5]Jan!AX17+'[5]Feb '!AX17+[5]March!AX17</f>
        <v>0</v>
      </c>
      <c r="AY17" s="22">
        <f>[5]Apr!AY17+[5]May!AY17+[5]June!AY17+[5]July!AY17+[5]August!AY17+[5]Sep!AY17+[5]Oct!AY17+[5]Nov!AY17+[5]Dec!AY17+[5]Jan!AY17+'[5]Feb '!AY17+[5]March!AY17</f>
        <v>0</v>
      </c>
      <c r="AZ17" s="22">
        <f>[5]Apr!AZ17+[5]May!AZ17+[5]June!AZ17+[5]July!AZ17+[5]August!AZ17+[5]Sep!AZ17+[5]Oct!AZ17+[5]Nov!AZ17+[5]Dec!AZ17+[5]Jan!AZ17+'[5]Feb '!AZ17+[5]March!AZ17</f>
        <v>0</v>
      </c>
      <c r="BA17" s="22">
        <f>[5]Apr!BA17+[5]May!BA17+[5]June!BA17+[5]July!BA17+[5]August!BA17+[5]Sep!BA17+[5]Oct!BA17+[5]Nov!BA17+[5]Dec!BA17+[5]Jan!BA17+'[5]Feb '!BA17+[5]March!BA17</f>
        <v>0</v>
      </c>
      <c r="BB17" s="22">
        <f>[5]Apr!BB17+[5]May!BB17+[5]June!BB17+[5]July!BB17+[5]August!BB17+[5]Sep!BB17+[5]Oct!BB17+[5]Nov!BB17+[5]Dec!BB17+[5]Jan!BB17+'[5]Feb '!BB17+[5]March!BB17</f>
        <v>0</v>
      </c>
      <c r="BC17" s="22">
        <f>[5]Apr!BC17+[5]May!BC17+[5]June!BC17+[5]July!BC17+[5]August!BC17+[5]Sep!BC17+[5]Oct!BC17+[5]Nov!BC17+[5]Dec!BC17+[5]Jan!BC17+'[5]Feb '!BC17+[5]March!BC17</f>
        <v>0</v>
      </c>
      <c r="BD17" s="22">
        <f>[5]Apr!BD17+[5]May!BD17+[5]June!BD17+[5]July!BD17+[5]August!BD17+[5]Sep!BD17+[5]Oct!BD17+[5]Nov!BD17+[5]Dec!BD17+[5]Jan!BD17+'[5]Feb '!BD17+[5]March!BD17</f>
        <v>0</v>
      </c>
      <c r="BE17" s="22">
        <f>[5]Apr!BE17+[5]May!BE17+[5]June!BE17+[5]July!BE17+[5]August!BE17+[5]Sep!BE17+[5]Oct!BE17+[5]Nov!BE17+[5]Dec!BE17+[5]Jan!BE17+'[5]Feb '!BE17+[5]March!BE17</f>
        <v>0</v>
      </c>
      <c r="BF17" s="22">
        <f>[5]Apr!BF17+[5]May!BF17+[5]June!BF17+[5]July!BF17+[5]August!BF17+[5]Sep!BF17+[5]Oct!BF17+[5]Nov!BF17+[5]Dec!BF17+[5]Jan!BF17+'[5]Feb '!BF17+[5]March!BF17</f>
        <v>0</v>
      </c>
      <c r="BG17" s="22">
        <f>[5]Apr!BG17+[5]May!BG17+[5]June!BG17+[5]July!BG17+[5]August!BG17+[5]Sep!BG17+[5]Oct!BG17+[5]Nov!BG17+[5]Dec!BG17+[5]Jan!BG17+'[5]Feb '!BG17+[5]March!BG17</f>
        <v>0</v>
      </c>
      <c r="BH17" s="22">
        <f>[5]Apr!BH17+[5]May!BH17+[5]June!BH17+[5]July!BH17+[5]August!BH17+[5]Sep!BH17+[5]Oct!BH17+[5]Nov!BH17+[5]Dec!BH17+[5]Jan!BH17+'[5]Feb '!BH17+[5]March!BH17</f>
        <v>0</v>
      </c>
      <c r="BI17" s="22">
        <f>[5]Apr!BI17+[5]May!BI17+[5]June!BI17+[5]July!BI17+[5]August!BI17+[5]Sep!BI17+[5]Oct!BI17+[5]Nov!BI17+[5]Dec!BI17+[5]Jan!BI17+'[5]Feb '!BI17+[5]March!BI17</f>
        <v>0</v>
      </c>
      <c r="BJ17" s="22">
        <f>[5]Apr!BJ17+[5]May!BJ17+[5]June!BJ17+[5]July!BJ17+[5]August!BJ17+[5]Sep!BJ17+[5]Oct!BJ17+[5]Nov!BJ17+[5]Dec!BJ17+[5]Jan!BJ17+'[5]Feb '!BJ17+[5]March!BJ17</f>
        <v>0</v>
      </c>
      <c r="BK17" s="22">
        <f>[5]Apr!BK17+[5]May!BK17+[5]June!BK17+[5]July!BK17+[5]August!BK17+[5]Sep!BK17+[5]Oct!BK17+[5]Nov!BK17+[5]Dec!BK17+[5]Jan!BK17+'[5]Feb '!BK17+[5]March!BK17</f>
        <v>0</v>
      </c>
      <c r="BL17" s="22">
        <f>[5]Apr!BL17+[5]May!BL17+[5]June!BL17+[5]July!BL17+[5]August!BL17+[5]Sep!BL17+[5]Oct!BL17+[5]Nov!BL17+[5]Dec!BL17+[5]Jan!BL17+'[5]Feb '!BL17+[5]March!BL17</f>
        <v>2</v>
      </c>
      <c r="BM17" s="22">
        <f>[5]Apr!BM17+[5]May!BM17+[5]June!BM17+[5]July!BM17+[5]August!BM17+[5]Sep!BM17+[5]Oct!BM17+[5]Nov!BM17+[5]Dec!BM17+[5]Jan!BM17+'[5]Feb '!BM17+[5]March!BM17</f>
        <v>2</v>
      </c>
      <c r="BN17" s="22">
        <f>[5]Apr!BN17+[5]May!BN17+[5]June!BN17+[5]July!BN17+[5]August!BN17+[5]Sep!BN17+[5]Oct!BN17+[5]Nov!BN17+[5]Dec!BN17+[5]Jan!BN17+'[5]Feb '!BN17+[5]March!BN17</f>
        <v>19</v>
      </c>
      <c r="BO17" s="22">
        <f>[5]Apr!BO17+[5]May!BO17+[5]June!BO17+[5]July!BO17+[5]August!BO17+[5]Sep!BO17+[5]Oct!BO17+[5]Nov!BO17+[5]Dec!BO17+[5]Jan!BO17+'[5]Feb '!BO17+[5]March!BO17</f>
        <v>0</v>
      </c>
      <c r="BP17" s="22">
        <f>[5]Apr!BP17+[5]May!BP17+[5]June!BP17+[5]July!BP17+[5]August!BP17+[5]Sep!BP17+[5]Oct!BP17+[5]Nov!BP17+[5]Dec!BP17+[5]Jan!BP17+'[5]Feb '!BP17+[5]March!BP17</f>
        <v>0</v>
      </c>
      <c r="BQ17" s="22">
        <f>[5]Apr!BQ17+[5]May!BQ17+[5]June!BQ17+[5]July!BQ17+[5]August!BQ17+[5]Sep!BQ17+[5]Oct!BQ17+[5]Nov!BQ17+[5]Dec!BQ17+[5]Jan!BQ17+'[5]Feb '!BQ17+[5]March!BQ17</f>
        <v>0</v>
      </c>
      <c r="BR17" s="22">
        <f>[5]Apr!BR17+[5]May!BR17+[5]June!BR17+[5]July!BR17+[5]August!BR17+[5]Sep!BR17+[5]Oct!BR17+[5]Nov!BR17+[5]Dec!BR17+[5]Jan!BR17+'[5]Feb '!BR17+[5]March!BR17</f>
        <v>0</v>
      </c>
      <c r="BS17" s="23">
        <v>12</v>
      </c>
      <c r="BT17" s="4" t="s">
        <v>94</v>
      </c>
      <c r="BU17" s="24">
        <f>[5]Apr!BU17+[5]May!BU17+[5]June!BU17+[5]July!BU17+[5]August!BU17+[5]Sep!BU17+[5]Oct!BU17+[5]Nov!BU17+[5]Dec!BU17+[5]Jan!BU17+'[5]Feb '!BU17+[5]March!BU17</f>
        <v>0</v>
      </c>
      <c r="BV17" s="24">
        <f>[5]Apr!BV17+[5]May!BV17+[5]June!BV17+[5]July!BV17+[5]August!BV17+[5]Sep!BV17+[5]Oct!BV17+[5]Nov!BV17+[5]Dec!BV17+[5]Jan!BV17+'[5]Feb '!BV17+[5]March!BV17</f>
        <v>0</v>
      </c>
      <c r="BW17" s="24">
        <f>[5]Apr!BW17+[5]May!BW17+[5]June!BW17+[5]July!BW17+[5]August!BW17+[5]Sep!BW17+[5]Oct!BW17+[5]Nov!BW17+[5]Dec!BW17+[5]Jan!BW17+'[5]Feb '!BW17+[5]March!BW17</f>
        <v>0</v>
      </c>
      <c r="BX17" s="24">
        <f>[5]Apr!BX17+[5]May!BX17+[5]June!BX17+[5]July!BX17+[5]August!BX17+[5]Sep!BX17+[5]Oct!BX17+[5]Nov!BX17+[5]Dec!BX17+[5]Jan!BX17+'[5]Feb '!BX17+[5]March!BX17</f>
        <v>0</v>
      </c>
      <c r="BY17" s="24">
        <f>[5]Apr!BY17+[5]May!BY17+[5]June!BY17+[5]July!BY17+[5]August!BY17+[5]Sep!BY17+[5]Oct!BY17+[5]Nov!BY17+[5]Dec!BY17+[5]Jan!BY17+'[5]Feb '!BY17+[5]March!BY17</f>
        <v>0</v>
      </c>
      <c r="BZ17" s="24">
        <f>[5]Apr!BZ17+[5]May!BZ17+[5]June!BZ17+[5]July!BZ17+[5]August!BZ17+[5]Sep!BZ17+[5]Oct!BZ17+[5]Nov!BZ17+[5]Dec!BZ17+[5]Jan!BZ17+'[5]Feb '!BZ17+[5]March!BZ17</f>
        <v>0</v>
      </c>
      <c r="CA17" s="24">
        <f>[5]Apr!CA17+[5]May!CA17+[5]June!CA17+[5]July!CA17+[5]August!CA17+[5]Sep!CA17+[5]Oct!CA17+[5]Nov!CA17+[5]Dec!CA17+[5]Jan!CA17+'[5]Feb '!CA17+[5]March!CA17</f>
        <v>4</v>
      </c>
      <c r="CB17" s="24">
        <f>[5]Apr!CB17+[5]May!CB17+[5]June!CB17+[5]July!CB17+[5]August!CB17+[5]Sep!CB17+[5]Oct!CB17+[5]Nov!CB17+[5]Dec!CB17+[5]Jan!CB17+'[5]Feb '!CB17+[5]March!CB17</f>
        <v>146</v>
      </c>
      <c r="CC17" s="24">
        <f>[5]Apr!CC17+[5]May!CC17+[5]June!CC17+[5]July!CC17+[5]August!CC17+[5]Sep!CC17+[5]Oct!CC17+[5]Nov!CC17+[5]Dec!CC17+[5]Jan!CC17+'[5]Feb '!CC17+[5]March!CC17</f>
        <v>0</v>
      </c>
      <c r="CD17" s="24">
        <f>[5]Apr!CD17+[5]May!CD17+[5]June!CD17+[5]July!CD17+[5]August!CD17+[5]Sep!CD17+[5]Oct!CD17+[5]Nov!CD17+[5]Dec!CD17+[5]Jan!CD17+'[5]Feb '!CD17+[5]March!CD17</f>
        <v>0</v>
      </c>
      <c r="CE17" s="24">
        <f>[5]Apr!CE17+[5]May!CE17+[5]June!CE17+[5]July!CE17+[5]August!CE17+[5]Sep!CE17+[5]Oct!CE17+[5]Nov!CE17+[5]Dec!CE17+[5]Jan!CE17+'[5]Feb '!CE17+[5]March!CE17</f>
        <v>0</v>
      </c>
      <c r="CF17" s="24">
        <f>[5]Apr!CF17+[5]May!CF17+[5]June!CF17+[5]July!CF17+[5]August!CF17+[5]Sep!CF17+[5]Oct!CF17+[5]Nov!CF17+[5]Dec!CF17+[5]Jan!CF17+'[5]Feb '!CF17+[5]March!CF17</f>
        <v>0</v>
      </c>
      <c r="CG17" s="24">
        <f>[5]Apr!CG17+[5]May!CG17+[5]June!CG17+[5]July!CG17+[5]August!CG17+[5]Sep!CG17+[5]Oct!CG17+[5]Nov!CG17+[5]Dec!CG17+[5]Jan!CG17+'[5]Feb '!CG17+[5]March!CG17</f>
        <v>0</v>
      </c>
      <c r="CH17" s="24">
        <f>[5]Apr!CH17+[5]May!CH17+[5]June!CH17+[5]July!CH17+[5]August!CH17+[5]Sep!CH17+[5]Oct!CH17+[5]Nov!CH17+[5]Dec!CH17+[5]Jan!CH17+'[5]Feb '!CH17+[5]March!CH17</f>
        <v>0</v>
      </c>
      <c r="CI17" s="24">
        <f>[5]Apr!CI17+[5]May!CI17+[5]June!CI17+[5]July!CI17+[5]August!CI17+[5]Sep!CI17+[5]Oct!CI17+[5]Nov!CI17+[5]Dec!CI17+[5]Jan!CI17+'[5]Feb '!CI17+[5]March!CI17</f>
        <v>0</v>
      </c>
      <c r="CJ17" s="24">
        <f>[5]Apr!CJ17+[5]May!CJ17+[5]June!CJ17+[5]July!CJ17+[5]August!CJ17+[5]Sep!CJ17+[5]Oct!CJ17+[5]Nov!CJ17+[5]Dec!CJ17+[5]Jan!CJ17+'[5]Feb '!CJ17+[5]March!CJ17</f>
        <v>0</v>
      </c>
      <c r="CK17" s="24">
        <f>[5]Apr!CK17+[5]May!CK17+[5]June!CK17+[5]July!CK17+[5]August!CK17+[5]Sep!CK17+[5]Oct!CK17+[5]Nov!CK17+[5]Dec!CK17+[5]Jan!CK17+'[5]Feb '!CK17+[5]March!CK17</f>
        <v>0</v>
      </c>
      <c r="CL17" s="24">
        <f>[5]Apr!CL17+[5]May!CL17+[5]June!CL17+[5]July!CL17+[5]August!CL17+[5]Sep!CL17+[5]Oct!CL17+[5]Nov!CL17+[5]Dec!CL17+[5]Jan!CL17+'[5]Feb '!CL17+[5]March!CL17</f>
        <v>0</v>
      </c>
      <c r="CM17" s="24">
        <f>[5]Apr!CM17+[5]May!CM17+[5]June!CM17+[5]July!CM17+[5]August!CM17+[5]Sep!CM17+[5]Oct!CM17+[5]Nov!CM17+[5]Dec!CM17+[5]Jan!CM17+'[5]Feb '!CM17+[5]March!CM17</f>
        <v>0</v>
      </c>
      <c r="CN17" s="24">
        <f>[5]Apr!CN17+[5]May!CN17+[5]June!CN17+[5]July!CN17+[5]August!CN17+[5]Sep!CN17+[5]Oct!CN17+[5]Nov!CN17+[5]Dec!CN17+[5]Jan!CN17+'[5]Feb '!CN17+[5]March!CN17</f>
        <v>0</v>
      </c>
      <c r="CO17" s="24">
        <f>[5]Apr!CO17+[5]May!CO17+[5]June!CO17+[5]July!CO17+[5]August!CO17+[5]Sep!CO17+[5]Oct!CO17+[5]Nov!CO17+[5]Dec!CO17+[5]Jan!CO17+'[5]Feb '!CO17+[5]March!CO17</f>
        <v>0</v>
      </c>
      <c r="CP17" s="24">
        <f>[5]Apr!CP17+[5]May!CP17+[5]June!CP17+[5]July!CP17+[5]August!CP17+[5]Sep!CP17+[5]Oct!CP17+[5]Nov!CP17+[5]Dec!CP17+[5]Jan!CP17+'[5]Feb '!CP17+[5]March!CP17</f>
        <v>0</v>
      </c>
      <c r="CQ17" s="24">
        <f>[5]Apr!CQ17+[5]May!CQ17+[5]June!CQ17+[5]July!CQ17+[5]August!CQ17+[5]Sep!CQ17+[5]Oct!CQ17+[5]Nov!CQ17+[5]Dec!CQ17+[5]Jan!CQ17+'[5]Feb '!CQ17+[5]March!CQ17</f>
        <v>0</v>
      </c>
      <c r="CR17" s="24">
        <f>[5]Apr!CR17+[5]May!CR17+[5]June!CR17+[5]July!CR17+[5]August!CR17+[5]Sep!CR17+[5]Oct!CR17+[5]Nov!CR17+[5]Dec!CR17+[5]Jan!CR17+'[5]Feb '!CR17+[5]March!CR17</f>
        <v>0</v>
      </c>
      <c r="CS17" s="24">
        <f>[5]Apr!CS17+[5]May!CS17+[5]June!CS17+[5]July!CS17+[5]August!CS17+[5]Sep!CS17+[5]Oct!CS17+[5]Nov!CS17+[5]Dec!CS17+[5]Jan!CS17+'[5]Feb '!CS17+[5]March!CS17</f>
        <v>0</v>
      </c>
      <c r="CT17" s="24">
        <f>[5]Apr!CT17+[5]May!CT17+[5]June!CT17+[5]July!CT17+[5]August!CT17+[5]Sep!CT17+[5]Oct!CT17+[5]Nov!CT17+[5]Dec!CT17+[5]Jan!CT17+'[5]Feb '!CT17+[5]March!CT17</f>
        <v>0</v>
      </c>
      <c r="CU17" s="24">
        <f>[5]Apr!CU17+[5]May!CU17+[5]June!CU17+[5]July!CU17+[5]August!CU17+[5]Sep!CU17+[5]Oct!CU17+[5]Nov!CU17+[5]Dec!CU17+[5]Jan!CU17+'[5]Feb '!CU17+[5]March!CU17</f>
        <v>0</v>
      </c>
      <c r="CV17" s="24">
        <f>[5]Apr!CV17+[5]May!CV17+[5]June!CV17+[5]July!CV17+[5]August!CV17+[5]Sep!CV17+[5]Oct!CV17+[5]Nov!CV17+[5]Dec!CV17+[5]Jan!CV17+'[5]Feb '!CV17+[5]March!CV17</f>
        <v>0</v>
      </c>
      <c r="CW17" s="24">
        <f>[5]Apr!CW17+[5]May!CW17+[5]June!CW17+[5]July!CW17+[5]August!CW17+[5]Sep!CW17+[5]Oct!CW17+[5]Nov!CW17+[5]Dec!CW17+[5]Jan!CW17+'[5]Feb '!CW17+[5]March!CW17</f>
        <v>0</v>
      </c>
      <c r="CX17" s="24">
        <f>[5]Apr!CX17+[5]May!CX17+[5]June!CX17+[5]July!CX17+[5]August!CX17+[5]Sep!CX17+[5]Oct!CX17+[5]Nov!CX17+[5]Dec!CX17+[5]Jan!CX17+'[5]Feb '!CX17+[5]March!CX17</f>
        <v>0</v>
      </c>
      <c r="CY17" s="24">
        <f>[5]Apr!CY17+[5]May!CY17+[5]June!CY17+[5]July!CY17+[5]August!CY17+[5]Sep!CY17+[5]Oct!CY17+[5]Nov!CY17+[5]Dec!CY17+[5]Jan!CY17+'[5]Feb '!CY17+[5]March!CY17</f>
        <v>0</v>
      </c>
      <c r="CZ17" s="24">
        <f>[5]Apr!CZ17+[5]May!CZ17+[5]June!CZ17+[5]July!CZ17+[5]August!CZ17+[5]Sep!CZ17+[5]Oct!CZ17+[5]Nov!CZ17+[5]Dec!CZ17+[5]Jan!CZ17+'[5]Feb '!CZ17+[5]March!CZ17</f>
        <v>0</v>
      </c>
      <c r="DA17" s="24">
        <f>[5]Apr!DA17+[5]May!DA17+[5]June!DA17+[5]July!DA17+[5]August!DA17+[5]Sep!DA17+[5]Oct!DA17+[5]Nov!DA17+[5]Dec!DA17+[5]Jan!DA17+'[5]Feb '!DA17+[5]March!DA17</f>
        <v>0</v>
      </c>
      <c r="DB17" s="24">
        <f>[5]Apr!DB17+[5]May!DB17+[5]June!DB17+[5]July!DB17+[5]August!DB17+[5]Sep!DB17+[5]Oct!DB17+[5]Nov!DB17+[5]Dec!DB17+[5]Jan!DB17+'[5]Feb '!DB17+[5]March!DB17</f>
        <v>0</v>
      </c>
      <c r="DC17" s="24">
        <f>[5]Apr!DC17+[5]May!DC17+[5]June!DC17+[5]July!DC17+[5]August!DC17+[5]Sep!DC17+[5]Oct!DC17+[5]Nov!DC17+[5]Dec!DC17+[5]Jan!DC17+'[5]Feb '!DC17+[5]March!DC17</f>
        <v>0</v>
      </c>
      <c r="DD17" s="24">
        <f>[5]Apr!DD17+[5]May!DD17+[5]June!DD17+[5]July!DD17+[5]August!DD17+[5]Sep!DD17+[5]Oct!DD17+[5]Nov!DD17+[5]Dec!DD17+[5]Jan!DD17+'[5]Feb '!DD17+[5]March!DD17</f>
        <v>0</v>
      </c>
      <c r="DE17" s="24">
        <f>[5]Apr!DE17+[5]May!DE17+[5]June!DE17+[5]July!DE17+[5]August!DE17+[5]Sep!DE17+[5]Oct!DE17+[5]Nov!DE17+[5]Dec!DE17+[5]Jan!DE17+'[5]Feb '!DE17+[5]March!DE17</f>
        <v>0</v>
      </c>
      <c r="DF17" s="24">
        <f>[5]Apr!DF17+[5]May!DF17+[5]June!DF17+[5]July!DF17+[5]August!DF17+[5]Sep!DF17+[5]Oct!DF17+[5]Nov!DF17+[5]Dec!DF17+[5]Jan!DF17+'[5]Feb '!DF17+[5]March!DF17</f>
        <v>0</v>
      </c>
    </row>
    <row r="18" spans="1:110" ht="15.95" customHeight="1">
      <c r="A18" s="23">
        <v>13</v>
      </c>
      <c r="B18" s="4" t="s">
        <v>37</v>
      </c>
      <c r="C18" s="22">
        <f>[5]Apr!C18+[5]May!C18+[5]June!C18+[5]July!C18+[5]August!C18+[5]Sep!C18+[5]Oct!BU18+[5]Nov!C18+[5]Dec!C18+[5]Jan!C18+'[5]Feb '!C18+[5]March!C18</f>
        <v>0</v>
      </c>
      <c r="D18" s="22">
        <f>[5]Apr!D18+[5]May!D18+[5]June!D18+[5]July!D18+[5]August!D18+[5]Sep!D18+[5]Oct!BV18+[5]Nov!D18+[5]Dec!D18+[5]Jan!D18+'[5]Feb '!D18+[5]March!D18</f>
        <v>0</v>
      </c>
      <c r="E18" s="22">
        <f>[5]Apr!E18+[5]May!E18+[5]June!E18+[5]July!E18+[5]August!E18+[5]Sep!E18+[5]Oct!BW18+[5]Nov!E18+[5]Dec!E18+[5]Jan!E18+'[5]Feb '!E18+[5]March!E18</f>
        <v>22</v>
      </c>
      <c r="F18" s="22">
        <f>[5]Apr!F18+[5]May!F18+[5]June!F18+[5]July!F18+[5]August!F18+[5]Sep!F18+[5]Oct!BX18+[5]Nov!F18+[5]Dec!F18+[5]Jan!F18+'[5]Feb '!F18+[5]March!F18</f>
        <v>122</v>
      </c>
      <c r="G18" s="22">
        <f>[5]Apr!G18+[5]May!G18+[5]June!G18+[5]July!G18+[5]August!G18+[5]Sep!G18+[5]Oct!BY18+[5]Nov!G18+[5]Dec!G18+[5]Jan!G18+'[5]Feb '!G18+[5]March!G18</f>
        <v>0</v>
      </c>
      <c r="H18" s="22">
        <f>[5]Apr!H18+[5]May!H18+[5]June!H18+[5]July!H18+[5]August!H18+[5]Sep!H18+[5]Oct!BZ18+[5]Nov!H18+[5]Dec!H18+[5]Jan!H18+'[5]Feb '!H18+[5]March!H18</f>
        <v>0</v>
      </c>
      <c r="I18" s="22">
        <f>[5]Apr!I18+[5]May!I18+[5]June!I18+[5]July!I18+[5]August!I18+[5]Sep!I18+[5]Oct!CA18+[5]Nov!I18+[5]Dec!I18+[5]Jan!I18+'[5]Feb '!I18+[5]March!I18</f>
        <v>3</v>
      </c>
      <c r="J18" s="22">
        <f>[5]Apr!J18+[5]May!J18+[5]June!J18+[5]July!J18+[5]August!J18+[5]Sep!J18+[5]Oct!CB18+[5]Nov!J18+[5]Dec!J18+[5]Jan!J18+'[5]Feb '!J18+[5]March!J18</f>
        <v>32</v>
      </c>
      <c r="K18" s="22">
        <f>[5]Apr!K18+[5]May!K18+[5]June!K18+[5]July!K18+[5]August!K18+[5]Sep!K18+[5]Oct!CC18+[5]Nov!K18+[5]Dec!K18+[5]Jan!K18+'[5]Feb '!K18+[5]March!K18</f>
        <v>8</v>
      </c>
      <c r="L18" s="22">
        <f>[5]Apr!L18+[5]May!L18+[5]June!L18+[5]July!L18+[5]August!L18+[5]Sep!L18+[5]Oct!CD18+[5]Nov!L18+[5]Dec!L18+[5]Jan!L18+'[5]Feb '!L18+[5]March!L18</f>
        <v>133</v>
      </c>
      <c r="M18" s="22">
        <f>[5]Apr!M18+[5]May!M18+[5]June!M18+[5]July!M18+[5]August!M18+[5]Sep!M18+[5]Oct!CE18+[5]Nov!M18+[5]Dec!M18+[5]Jan!M18+'[5]Feb '!M18+[5]March!M18</f>
        <v>0</v>
      </c>
      <c r="N18" s="22">
        <f>[5]Apr!N18+[5]May!N18+[5]June!N18+[5]July!N18+[5]August!N18+[5]Sep!N18+[5]Oct!CF18+[5]Nov!N18+[5]Dec!N18+[5]Jan!N18+'[5]Feb '!N18+[5]March!N18</f>
        <v>0</v>
      </c>
      <c r="O18" s="22">
        <f>[5]Apr!O18+[5]May!O18+[5]June!O18+[5]July!O18+[5]August!O18+[5]Sep!O18+[5]Oct!CG18+[5]Nov!O18+[5]Dec!O18+[5]Jan!O18+'[5]Feb '!O18+[5]March!O18</f>
        <v>1</v>
      </c>
      <c r="P18" s="22">
        <f>[5]Apr!P18+[5]May!P18+[5]June!P18+[5]July!P18+[5]August!P18+[5]Sep!P18+[5]Oct!CH18+[5]Nov!P18+[5]Dec!P18+[5]Jan!P18+'[5]Feb '!P18+[5]March!P18</f>
        <v>1</v>
      </c>
      <c r="Q18" s="22">
        <f>[5]Apr!Q18+[5]May!Q18+[5]June!Q18+[5]July!Q18+[5]August!Q18+[5]Sep!Q18+[5]Oct!CI18+[5]Nov!Q18+[5]Dec!Q18+[5]Jan!Q18+'[5]Feb '!Q18+[5]March!Q18</f>
        <v>0</v>
      </c>
      <c r="R18" s="22">
        <f>[5]Apr!R18+[5]May!R18+[5]June!R18+[5]July!R18+[5]August!R18+[5]Sep!R18+[5]Oct!CJ18+[5]Nov!R18+[5]Dec!R18+[5]Jan!R18+'[5]Feb '!R18+[5]March!R18</f>
        <v>0</v>
      </c>
      <c r="S18" s="22">
        <f>[5]Apr!S18+[5]May!S18+[5]June!S18+[5]July!S18+[5]August!S18+[5]Sep!S18+[5]Oct!CK18+[5]Nov!S18+[5]Dec!S18+[5]Jan!S18+'[5]Feb '!S18+[5]March!S18</f>
        <v>0</v>
      </c>
      <c r="T18" s="22">
        <f>[5]Apr!T18+[5]May!T18+[5]June!T18+[5]July!T18+[5]August!T18+[5]Sep!T18+[5]Oct!CL18+[5]Nov!T18+[5]Dec!T18+[5]Jan!T18+'[5]Feb '!T18+[5]March!T18</f>
        <v>0</v>
      </c>
      <c r="U18" s="22">
        <f>[5]Apr!U18+[5]May!U18+[5]June!U18+[5]July!U18+[5]August!U18+[5]Sep!U18+[5]Oct!CM18+[5]Nov!U18+[5]Dec!U18+[5]Jan!U18+'[5]Feb '!U18+[5]March!U18</f>
        <v>4</v>
      </c>
      <c r="V18" s="22">
        <f>[5]Apr!V18+[5]May!V18+[5]June!V18+[5]July!V18+[5]August!V18+[5]Sep!V18+[5]Oct!CN18+[5]Nov!V18+[5]Dec!V18+[5]Jan!V18+'[5]Feb '!V18+[5]March!V18</f>
        <v>92</v>
      </c>
      <c r="W18" s="22">
        <f>[5]Apr!W18+[5]May!W18+[5]June!W18+[5]July!W18+[5]August!W18+[5]Sep!W18+[5]Oct!CO18+[5]Nov!W18+[5]Dec!W18+[5]Jan!W18+'[5]Feb '!W18+[5]March!W18</f>
        <v>0</v>
      </c>
      <c r="X18" s="22">
        <f>[5]Apr!X18+[5]May!X18+[5]June!X18+[5]July!X18+[5]August!X18+[5]Sep!X18+[5]Oct!CP18+[5]Nov!X18+[5]Dec!X18+[5]Jan!X18+'[5]Feb '!X18+[5]March!X18</f>
        <v>0</v>
      </c>
      <c r="Y18" s="22">
        <f>[5]Apr!Y18+[5]May!Y18+[5]June!Y18+[5]July!Y18+[5]August!Y18+[5]Sep!Y18+[5]Oct!CQ18+[5]Nov!Y18+[5]Dec!Y18+[5]Jan!Y18+'[5]Feb '!Y18+[5]March!Y18</f>
        <v>0</v>
      </c>
      <c r="Z18" s="22">
        <f>[5]Apr!Z18+[5]May!Z18+[5]June!Z18+[5]July!Z18+[5]August!Z18+[5]Sep!Z18+[5]Oct!CR18+[5]Nov!Z18+[5]Dec!Z18+[5]Jan!Z18+'[5]Feb '!Z18+[5]March!Z18</f>
        <v>0</v>
      </c>
      <c r="AA18" s="22">
        <f>[5]Apr!AA18+[5]May!AA18+[5]June!AA18+[5]July!AA18+[5]August!AA18+[5]Sep!AA18+[5]Oct!CS18+[5]Nov!AA18+[5]Dec!AA18+[5]Jan!AA18+'[5]Feb '!AA18+[5]March!AA18</f>
        <v>4</v>
      </c>
      <c r="AB18" s="22">
        <f>[5]Apr!AB18+[5]May!AB18+[5]June!AB18+[5]July!AB18+[5]August!AB18+[5]Sep!AB18+[5]Oct!CT18+[5]Nov!AB18+[5]Dec!AB18+[5]Jan!AB18+'[5]Feb '!AB18+[5]March!AB18</f>
        <v>45</v>
      </c>
      <c r="AC18" s="22">
        <f>[5]Apr!AC18+[5]May!AC18+[5]June!AC18+[5]July!AC18+[5]August!AC18+[5]Sep!AC18+[5]Oct!CU18+[5]Nov!AC18+[5]Dec!AC18+[5]Jan!AC18+'[5]Feb '!AC18+[5]March!AC18</f>
        <v>0</v>
      </c>
      <c r="AD18" s="22">
        <f>[5]Apr!AD18+[5]May!AD18+[5]June!AD18+[5]July!AD18+[5]August!AD18+[5]Sep!AD18+[5]Oct!CV18+[5]Nov!AD18+[5]Dec!AD18+[5]Jan!AD18+'[5]Feb '!AD18+[5]March!AD18</f>
        <v>37</v>
      </c>
      <c r="AE18" s="23">
        <v>13</v>
      </c>
      <c r="AF18" s="4" t="s">
        <v>37</v>
      </c>
      <c r="AG18" s="22">
        <f>[5]Apr!AG18+[5]May!AG18+[5]June!AG18+[5]July!AG18+[5]August!AG18+[5]Sep!AG18+[5]Oct!AG18+[5]Nov!AG18+[5]Dec!AG18+[5]Jan!AG18+'[5]Feb '!AG18+[5]March!AG18</f>
        <v>0</v>
      </c>
      <c r="AH18" s="22">
        <f>[5]Apr!AH18+[5]May!AH18+[5]June!AH18+[5]July!AH18+[5]August!AH18+[5]Sep!AH18+[5]Oct!AH18+[5]Nov!AH18+[5]Dec!AH18+[5]Jan!AH18+'[5]Feb '!AH18+[5]March!AH18</f>
        <v>0</v>
      </c>
      <c r="AI18" s="22">
        <f>[5]Apr!AI18+[5]May!AI18+[5]June!AI18+[5]July!AI18+[5]August!AI18+[5]Sep!AI18+[5]Oct!AI18+[5]Nov!AI18+[5]Dec!AI18+[5]Jan!AI18+'[5]Feb '!AI18+[5]March!AI18</f>
        <v>15</v>
      </c>
      <c r="AJ18" s="22">
        <f>[5]Apr!AJ18+[5]May!AJ18+[5]June!AJ18+[5]July!AJ18+[5]August!AJ18+[5]Sep!AJ18+[5]Oct!AJ18+[5]Nov!AJ18+[5]Dec!AJ18+[5]Jan!AJ18+'[5]Feb '!AJ18+[5]March!AJ18</f>
        <v>340</v>
      </c>
      <c r="AK18" s="22">
        <f>[5]Apr!AK18+[5]May!AK18+[5]June!AK18+[5]July!AK18+[5]August!AK18+[5]Sep!AK18+[5]Oct!AK18+[5]Nov!AK18+[5]Dec!AK18+[5]Jan!AK18+'[5]Feb '!AK18+[5]March!AK18</f>
        <v>0</v>
      </c>
      <c r="AL18" s="22">
        <f>[5]Apr!AL18+[5]May!AL18+[5]June!AL18+[5]July!AL18+[5]August!AL18+[5]Sep!AL18+[5]Oct!AL18+[5]Nov!AL18+[5]Dec!AL18+[5]Jan!AL18+'[5]Feb '!AL18+[5]March!AL18</f>
        <v>0</v>
      </c>
      <c r="AM18" s="22">
        <f>[5]Apr!AM18+[5]May!AM18+[5]June!AM18+[5]July!AM18+[5]August!AM18+[5]Sep!AM18+[5]Oct!AM18+[5]Nov!AM18+[5]Dec!AM18+[5]Jan!AM18+'[5]Feb '!AM18+[5]March!AM18</f>
        <v>5</v>
      </c>
      <c r="AN18" s="22">
        <f>[5]Apr!AN18+[5]May!AN18+[5]June!AN18+[5]July!AN18+[5]August!AN18+[5]Sep!AN18+[5]Oct!AN18+[5]Nov!AN18+[5]Dec!AN18+[5]Jan!AN18+'[5]Feb '!AN18+[5]March!AN18</f>
        <v>87</v>
      </c>
      <c r="AO18" s="22">
        <f>[5]Apr!AO18+[5]May!AO18+[5]June!AO18+[5]July!AO18+[5]August!AO18+[5]Sep!AO18+[5]Oct!AO18+[5]Nov!AO18+[5]Dec!AO18+[5]Jan!AO18+'[5]Feb '!AO18+[5]March!AO18</f>
        <v>12</v>
      </c>
      <c r="AP18" s="22">
        <f>[5]Apr!AP18+[5]May!AP18+[5]June!AP18+[5]July!AP18+[5]August!AP18+[5]Sep!AP18+[5]Oct!AP18+[5]Nov!AP18+[5]Dec!AP18+[5]Jan!AP18+'[5]Feb '!AP18+[5]March!AP18</f>
        <v>194</v>
      </c>
      <c r="AQ18" s="22">
        <f>[5]Apr!AQ18+[5]May!AQ18+[5]June!AQ18+[5]July!AQ18+[5]August!AQ18+[5]Sep!AQ18+[5]Oct!AQ18+[5]Nov!AQ18+[5]Dec!AQ18+[5]Jan!AQ18+'[5]Feb '!AQ18+[5]March!AQ18</f>
        <v>10</v>
      </c>
      <c r="AR18" s="22">
        <f>[5]Apr!AR18+[5]May!AR18+[5]June!AR18+[5]July!AR18+[5]August!AR18+[5]Sep!AR18+[5]Oct!AR18+[5]Nov!AR18+[5]Dec!AR18+[5]Jan!AR18+'[5]Feb '!AR18+[5]March!AR18</f>
        <v>85</v>
      </c>
      <c r="AS18" s="22">
        <f>[5]Apr!AS18+[5]May!AS18+[5]June!AS18+[5]July!AS18+[5]August!AS18+[5]Sep!AS18+[5]Oct!AS18+[5]Nov!AS18+[5]Dec!AS18+[5]Jan!AS18+'[5]Feb '!AS18+[5]March!AS18</f>
        <v>2</v>
      </c>
      <c r="AT18" s="22">
        <f>[5]Apr!AT18+[5]May!AT18+[5]June!AT18+[5]July!AT18+[5]August!AT18+[5]Sep!AT18+[5]Oct!AT18+[5]Nov!AT18+[5]Dec!AT18+[5]Jan!AT18+'[5]Feb '!AT18+[5]March!AT18</f>
        <v>148</v>
      </c>
      <c r="AU18" s="22">
        <f>[5]Apr!AU18+[5]May!AU18+[5]June!AU18+[5]July!AU18+[5]August!AU18+[5]Sep!AU18+[5]Oct!AU18+[5]Nov!AU18+[5]Dec!AU18+[5]Jan!AU18+'[5]Feb '!AU18+[5]March!AU18</f>
        <v>4</v>
      </c>
      <c r="AV18" s="22">
        <f>[5]Apr!AV18+[5]May!AV18+[5]June!AV18+[5]July!AV18+[5]August!AV18+[5]Sep!AV18+[5]Oct!AV18+[5]Nov!AV18+[5]Dec!AV18+[5]Jan!AV18+'[5]Feb '!AV18+[5]March!AV18</f>
        <v>94</v>
      </c>
      <c r="AW18" s="22">
        <f>[5]Apr!AW18+[5]May!AW18+[5]June!AW18+[5]July!AW18+[5]August!AW18+[5]Sep!AW18+[5]Oct!AW18+[5]Nov!AW18+[5]Dec!AW18+[5]Jan!AW18+'[5]Feb '!AW18+[5]March!AW18</f>
        <v>2</v>
      </c>
      <c r="AX18" s="22">
        <f>[5]Apr!AX18+[5]May!AX18+[5]June!AX18+[5]July!AX18+[5]August!AX18+[5]Sep!AX18+[5]Oct!AX18+[5]Nov!AX18+[5]Dec!AX18+[5]Jan!AX18+'[5]Feb '!AX18+[5]March!AX18</f>
        <v>17</v>
      </c>
      <c r="AY18" s="22">
        <f>[5]Apr!AY18+[5]May!AY18+[5]June!AY18+[5]July!AY18+[5]August!AY18+[5]Sep!AY18+[5]Oct!AY18+[5]Nov!AY18+[5]Dec!AY18+[5]Jan!AY18+'[5]Feb '!AY18+[5]March!AY18</f>
        <v>0</v>
      </c>
      <c r="AZ18" s="22">
        <f>[5]Apr!AZ18+[5]May!AZ18+[5]June!AZ18+[5]July!AZ18+[5]August!AZ18+[5]Sep!AZ18+[5]Oct!AZ18+[5]Nov!AZ18+[5]Dec!AZ18+[5]Jan!AZ18+'[5]Feb '!AZ18+[5]March!AZ18</f>
        <v>0</v>
      </c>
      <c r="BA18" s="22">
        <f>[5]Apr!BA18+[5]May!BA18+[5]June!BA18+[5]July!BA18+[5]August!BA18+[5]Sep!BA18+[5]Oct!BA18+[5]Nov!BA18+[5]Dec!BA18+[5]Jan!BA18+'[5]Feb '!BA18+[5]March!BA18</f>
        <v>0</v>
      </c>
      <c r="BB18" s="22">
        <f>[5]Apr!BB18+[5]May!BB18+[5]June!BB18+[5]July!BB18+[5]August!BB18+[5]Sep!BB18+[5]Oct!BB18+[5]Nov!BB18+[5]Dec!BB18+[5]Jan!BB18+'[5]Feb '!BB18+[5]March!BB18</f>
        <v>0</v>
      </c>
      <c r="BC18" s="22">
        <f>[5]Apr!BC18+[5]May!BC18+[5]June!BC18+[5]July!BC18+[5]August!BC18+[5]Sep!BC18+[5]Oct!BC18+[5]Nov!BC18+[5]Dec!BC18+[5]Jan!BC18+'[5]Feb '!BC18+[5]March!BC18</f>
        <v>0</v>
      </c>
      <c r="BD18" s="22">
        <f>[5]Apr!BD18+[5]May!BD18+[5]June!BD18+[5]July!BD18+[5]August!BD18+[5]Sep!BD18+[5]Oct!BD18+[5]Nov!BD18+[5]Dec!BD18+[5]Jan!BD18+'[5]Feb '!BD18+[5]March!BD18</f>
        <v>0</v>
      </c>
      <c r="BE18" s="22">
        <f>[5]Apr!BE18+[5]May!BE18+[5]June!BE18+[5]July!BE18+[5]August!BE18+[5]Sep!BE18+[5]Oct!BE18+[5]Nov!BE18+[5]Dec!BE18+[5]Jan!BE18+'[5]Feb '!BE18+[5]March!BE18</f>
        <v>0</v>
      </c>
      <c r="BF18" s="22">
        <f>[5]Apr!BF18+[5]May!BF18+[5]June!BF18+[5]July!BF18+[5]August!BF18+[5]Sep!BF18+[5]Oct!BF18+[5]Nov!BF18+[5]Dec!BF18+[5]Jan!BF18+'[5]Feb '!BF18+[5]March!BF18</f>
        <v>0</v>
      </c>
      <c r="BG18" s="22">
        <f>[5]Apr!BG18+[5]May!BG18+[5]June!BG18+[5]July!BG18+[5]August!BG18+[5]Sep!BG18+[5]Oct!BG18+[5]Nov!BG18+[5]Dec!BG18+[5]Jan!BG18+'[5]Feb '!BG18+[5]March!BG18</f>
        <v>2</v>
      </c>
      <c r="BH18" s="22">
        <f>[5]Apr!BH18+[5]May!BH18+[5]June!BH18+[5]July!BH18+[5]August!BH18+[5]Sep!BH18+[5]Oct!BH18+[5]Nov!BH18+[5]Dec!BH18+[5]Jan!BH18+'[5]Feb '!BH18+[5]March!BH18</f>
        <v>6</v>
      </c>
      <c r="BI18" s="22">
        <f>[5]Apr!BI18+[5]May!BI18+[5]June!BI18+[5]July!BI18+[5]August!BI18+[5]Sep!BI18+[5]Oct!BI18+[5]Nov!BI18+[5]Dec!BI18+[5]Jan!BI18+'[5]Feb '!BI18+[5]March!BI18</f>
        <v>0</v>
      </c>
      <c r="BJ18" s="22">
        <f>[5]Apr!BJ18+[5]May!BJ18+[5]June!BJ18+[5]July!BJ18+[5]August!BJ18+[5]Sep!BJ18+[5]Oct!BJ18+[5]Nov!BJ18+[5]Dec!BJ18+[5]Jan!BJ18+'[5]Feb '!BJ18+[5]March!BJ18</f>
        <v>0</v>
      </c>
      <c r="BK18" s="22">
        <f>[5]Apr!BK18+[5]May!BK18+[5]June!BK18+[5]July!BK18+[5]August!BK18+[5]Sep!BK18+[5]Oct!BK18+[5]Nov!BK18+[5]Dec!BK18+[5]Jan!BK18+'[5]Feb '!BK18+[5]March!BK18</f>
        <v>7</v>
      </c>
      <c r="BL18" s="22">
        <f>[5]Apr!BL18+[5]May!BL18+[5]June!BL18+[5]July!BL18+[5]August!BL18+[5]Sep!BL18+[5]Oct!BL18+[5]Nov!BL18+[5]Dec!BL18+[5]Jan!BL18+'[5]Feb '!BL18+[5]March!BL18</f>
        <v>33</v>
      </c>
      <c r="BM18" s="22">
        <f>[5]Apr!BM18+[5]May!BM18+[5]June!BM18+[5]July!BM18+[5]August!BM18+[5]Sep!BM18+[5]Oct!BM18+[5]Nov!BM18+[5]Dec!BM18+[5]Jan!BM18+'[5]Feb '!BM18+[5]March!BM18</f>
        <v>5</v>
      </c>
      <c r="BN18" s="22">
        <f>[5]Apr!BN18+[5]May!BN18+[5]June!BN18+[5]July!BN18+[5]August!BN18+[5]Sep!BN18+[5]Oct!BN18+[5]Nov!BN18+[5]Dec!BN18+[5]Jan!BN18+'[5]Feb '!BN18+[5]March!BN18</f>
        <v>89</v>
      </c>
      <c r="BO18" s="22">
        <f>[5]Apr!BO18+[5]May!BO18+[5]June!BO18+[5]July!BO18+[5]August!BO18+[5]Sep!BO18+[5]Oct!BO18+[5]Nov!BO18+[5]Dec!BO18+[5]Jan!BO18+'[5]Feb '!BO18+[5]March!BO18</f>
        <v>0</v>
      </c>
      <c r="BP18" s="22">
        <f>[5]Apr!BP18+[5]May!BP18+[5]June!BP18+[5]July!BP18+[5]August!BP18+[5]Sep!BP18+[5]Oct!BP18+[5]Nov!BP18+[5]Dec!BP18+[5]Jan!BP18+'[5]Feb '!BP18+[5]March!BP18</f>
        <v>0</v>
      </c>
      <c r="BQ18" s="22">
        <f>[5]Apr!BQ18+[5]May!BQ18+[5]June!BQ18+[5]July!BQ18+[5]August!BQ18+[5]Sep!BQ18+[5]Oct!BQ18+[5]Nov!BQ18+[5]Dec!BQ18+[5]Jan!BQ18+'[5]Feb '!BQ18+[5]March!BQ18</f>
        <v>1</v>
      </c>
      <c r="BR18" s="22">
        <f>[5]Apr!BR18+[5]May!BR18+[5]June!BR18+[5]July!BR18+[5]August!BR18+[5]Sep!BR18+[5]Oct!BR18+[5]Nov!BR18+[5]Dec!BR18+[5]Jan!BR18+'[5]Feb '!BR18+[5]March!BR18</f>
        <v>8</v>
      </c>
      <c r="BS18" s="23">
        <v>13</v>
      </c>
      <c r="BT18" s="4" t="s">
        <v>37</v>
      </c>
      <c r="BU18" s="24">
        <f>[5]Apr!BU18+[5]May!BU18+[5]June!BU18+[5]July!BU18+[5]August!BU18+[5]Sep!BU18+[5]Oct!BU18+[5]Nov!BU18+[5]Dec!BU18+[5]Jan!BU18+'[5]Feb '!BU18+[5]March!BU18</f>
        <v>0</v>
      </c>
      <c r="BV18" s="24">
        <f>[5]Apr!BV18+[5]May!BV18+[5]June!BV18+[5]July!BV18+[5]August!BV18+[5]Sep!BV18+[5]Oct!BV18+[5]Nov!BV18+[5]Dec!BV18+[5]Jan!BV18+'[5]Feb '!BV18+[5]March!BV18</f>
        <v>0</v>
      </c>
      <c r="BW18" s="24">
        <f>[5]Apr!BW18+[5]May!BW18+[5]June!BW18+[5]July!BW18+[5]August!BW18+[5]Sep!BW18+[5]Oct!BW18+[5]Nov!BW18+[5]Dec!BW18+[5]Jan!BW18+'[5]Feb '!BW18+[5]March!BW18</f>
        <v>0</v>
      </c>
      <c r="BX18" s="24">
        <f>[5]Apr!BX18+[5]May!BX18+[5]June!BX18+[5]July!BX18+[5]August!BX18+[5]Sep!BX18+[5]Oct!BX18+[5]Nov!BX18+[5]Dec!BX18+[5]Jan!BX18+'[5]Feb '!BX18+[5]March!BX18</f>
        <v>0</v>
      </c>
      <c r="BY18" s="24">
        <f>[5]Apr!BY18+[5]May!BY18+[5]June!BY18+[5]July!BY18+[5]August!BY18+[5]Sep!BY18+[5]Oct!BY18+[5]Nov!BY18+[5]Dec!BY18+[5]Jan!BY18+'[5]Feb '!BY18+[5]March!BY18</f>
        <v>4</v>
      </c>
      <c r="BZ18" s="24">
        <f>[5]Apr!BZ18+[5]May!BZ18+[5]June!BZ18+[5]July!BZ18+[5]August!BZ18+[5]Sep!BZ18+[5]Oct!BZ18+[5]Nov!BZ18+[5]Dec!BZ18+[5]Jan!BZ18+'[5]Feb '!BZ18+[5]March!BZ18</f>
        <v>97</v>
      </c>
      <c r="CA18" s="24">
        <f>[5]Apr!CA18+[5]May!CA18+[5]June!CA18+[5]July!CA18+[5]August!CA18+[5]Sep!CA18+[5]Oct!CA18+[5]Nov!CA18+[5]Dec!CA18+[5]Jan!CA18+'[5]Feb '!CA18+[5]March!CA18</f>
        <v>9</v>
      </c>
      <c r="CB18" s="24">
        <f>[5]Apr!CB18+[5]May!CB18+[5]June!CB18+[5]July!CB18+[5]August!CB18+[5]Sep!CB18+[5]Oct!CB18+[5]Nov!CB18+[5]Dec!CB18+[5]Jan!CB18+'[5]Feb '!CB18+[5]March!CB18</f>
        <v>289</v>
      </c>
      <c r="CC18" s="24">
        <f>[5]Apr!CC18+[5]May!CC18+[5]June!CC18+[5]July!CC18+[5]August!CC18+[5]Sep!CC18+[5]Oct!CC18+[5]Nov!CC18+[5]Dec!CC18+[5]Jan!CC18+'[5]Feb '!CC18+[5]March!CC18</f>
        <v>36</v>
      </c>
      <c r="CD18" s="24">
        <f>[5]Apr!CD18+[5]May!CD18+[5]June!CD18+[5]July!CD18+[5]August!CD18+[5]Sep!CD18+[5]Oct!CD18+[5]Nov!CD18+[5]Dec!CD18+[5]Jan!CD18+'[5]Feb '!CD18+[5]March!CD18</f>
        <v>950</v>
      </c>
      <c r="CE18" s="24">
        <f>[5]Apr!CE18+[5]May!CE18+[5]June!CE18+[5]July!CE18+[5]August!CE18+[5]Sep!CE18+[5]Oct!CE18+[5]Nov!CE18+[5]Dec!CE18+[5]Jan!CE18+'[5]Feb '!CE18+[5]March!CE18</f>
        <v>0</v>
      </c>
      <c r="CF18" s="24">
        <f>[5]Apr!CF18+[5]May!CF18+[5]June!CF18+[5]July!CF18+[5]August!CF18+[5]Sep!CF18+[5]Oct!CF18+[5]Nov!CF18+[5]Dec!CF18+[5]Jan!CF18+'[5]Feb '!CF18+[5]March!CF18</f>
        <v>0</v>
      </c>
      <c r="CG18" s="24">
        <f>[5]Apr!CG18+[5]May!CG18+[5]June!CG18+[5]July!CG18+[5]August!CG18+[5]Sep!CG18+[5]Oct!CG18+[5]Nov!CG18+[5]Dec!CG18+[5]Jan!CG18+'[5]Feb '!CG18+[5]March!CG18</f>
        <v>63</v>
      </c>
      <c r="CH18" s="24">
        <f>[5]Apr!CH18+[5]May!CH18+[5]June!CH18+[5]July!CH18+[5]August!CH18+[5]Sep!CH18+[5]Oct!CH18+[5]Nov!CH18+[5]Dec!CH18+[5]Jan!CH18+'[5]Feb '!CH18+[5]March!CH18</f>
        <v>1631</v>
      </c>
      <c r="CI18" s="24">
        <f>[5]Apr!CI18+[5]May!CI18+[5]June!CI18+[5]July!CI18+[5]August!CI18+[5]Sep!CI18+[5]Oct!CI18+[5]Nov!CI18+[5]Dec!CI18+[5]Jan!CI18+'[5]Feb '!CI18+[5]March!CI18</f>
        <v>0</v>
      </c>
      <c r="CJ18" s="24">
        <f>[5]Apr!CJ18+[5]May!CJ18+[5]June!CJ18+[5]July!CJ18+[5]August!CJ18+[5]Sep!CJ18+[5]Oct!CJ18+[5]Nov!CJ18+[5]Dec!CJ18+[5]Jan!CJ18+'[5]Feb '!CJ18+[5]March!CJ18</f>
        <v>0</v>
      </c>
      <c r="CK18" s="24">
        <f>[5]Apr!CK18+[5]May!CK18+[5]June!CK18+[5]July!CK18+[5]August!CK18+[5]Sep!CK18+[5]Oct!CK18+[5]Nov!CK18+[5]Dec!CK18+[5]Jan!CK18+'[5]Feb '!CK18+[5]March!CK18</f>
        <v>0</v>
      </c>
      <c r="CL18" s="24">
        <f>[5]Apr!CL18+[5]May!CL18+[5]June!CL18+[5]July!CL18+[5]August!CL18+[5]Sep!CL18+[5]Oct!CL18+[5]Nov!CL18+[5]Dec!CL18+[5]Jan!CL18+'[5]Feb '!CL18+[5]March!CL18</f>
        <v>0</v>
      </c>
      <c r="CM18" s="24">
        <f>[5]Apr!CM18+[5]May!CM18+[5]June!CM18+[5]July!CM18+[5]August!CM18+[5]Sep!CM18+[5]Oct!CM18+[5]Nov!CM18+[5]Dec!CM18+[5]Jan!CM18+'[5]Feb '!CM18+[5]March!CM18</f>
        <v>0</v>
      </c>
      <c r="CN18" s="24">
        <f>[5]Apr!CN18+[5]May!CN18+[5]June!CN18+[5]July!CN18+[5]August!CN18+[5]Sep!CN18+[5]Oct!CN18+[5]Nov!CN18+[5]Dec!CN18+[5]Jan!CN18+'[5]Feb '!CN18+[5]March!CN18</f>
        <v>0</v>
      </c>
      <c r="CO18" s="24">
        <f>[5]Apr!CO18+[5]May!CO18+[5]June!CO18+[5]July!CO18+[5]August!CO18+[5]Sep!CO18+[5]Oct!CO18+[5]Nov!CO18+[5]Dec!CO18+[5]Jan!CO18+'[5]Feb '!CO18+[5]March!CO18</f>
        <v>16</v>
      </c>
      <c r="CP18" s="24">
        <f>[5]Apr!CP18+[5]May!CP18+[5]June!CP18+[5]July!CP18+[5]August!CP18+[5]Sep!CP18+[5]Oct!CP18+[5]Nov!CP18+[5]Dec!CP18+[5]Jan!CP18+'[5]Feb '!CP18+[5]March!CP18</f>
        <v>464</v>
      </c>
      <c r="CQ18" s="24">
        <f>[5]Apr!CQ18+[5]May!CQ18+[5]June!CQ18+[5]July!CQ18+[5]August!CQ18+[5]Sep!CQ18+[5]Oct!CQ18+[5]Nov!CQ18+[5]Dec!CQ18+[5]Jan!CQ18+'[5]Feb '!CQ18+[5]March!CQ18</f>
        <v>0</v>
      </c>
      <c r="CR18" s="24">
        <f>[5]Apr!CR18+[5]May!CR18+[5]June!CR18+[5]July!CR18+[5]August!CR18+[5]Sep!CR18+[5]Oct!CR18+[5]Nov!CR18+[5]Dec!CR18+[5]Jan!CR18+'[5]Feb '!CR18+[5]March!CR18</f>
        <v>0</v>
      </c>
      <c r="CS18" s="24">
        <f>[5]Apr!CS18+[5]May!CS18+[5]June!CS18+[5]July!CS18+[5]August!CS18+[5]Sep!CS18+[5]Oct!CS18+[5]Nov!CS18+[5]Dec!CS18+[5]Jan!CS18+'[5]Feb '!CS18+[5]March!CS18</f>
        <v>0</v>
      </c>
      <c r="CT18" s="24">
        <f>[5]Apr!CT18+[5]May!CT18+[5]June!CT18+[5]July!CT18+[5]August!CT18+[5]Sep!CT18+[5]Oct!CT18+[5]Nov!CT18+[5]Dec!CT18+[5]Jan!CT18+'[5]Feb '!CT18+[5]March!CT18</f>
        <v>0</v>
      </c>
      <c r="CU18" s="24">
        <f>[5]Apr!CU18+[5]May!CU18+[5]June!CU18+[5]July!CU18+[5]August!CU18+[5]Sep!CU18+[5]Oct!CU18+[5]Nov!CU18+[5]Dec!CU18+[5]Jan!CU18+'[5]Feb '!CU18+[5]March!CU18</f>
        <v>0</v>
      </c>
      <c r="CV18" s="24">
        <f>[5]Apr!CV18+[5]May!CV18+[5]June!CV18+[5]July!CV18+[5]August!CV18+[5]Sep!CV18+[5]Oct!CV18+[5]Nov!CV18+[5]Dec!CV18+[5]Jan!CV18+'[5]Feb '!CV18+[5]March!CV18</f>
        <v>0</v>
      </c>
      <c r="CW18" s="24">
        <f>[5]Apr!CW18+[5]May!CW18+[5]June!CW18+[5]July!CW18+[5]August!CW18+[5]Sep!CW18+[5]Oct!CW18+[5]Nov!CW18+[5]Dec!CW18+[5]Jan!CW18+'[5]Feb '!CW18+[5]March!CW18</f>
        <v>0</v>
      </c>
      <c r="CX18" s="24">
        <f>[5]Apr!CX18+[5]May!CX18+[5]June!CX18+[5]July!CX18+[5]August!CX18+[5]Sep!CX18+[5]Oct!CX18+[5]Nov!CX18+[5]Dec!CX18+[5]Jan!CX18+'[5]Feb '!CX18+[5]March!CX18</f>
        <v>0</v>
      </c>
      <c r="CY18" s="24">
        <f>[5]Apr!CY18+[5]May!CY18+[5]June!CY18+[5]July!CY18+[5]August!CY18+[5]Sep!CY18+[5]Oct!CY18+[5]Nov!CY18+[5]Dec!CY18+[5]Jan!CY18+'[5]Feb '!CY18+[5]March!CY18</f>
        <v>0</v>
      </c>
      <c r="CZ18" s="24">
        <f>[5]Apr!CZ18+[5]May!CZ18+[5]June!CZ18+[5]July!CZ18+[5]August!CZ18+[5]Sep!CZ18+[5]Oct!CZ18+[5]Nov!CZ18+[5]Dec!CZ18+[5]Jan!CZ18+'[5]Feb '!CZ18+[5]March!CZ18</f>
        <v>0</v>
      </c>
      <c r="DA18" s="24">
        <f>[5]Apr!DA18+[5]May!DA18+[5]June!DA18+[5]July!DA18+[5]August!DA18+[5]Sep!DA18+[5]Oct!DA18+[5]Nov!DA18+[5]Dec!DA18+[5]Jan!DA18+'[5]Feb '!DA18+[5]March!DA18</f>
        <v>0</v>
      </c>
      <c r="DB18" s="24">
        <f>[5]Apr!DB18+[5]May!DB18+[5]June!DB18+[5]July!DB18+[5]August!DB18+[5]Sep!DB18+[5]Oct!DB18+[5]Nov!DB18+[5]Dec!DB18+[5]Jan!DB18+'[5]Feb '!DB18+[5]March!DB18</f>
        <v>0</v>
      </c>
      <c r="DC18" s="24">
        <f>[5]Apr!DC18+[5]May!DC18+[5]June!DC18+[5]July!DC18+[5]August!DC18+[5]Sep!DC18+[5]Oct!DC18+[5]Nov!DC18+[5]Dec!DC18+[5]Jan!DC18+'[5]Feb '!DC18+[5]March!DC18</f>
        <v>0</v>
      </c>
      <c r="DD18" s="24">
        <f>[5]Apr!DD18+[5]May!DD18+[5]June!DD18+[5]July!DD18+[5]August!DD18+[5]Sep!DD18+[5]Oct!DD18+[5]Nov!DD18+[5]Dec!DD18+[5]Jan!DD18+'[5]Feb '!DD18+[5]March!DD18</f>
        <v>0</v>
      </c>
      <c r="DE18" s="24">
        <f>[5]Apr!DE18+[5]May!DE18+[5]June!DE18+[5]July!DE18+[5]August!DE18+[5]Sep!DE18+[5]Oct!DE18+[5]Nov!DE18+[5]Dec!DE18+[5]Jan!DE18+'[5]Feb '!DE18+[5]March!DE18</f>
        <v>0</v>
      </c>
      <c r="DF18" s="24">
        <f>[5]Apr!DF18+[5]May!DF18+[5]June!DF18+[5]July!DF18+[5]August!DF18+[5]Sep!DF18+[5]Oct!DF18+[5]Nov!DF18+[5]Dec!DF18+[5]Jan!DF18+'[5]Feb '!DF18+[5]March!DF18</f>
        <v>0</v>
      </c>
    </row>
    <row r="19" spans="1:110" ht="15.95" customHeight="1">
      <c r="A19" s="23">
        <v>14</v>
      </c>
      <c r="B19" s="25" t="s">
        <v>38</v>
      </c>
      <c r="C19" s="22">
        <f>[5]Apr!C19+[5]May!C19+[5]June!C19+[5]July!C19+[5]August!C19+[5]Sep!C19+[5]Oct!BU19+[5]Nov!C19+[5]Dec!C19+[5]Jan!C19+'[5]Feb '!C19+[5]March!C19</f>
        <v>0</v>
      </c>
      <c r="D19" s="22">
        <f>[5]Apr!D19+[5]May!D19+[5]June!D19+[5]July!D19+[5]August!D19+[5]Sep!D19+[5]Oct!BV19+[5]Nov!D19+[5]Dec!D19+[5]Jan!D19+'[5]Feb '!D19+[5]March!D19</f>
        <v>0</v>
      </c>
      <c r="E19" s="22">
        <f>[5]Apr!E19+[5]May!E19+[5]June!E19+[5]July!E19+[5]August!E19+[5]Sep!E19+[5]Oct!BW19+[5]Nov!E19+[5]Dec!E19+[5]Jan!E19+'[5]Feb '!E19+[5]March!E19</f>
        <v>3</v>
      </c>
      <c r="F19" s="22">
        <f>[5]Apr!F19+[5]May!F19+[5]June!F19+[5]July!F19+[5]August!F19+[5]Sep!F19+[5]Oct!BX19+[5]Nov!F19+[5]Dec!F19+[5]Jan!F19+'[5]Feb '!F19+[5]March!F19</f>
        <v>28</v>
      </c>
      <c r="G19" s="22">
        <f>[5]Apr!G19+[5]May!G19+[5]June!G19+[5]July!G19+[5]August!G19+[5]Sep!G19+[5]Oct!BY19+[5]Nov!G19+[5]Dec!G19+[5]Jan!G19+'[5]Feb '!G19+[5]March!G19</f>
        <v>4</v>
      </c>
      <c r="H19" s="22">
        <f>[5]Apr!H19+[5]May!H19+[5]June!H19+[5]July!H19+[5]August!H19+[5]Sep!H19+[5]Oct!BZ19+[5]Nov!H19+[5]Dec!H19+[5]Jan!H19+'[5]Feb '!H19+[5]March!H19</f>
        <v>51</v>
      </c>
      <c r="I19" s="22">
        <f>[5]Apr!I19+[5]May!I19+[5]June!I19+[5]July!I19+[5]August!I19+[5]Sep!I19+[5]Oct!CA19+[5]Nov!I19+[5]Dec!I19+[5]Jan!I19+'[5]Feb '!I19+[5]March!I19</f>
        <v>4</v>
      </c>
      <c r="J19" s="22">
        <f>[5]Apr!J19+[5]May!J19+[5]June!J19+[5]July!J19+[5]August!J19+[5]Sep!J19+[5]Oct!CB19+[5]Nov!J19+[5]Dec!J19+[5]Jan!J19+'[5]Feb '!J19+[5]March!J19</f>
        <v>106</v>
      </c>
      <c r="K19" s="22">
        <f>[5]Apr!K19+[5]May!K19+[5]June!K19+[5]July!K19+[5]August!K19+[5]Sep!K19+[5]Oct!CC19+[5]Nov!K19+[5]Dec!K19+[5]Jan!K19+'[5]Feb '!K19+[5]March!K19</f>
        <v>3</v>
      </c>
      <c r="L19" s="22">
        <f>[5]Apr!L19+[5]May!L19+[5]June!L19+[5]July!L19+[5]August!L19+[5]Sep!L19+[5]Oct!CD19+[5]Nov!L19+[5]Dec!L19+[5]Jan!L19+'[5]Feb '!L19+[5]March!L19</f>
        <v>18</v>
      </c>
      <c r="M19" s="22">
        <f>[5]Apr!M19+[5]May!M19+[5]June!M19+[5]July!M19+[5]August!M19+[5]Sep!M19+[5]Oct!CE19+[5]Nov!M19+[5]Dec!M19+[5]Jan!M19+'[5]Feb '!M19+[5]March!M19</f>
        <v>1</v>
      </c>
      <c r="N19" s="22">
        <f>[5]Apr!N19+[5]May!N19+[5]June!N19+[5]July!N19+[5]August!N19+[5]Sep!N19+[5]Oct!CF19+[5]Nov!N19+[5]Dec!N19+[5]Jan!N19+'[5]Feb '!N19+[5]March!N19</f>
        <v>2</v>
      </c>
      <c r="O19" s="22">
        <f>[5]Apr!O19+[5]May!O19+[5]June!O19+[5]July!O19+[5]August!O19+[5]Sep!O19+[5]Oct!CG19+[5]Nov!O19+[5]Dec!O19+[5]Jan!O19+'[5]Feb '!O19+[5]March!O19</f>
        <v>0</v>
      </c>
      <c r="P19" s="22">
        <f>[5]Apr!P19+[5]May!P19+[5]June!P19+[5]July!P19+[5]August!P19+[5]Sep!P19+[5]Oct!CH19+[5]Nov!P19+[5]Dec!P19+[5]Jan!P19+'[5]Feb '!P19+[5]March!P19</f>
        <v>0</v>
      </c>
      <c r="Q19" s="22">
        <f>[5]Apr!Q19+[5]May!Q19+[5]June!Q19+[5]July!Q19+[5]August!Q19+[5]Sep!Q19+[5]Oct!CI19+[5]Nov!Q19+[5]Dec!Q19+[5]Jan!Q19+'[5]Feb '!Q19+[5]March!Q19</f>
        <v>0</v>
      </c>
      <c r="R19" s="22">
        <f>[5]Apr!R19+[5]May!R19+[5]June!R19+[5]July!R19+[5]August!R19+[5]Sep!R19+[5]Oct!CJ19+[5]Nov!R19+[5]Dec!R19+[5]Jan!R19+'[5]Feb '!R19+[5]March!R19</f>
        <v>0</v>
      </c>
      <c r="S19" s="22">
        <f>[5]Apr!S19+[5]May!S19+[5]June!S19+[5]July!S19+[5]August!S19+[5]Sep!S19+[5]Oct!CK19+[5]Nov!S19+[5]Dec!S19+[5]Jan!S19+'[5]Feb '!S19+[5]March!S19</f>
        <v>1</v>
      </c>
      <c r="T19" s="22">
        <f>[5]Apr!T19+[5]May!T19+[5]June!T19+[5]July!T19+[5]August!T19+[5]Sep!T19+[5]Oct!CL19+[5]Nov!T19+[5]Dec!T19+[5]Jan!T19+'[5]Feb '!T19+[5]March!T19</f>
        <v>19</v>
      </c>
      <c r="U19" s="22">
        <f>[5]Apr!U19+[5]May!U19+[5]June!U19+[5]July!U19+[5]August!U19+[5]Sep!U19+[5]Oct!CM19+[5]Nov!U19+[5]Dec!U19+[5]Jan!U19+'[5]Feb '!U19+[5]March!U19</f>
        <v>1</v>
      </c>
      <c r="V19" s="22">
        <f>[5]Apr!V19+[5]May!V19+[5]June!V19+[5]July!V19+[5]August!V19+[5]Sep!V19+[5]Oct!CN19+[5]Nov!V19+[5]Dec!V19+[5]Jan!V19+'[5]Feb '!V19+[5]March!V19</f>
        <v>49</v>
      </c>
      <c r="W19" s="22">
        <f>[5]Apr!W19+[5]May!W19+[5]June!W19+[5]July!W19+[5]August!W19+[5]Sep!W19+[5]Oct!CO19+[5]Nov!W19+[5]Dec!W19+[5]Jan!W19+'[5]Feb '!W19+[5]March!W19</f>
        <v>1</v>
      </c>
      <c r="X19" s="22">
        <f>[5]Apr!X19+[5]May!X19+[5]June!X19+[5]July!X19+[5]August!X19+[5]Sep!X19+[5]Oct!CP19+[5]Nov!X19+[5]Dec!X19+[5]Jan!X19+'[5]Feb '!X19+[5]March!X19</f>
        <v>12</v>
      </c>
      <c r="Y19" s="22">
        <f>[5]Apr!Y19+[5]May!Y19+[5]June!Y19+[5]July!Y19+[5]August!Y19+[5]Sep!Y19+[5]Oct!CQ19+[5]Nov!Y19+[5]Dec!Y19+[5]Jan!Y19+'[5]Feb '!Y19+[5]March!Y19</f>
        <v>0</v>
      </c>
      <c r="Z19" s="22">
        <f>[5]Apr!Z19+[5]May!Z19+[5]June!Z19+[5]July!Z19+[5]August!Z19+[5]Sep!Z19+[5]Oct!CR19+[5]Nov!Z19+[5]Dec!Z19+[5]Jan!Z19+'[5]Feb '!Z19+[5]March!Z19</f>
        <v>0</v>
      </c>
      <c r="AA19" s="22">
        <f>[5]Apr!AA19+[5]May!AA19+[5]June!AA19+[5]July!AA19+[5]August!AA19+[5]Sep!AA19+[5]Oct!CS19+[5]Nov!AA19+[5]Dec!AA19+[5]Jan!AA19+'[5]Feb '!AA19+[5]March!AA19</f>
        <v>1</v>
      </c>
      <c r="AB19" s="22">
        <f>[5]Apr!AB19+[5]May!AB19+[5]June!AB19+[5]July!AB19+[5]August!AB19+[5]Sep!AB19+[5]Oct!CT19+[5]Nov!AB19+[5]Dec!AB19+[5]Jan!AB19+'[5]Feb '!AB19+[5]March!AB19</f>
        <v>76</v>
      </c>
      <c r="AC19" s="22">
        <f>[5]Apr!AC19+[5]May!AC19+[5]June!AC19+[5]July!AC19+[5]August!AC19+[5]Sep!AC19+[5]Oct!CU19+[5]Nov!AC19+[5]Dec!AC19+[5]Jan!AC19+'[5]Feb '!AC19+[5]March!AC19</f>
        <v>4</v>
      </c>
      <c r="AD19" s="22">
        <f>[5]Apr!AD19+[5]May!AD19+[5]June!AD19+[5]July!AD19+[5]August!AD19+[5]Sep!AD19+[5]Oct!CV19+[5]Nov!AD19+[5]Dec!AD19+[5]Jan!AD19+'[5]Feb '!AD19+[5]March!AD19</f>
        <v>60</v>
      </c>
      <c r="AE19" s="23">
        <v>14</v>
      </c>
      <c r="AF19" s="4" t="s">
        <v>38</v>
      </c>
      <c r="AG19" s="22">
        <f>[5]Apr!AG19+[5]May!AG19+[5]June!AG19+[5]July!AG19+[5]August!AG19+[5]Sep!AG19+[5]Oct!AG19+[5]Nov!AG19+[5]Dec!AG19+[5]Jan!AG19+'[5]Feb '!AG19+[5]March!AG19</f>
        <v>0</v>
      </c>
      <c r="AH19" s="22">
        <f>[5]Apr!AH19+[5]May!AH19+[5]June!AH19+[5]July!AH19+[5]August!AH19+[5]Sep!AH19+[5]Oct!AH19+[5]Nov!AH19+[5]Dec!AH19+[5]Jan!AH19+'[5]Feb '!AH19+[5]March!AH19</f>
        <v>0</v>
      </c>
      <c r="AI19" s="22">
        <f>[5]Apr!AI19+[5]May!AI19+[5]June!AI19+[5]July!AI19+[5]August!AI19+[5]Sep!AI19+[5]Oct!AI19+[5]Nov!AI19+[5]Dec!AI19+[5]Jan!AI19+'[5]Feb '!AI19+[5]March!AI19</f>
        <v>9</v>
      </c>
      <c r="AJ19" s="22">
        <f>[5]Apr!AJ19+[5]May!AJ19+[5]June!AJ19+[5]July!AJ19+[5]August!AJ19+[5]Sep!AJ19+[5]Oct!AJ19+[5]Nov!AJ19+[5]Dec!AJ19+[5]Jan!AJ19+'[5]Feb '!AJ19+[5]March!AJ19</f>
        <v>274</v>
      </c>
      <c r="AK19" s="22">
        <f>[5]Apr!AK19+[5]May!AK19+[5]June!AK19+[5]July!AK19+[5]August!AK19+[5]Sep!AK19+[5]Oct!AK19+[5]Nov!AK19+[5]Dec!AK19+[5]Jan!AK19+'[5]Feb '!AK19+[5]March!AK19</f>
        <v>0</v>
      </c>
      <c r="AL19" s="22">
        <f>[5]Apr!AL19+[5]May!AL19+[5]June!AL19+[5]July!AL19+[5]August!AL19+[5]Sep!AL19+[5]Oct!AL19+[5]Nov!AL19+[5]Dec!AL19+[5]Jan!AL19+'[5]Feb '!AL19+[5]March!AL19</f>
        <v>0</v>
      </c>
      <c r="AM19" s="22">
        <f>[5]Apr!AM19+[5]May!AM19+[5]June!AM19+[5]July!AM19+[5]August!AM19+[5]Sep!AM19+[5]Oct!AM19+[5]Nov!AM19+[5]Dec!AM19+[5]Jan!AM19+'[5]Feb '!AM19+[5]March!AM19</f>
        <v>4</v>
      </c>
      <c r="AN19" s="22">
        <f>[5]Apr!AN19+[5]May!AN19+[5]June!AN19+[5]July!AN19+[5]August!AN19+[5]Sep!AN19+[5]Oct!AN19+[5]Nov!AN19+[5]Dec!AN19+[5]Jan!AN19+'[5]Feb '!AN19+[5]March!AN19</f>
        <v>81</v>
      </c>
      <c r="AO19" s="22">
        <f>[5]Apr!AO19+[5]May!AO19+[5]June!AO19+[5]July!AO19+[5]August!AO19+[5]Sep!AO19+[5]Oct!AO19+[5]Nov!AO19+[5]Dec!AO19+[5]Jan!AO19+'[5]Feb '!AO19+[5]March!AO19</f>
        <v>4</v>
      </c>
      <c r="AP19" s="22">
        <f>[5]Apr!AP19+[5]May!AP19+[5]June!AP19+[5]July!AP19+[5]August!AP19+[5]Sep!AP19+[5]Oct!AP19+[5]Nov!AP19+[5]Dec!AP19+[5]Jan!AP19+'[5]Feb '!AP19+[5]March!AP19</f>
        <v>112</v>
      </c>
      <c r="AQ19" s="22">
        <f>[5]Apr!AQ19+[5]May!AQ19+[5]June!AQ19+[5]July!AQ19+[5]August!AQ19+[5]Sep!AQ19+[5]Oct!AQ19+[5]Nov!AQ19+[5]Dec!AQ19+[5]Jan!AQ19+'[5]Feb '!AQ19+[5]March!AQ19</f>
        <v>1</v>
      </c>
      <c r="AR19" s="22">
        <f>[5]Apr!AR19+[5]May!AR19+[5]June!AR19+[5]July!AR19+[5]August!AR19+[5]Sep!AR19+[5]Oct!AR19+[5]Nov!AR19+[5]Dec!AR19+[5]Jan!AR19+'[5]Feb '!AR19+[5]March!AR19</f>
        <v>25</v>
      </c>
      <c r="AS19" s="22">
        <f>[5]Apr!AS19+[5]May!AS19+[5]June!AS19+[5]July!AS19+[5]August!AS19+[5]Sep!AS19+[5]Oct!AS19+[5]Nov!AS19+[5]Dec!AS19+[5]Jan!AS19+'[5]Feb '!AS19+[5]March!AS19</f>
        <v>2</v>
      </c>
      <c r="AT19" s="22">
        <f>[5]Apr!AT19+[5]May!AT19+[5]June!AT19+[5]July!AT19+[5]August!AT19+[5]Sep!AT19+[5]Oct!AT19+[5]Nov!AT19+[5]Dec!AT19+[5]Jan!AT19+'[5]Feb '!AT19+[5]March!AT19</f>
        <v>49</v>
      </c>
      <c r="AU19" s="22">
        <f>[5]Apr!AU19+[5]May!AU19+[5]June!AU19+[5]July!AU19+[5]August!AU19+[5]Sep!AU19+[5]Oct!AU19+[5]Nov!AU19+[5]Dec!AU19+[5]Jan!AU19+'[5]Feb '!AU19+[5]March!AU19</f>
        <v>11</v>
      </c>
      <c r="AV19" s="22">
        <f>[5]Apr!AV19+[5]May!AV19+[5]June!AV19+[5]July!AV19+[5]August!AV19+[5]Sep!AV19+[5]Oct!AV19+[5]Nov!AV19+[5]Dec!AV19+[5]Jan!AV19+'[5]Feb '!AV19+[5]March!AV19</f>
        <v>274</v>
      </c>
      <c r="AW19" s="22">
        <f>[5]Apr!AW19+[5]May!AW19+[5]June!AW19+[5]July!AW19+[5]August!AW19+[5]Sep!AW19+[5]Oct!AW19+[5]Nov!AW19+[5]Dec!AW19+[5]Jan!AW19+'[5]Feb '!AW19+[5]March!AW19</f>
        <v>1</v>
      </c>
      <c r="AX19" s="22">
        <f>[5]Apr!AX19+[5]May!AX19+[5]June!AX19+[5]July!AX19+[5]August!AX19+[5]Sep!AX19+[5]Oct!AX19+[5]Nov!AX19+[5]Dec!AX19+[5]Jan!AX19+'[5]Feb '!AX19+[5]March!AX19</f>
        <v>10</v>
      </c>
      <c r="AY19" s="22">
        <f>[5]Apr!AY19+[5]May!AY19+[5]June!AY19+[5]July!AY19+[5]August!AY19+[5]Sep!AY19+[5]Oct!AY19+[5]Nov!AY19+[5]Dec!AY19+[5]Jan!AY19+'[5]Feb '!AY19+[5]March!AY19</f>
        <v>0</v>
      </c>
      <c r="AZ19" s="22">
        <f>[5]Apr!AZ19+[5]May!AZ19+[5]June!AZ19+[5]July!AZ19+[5]August!AZ19+[5]Sep!AZ19+[5]Oct!AZ19+[5]Nov!AZ19+[5]Dec!AZ19+[5]Jan!AZ19+'[5]Feb '!AZ19+[5]March!AZ19</f>
        <v>0</v>
      </c>
      <c r="BA19" s="22">
        <f>[5]Apr!BA19+[5]May!BA19+[5]June!BA19+[5]July!BA19+[5]August!BA19+[5]Sep!BA19+[5]Oct!BA19+[5]Nov!BA19+[5]Dec!BA19+[5]Jan!BA19+'[5]Feb '!BA19+[5]March!BA19</f>
        <v>0</v>
      </c>
      <c r="BB19" s="22">
        <f>[5]Apr!BB19+[5]May!BB19+[5]June!BB19+[5]July!BB19+[5]August!BB19+[5]Sep!BB19+[5]Oct!BB19+[5]Nov!BB19+[5]Dec!BB19+[5]Jan!BB19+'[5]Feb '!BB19+[5]March!BB19</f>
        <v>0</v>
      </c>
      <c r="BC19" s="22">
        <f>[5]Apr!BC19+[5]May!BC19+[5]June!BC19+[5]July!BC19+[5]August!BC19+[5]Sep!BC19+[5]Oct!BC19+[5]Nov!BC19+[5]Dec!BC19+[5]Jan!BC19+'[5]Feb '!BC19+[5]March!BC19</f>
        <v>0</v>
      </c>
      <c r="BD19" s="22">
        <f>[5]Apr!BD19+[5]May!BD19+[5]June!BD19+[5]July!BD19+[5]August!BD19+[5]Sep!BD19+[5]Oct!BD19+[5]Nov!BD19+[5]Dec!BD19+[5]Jan!BD19+'[5]Feb '!BD19+[5]March!BD19</f>
        <v>0</v>
      </c>
      <c r="BE19" s="22">
        <f>[5]Apr!BE19+[5]May!BE19+[5]June!BE19+[5]July!BE19+[5]August!BE19+[5]Sep!BE19+[5]Oct!BE19+[5]Nov!BE19+[5]Dec!BE19+[5]Jan!BE19+'[5]Feb '!BE19+[5]March!BE19</f>
        <v>0</v>
      </c>
      <c r="BF19" s="22">
        <f>[5]Apr!BF19+[5]May!BF19+[5]June!BF19+[5]July!BF19+[5]August!BF19+[5]Sep!BF19+[5]Oct!BF19+[5]Nov!BF19+[5]Dec!BF19+[5]Jan!BF19+'[5]Feb '!BF19+[5]March!BF19</f>
        <v>0</v>
      </c>
      <c r="BG19" s="22">
        <f>[5]Apr!BG19+[5]May!BG19+[5]June!BG19+[5]July!BG19+[5]August!BG19+[5]Sep!BG19+[5]Oct!BG19+[5]Nov!BG19+[5]Dec!BG19+[5]Jan!BG19+'[5]Feb '!BG19+[5]March!BG19</f>
        <v>0</v>
      </c>
      <c r="BH19" s="22">
        <f>[5]Apr!BH19+[5]May!BH19+[5]June!BH19+[5]July!BH19+[5]August!BH19+[5]Sep!BH19+[5]Oct!BH19+[5]Nov!BH19+[5]Dec!BH19+[5]Jan!BH19+'[5]Feb '!BH19+[5]March!BH19</f>
        <v>0</v>
      </c>
      <c r="BI19" s="22">
        <f>[5]Apr!BI19+[5]May!BI19+[5]June!BI19+[5]July!BI19+[5]August!BI19+[5]Sep!BI19+[5]Oct!BI19+[5]Nov!BI19+[5]Dec!BI19+[5]Jan!BI19+'[5]Feb '!BI19+[5]March!BI19</f>
        <v>0</v>
      </c>
      <c r="BJ19" s="22">
        <f>[5]Apr!BJ19+[5]May!BJ19+[5]June!BJ19+[5]July!BJ19+[5]August!BJ19+[5]Sep!BJ19+[5]Oct!BJ19+[5]Nov!BJ19+[5]Dec!BJ19+[5]Jan!BJ19+'[5]Feb '!BJ19+[5]March!BJ19</f>
        <v>0</v>
      </c>
      <c r="BK19" s="22">
        <f>[5]Apr!BK19+[5]May!BK19+[5]June!BK19+[5]July!BK19+[5]August!BK19+[5]Sep!BK19+[5]Oct!BK19+[5]Nov!BK19+[5]Dec!BK19+[5]Jan!BK19+'[5]Feb '!BK19+[5]March!BK19</f>
        <v>0</v>
      </c>
      <c r="BL19" s="22">
        <f>[5]Apr!BL19+[5]May!BL19+[5]June!BL19+[5]July!BL19+[5]August!BL19+[5]Sep!BL19+[5]Oct!BL19+[5]Nov!BL19+[5]Dec!BL19+[5]Jan!BL19+'[5]Feb '!BL19+[5]March!BL19</f>
        <v>0</v>
      </c>
      <c r="BM19" s="22">
        <f>[5]Apr!BM19+[5]May!BM19+[5]June!BM19+[5]July!BM19+[5]August!BM19+[5]Sep!BM19+[5]Oct!BM19+[5]Nov!BM19+[5]Dec!BM19+[5]Jan!BM19+'[5]Feb '!BM19+[5]March!BM19</f>
        <v>3</v>
      </c>
      <c r="BN19" s="22">
        <f>[5]Apr!BN19+[5]May!BN19+[5]June!BN19+[5]July!BN19+[5]August!BN19+[5]Sep!BN19+[5]Oct!BN19+[5]Nov!BN19+[5]Dec!BN19+[5]Jan!BN19+'[5]Feb '!BN19+[5]March!BN19</f>
        <v>36</v>
      </c>
      <c r="BO19" s="22">
        <f>[5]Apr!BO19+[5]May!BO19+[5]June!BO19+[5]July!BO19+[5]August!BO19+[5]Sep!BO19+[5]Oct!BO19+[5]Nov!BO19+[5]Dec!BO19+[5]Jan!BO19+'[5]Feb '!BO19+[5]March!BO19</f>
        <v>0</v>
      </c>
      <c r="BP19" s="22">
        <f>[5]Apr!BP19+[5]May!BP19+[5]June!BP19+[5]July!BP19+[5]August!BP19+[5]Sep!BP19+[5]Oct!BP19+[5]Nov!BP19+[5]Dec!BP19+[5]Jan!BP19+'[5]Feb '!BP19+[5]March!BP19</f>
        <v>0</v>
      </c>
      <c r="BQ19" s="22">
        <f>[5]Apr!BQ19+[5]May!BQ19+[5]June!BQ19+[5]July!BQ19+[5]August!BQ19+[5]Sep!BQ19+[5]Oct!BQ19+[5]Nov!BQ19+[5]Dec!BQ19+[5]Jan!BQ19+'[5]Feb '!BQ19+[5]March!BQ19</f>
        <v>0</v>
      </c>
      <c r="BR19" s="22">
        <f>[5]Apr!BR19+[5]May!BR19+[5]June!BR19+[5]July!BR19+[5]August!BR19+[5]Sep!BR19+[5]Oct!BR19+[5]Nov!BR19+[5]Dec!BR19+[5]Jan!BR19+'[5]Feb '!BR19+[5]March!BR19</f>
        <v>0</v>
      </c>
      <c r="BS19" s="23">
        <v>14</v>
      </c>
      <c r="BT19" s="4" t="s">
        <v>38</v>
      </c>
      <c r="BU19" s="24">
        <f>[5]Apr!BU19+[5]May!BU19+[5]June!BU19+[5]July!BU19+[5]August!BU19+[5]Sep!BU19+[5]Oct!BU19+[5]Nov!BU19+[5]Dec!BU19+[5]Jan!BU19+'[5]Feb '!BU19+[5]March!BU19</f>
        <v>0</v>
      </c>
      <c r="BV19" s="24">
        <f>[5]Apr!BV19+[5]May!BV19+[5]June!BV19+[5]July!BV19+[5]August!BV19+[5]Sep!BV19+[5]Oct!BV19+[5]Nov!BV19+[5]Dec!BV19+[5]Jan!BV19+'[5]Feb '!BV19+[5]March!BV19</f>
        <v>0</v>
      </c>
      <c r="BW19" s="24">
        <f>[5]Apr!BW19+[5]May!BW19+[5]June!BW19+[5]July!BW19+[5]August!BW19+[5]Sep!BW19+[5]Oct!BW19+[5]Nov!BW19+[5]Dec!BW19+[5]Jan!BW19+'[5]Feb '!BW19+[5]March!BW19</f>
        <v>0</v>
      </c>
      <c r="BX19" s="24">
        <f>[5]Apr!BX19+[5]May!BX19+[5]June!BX19+[5]July!BX19+[5]August!BX19+[5]Sep!BX19+[5]Oct!BX19+[5]Nov!BX19+[5]Dec!BX19+[5]Jan!BX19+'[5]Feb '!BX19+[5]March!BX19</f>
        <v>0</v>
      </c>
      <c r="BY19" s="24">
        <f>[5]Apr!BY19+[5]May!BY19+[5]June!BY19+[5]July!BY19+[5]August!BY19+[5]Sep!BY19+[5]Oct!BY19+[5]Nov!BY19+[5]Dec!BY19+[5]Jan!BY19+'[5]Feb '!BY19+[5]March!BY19</f>
        <v>2</v>
      </c>
      <c r="BZ19" s="24">
        <f>[5]Apr!BZ19+[5]May!BZ19+[5]June!BZ19+[5]July!BZ19+[5]August!BZ19+[5]Sep!BZ19+[5]Oct!BZ19+[5]Nov!BZ19+[5]Dec!BZ19+[5]Jan!BZ19+'[5]Feb '!BZ19+[5]March!BZ19</f>
        <v>56</v>
      </c>
      <c r="CA19" s="24">
        <f>[5]Apr!CA19+[5]May!CA19+[5]June!CA19+[5]July!CA19+[5]August!CA19+[5]Sep!CA19+[5]Oct!CA19+[5]Nov!CA19+[5]Dec!CA19+[5]Jan!CA19+'[5]Feb '!CA19+[5]March!CA19</f>
        <v>0</v>
      </c>
      <c r="CB19" s="24">
        <f>[5]Apr!CB19+[5]May!CB19+[5]June!CB19+[5]July!CB19+[5]August!CB19+[5]Sep!CB19+[5]Oct!CB19+[5]Nov!CB19+[5]Dec!CB19+[5]Jan!CB19+'[5]Feb '!CB19+[5]March!CB19</f>
        <v>0</v>
      </c>
      <c r="CC19" s="24">
        <f>[5]Apr!CC19+[5]May!CC19+[5]June!CC19+[5]July!CC19+[5]August!CC19+[5]Sep!CC19+[5]Oct!CC19+[5]Nov!CC19+[5]Dec!CC19+[5]Jan!CC19+'[5]Feb '!CC19+[5]March!CC19</f>
        <v>0</v>
      </c>
      <c r="CD19" s="24">
        <f>[5]Apr!CD19+[5]May!CD19+[5]June!CD19+[5]July!CD19+[5]August!CD19+[5]Sep!CD19+[5]Oct!CD19+[5]Nov!CD19+[5]Dec!CD19+[5]Jan!CD19+'[5]Feb '!CD19+[5]March!CD19</f>
        <v>0</v>
      </c>
      <c r="CE19" s="24">
        <f>[5]Apr!CE19+[5]May!CE19+[5]June!CE19+[5]July!CE19+[5]August!CE19+[5]Sep!CE19+[5]Oct!CE19+[5]Nov!CE19+[5]Dec!CE19+[5]Jan!CE19+'[5]Feb '!CE19+[5]March!CE19</f>
        <v>0</v>
      </c>
      <c r="CF19" s="24">
        <f>[5]Apr!CF19+[5]May!CF19+[5]June!CF19+[5]July!CF19+[5]August!CF19+[5]Sep!CF19+[5]Oct!CF19+[5]Nov!CF19+[5]Dec!CF19+[5]Jan!CF19+'[5]Feb '!CF19+[5]March!CF19</f>
        <v>0</v>
      </c>
      <c r="CG19" s="24">
        <f>[5]Apr!CG19+[5]May!CG19+[5]June!CG19+[5]July!CG19+[5]August!CG19+[5]Sep!CG19+[5]Oct!CG19+[5]Nov!CG19+[5]Dec!CG19+[5]Jan!CG19+'[5]Feb '!CG19+[5]March!CG19</f>
        <v>0</v>
      </c>
      <c r="CH19" s="24">
        <f>[5]Apr!CH19+[5]May!CH19+[5]June!CH19+[5]July!CH19+[5]August!CH19+[5]Sep!CH19+[5]Oct!CH19+[5]Nov!CH19+[5]Dec!CH19+[5]Jan!CH19+'[5]Feb '!CH19+[5]March!CH19</f>
        <v>0</v>
      </c>
      <c r="CI19" s="24">
        <f>[5]Apr!CI19+[5]May!CI19+[5]June!CI19+[5]July!CI19+[5]August!CI19+[5]Sep!CI19+[5]Oct!CI19+[5]Nov!CI19+[5]Dec!CI19+[5]Jan!CI19+'[5]Feb '!CI19+[5]March!CI19</f>
        <v>2</v>
      </c>
      <c r="CJ19" s="24">
        <f>[5]Apr!CJ19+[5]May!CJ19+[5]June!CJ19+[5]July!CJ19+[5]August!CJ19+[5]Sep!CJ19+[5]Oct!CJ19+[5]Nov!CJ19+[5]Dec!CJ19+[5]Jan!CJ19+'[5]Feb '!CJ19+[5]March!CJ19</f>
        <v>101</v>
      </c>
      <c r="CK19" s="24">
        <f>[5]Apr!CK19+[5]May!CK19+[5]June!CK19+[5]July!CK19+[5]August!CK19+[5]Sep!CK19+[5]Oct!CK19+[5]Nov!CK19+[5]Dec!CK19+[5]Jan!CK19+'[5]Feb '!CK19+[5]March!CK19</f>
        <v>0</v>
      </c>
      <c r="CL19" s="24">
        <f>[5]Apr!CL19+[5]May!CL19+[5]June!CL19+[5]July!CL19+[5]August!CL19+[5]Sep!CL19+[5]Oct!CL19+[5]Nov!CL19+[5]Dec!CL19+[5]Jan!CL19+'[5]Feb '!CL19+[5]March!CL19</f>
        <v>0</v>
      </c>
      <c r="CM19" s="24">
        <f>[5]Apr!CM19+[5]May!CM19+[5]June!CM19+[5]July!CM19+[5]August!CM19+[5]Sep!CM19+[5]Oct!CM19+[5]Nov!CM19+[5]Dec!CM19+[5]Jan!CM19+'[5]Feb '!CM19+[5]March!CM19</f>
        <v>0</v>
      </c>
      <c r="CN19" s="24">
        <f>[5]Apr!CN19+[5]May!CN19+[5]June!CN19+[5]July!CN19+[5]August!CN19+[5]Sep!CN19+[5]Oct!CN19+[5]Nov!CN19+[5]Dec!CN19+[5]Jan!CN19+'[5]Feb '!CN19+[5]March!CN19</f>
        <v>0</v>
      </c>
      <c r="CO19" s="24">
        <f>[5]Apr!CO19+[5]May!CO19+[5]June!CO19+[5]July!CO19+[5]August!CO19+[5]Sep!CO19+[5]Oct!CO19+[5]Nov!CO19+[5]Dec!CO19+[5]Jan!CO19+'[5]Feb '!CO19+[5]March!CO19</f>
        <v>0</v>
      </c>
      <c r="CP19" s="24">
        <f>[5]Apr!CP19+[5]May!CP19+[5]June!CP19+[5]July!CP19+[5]August!CP19+[5]Sep!CP19+[5]Oct!CP19+[5]Nov!CP19+[5]Dec!CP19+[5]Jan!CP19+'[5]Feb '!CP19+[5]March!CP19</f>
        <v>0</v>
      </c>
      <c r="CQ19" s="24">
        <f>[5]Apr!CQ19+[5]May!CQ19+[5]June!CQ19+[5]July!CQ19+[5]August!CQ19+[5]Sep!CQ19+[5]Oct!CQ19+[5]Nov!CQ19+[5]Dec!CQ19+[5]Jan!CQ19+'[5]Feb '!CQ19+[5]March!CQ19</f>
        <v>0</v>
      </c>
      <c r="CR19" s="24">
        <f>[5]Apr!CR19+[5]May!CR19+[5]June!CR19+[5]July!CR19+[5]August!CR19+[5]Sep!CR19+[5]Oct!CR19+[5]Nov!CR19+[5]Dec!CR19+[5]Jan!CR19+'[5]Feb '!CR19+[5]March!CR19</f>
        <v>0</v>
      </c>
      <c r="CS19" s="24">
        <f>[5]Apr!CS19+[5]May!CS19+[5]June!CS19+[5]July!CS19+[5]August!CS19+[5]Sep!CS19+[5]Oct!CS19+[5]Nov!CS19+[5]Dec!CS19+[5]Jan!CS19+'[5]Feb '!CS19+[5]March!CS19</f>
        <v>0</v>
      </c>
      <c r="CT19" s="24">
        <f>[5]Apr!CT19+[5]May!CT19+[5]June!CT19+[5]July!CT19+[5]August!CT19+[5]Sep!CT19+[5]Oct!CT19+[5]Nov!CT19+[5]Dec!CT19+[5]Jan!CT19+'[5]Feb '!CT19+[5]March!CT19</f>
        <v>0</v>
      </c>
      <c r="CU19" s="24">
        <f>[5]Apr!CU19+[5]May!CU19+[5]June!CU19+[5]July!CU19+[5]August!CU19+[5]Sep!CU19+[5]Oct!CU19+[5]Nov!CU19+[5]Dec!CU19+[5]Jan!CU19+'[5]Feb '!CU19+[5]March!CU19</f>
        <v>0</v>
      </c>
      <c r="CV19" s="24">
        <f>[5]Apr!CV19+[5]May!CV19+[5]June!CV19+[5]July!CV19+[5]August!CV19+[5]Sep!CV19+[5]Oct!CV19+[5]Nov!CV19+[5]Dec!CV19+[5]Jan!CV19+'[5]Feb '!CV19+[5]March!CV19</f>
        <v>0</v>
      </c>
      <c r="CW19" s="24">
        <f>[5]Apr!CW19+[5]May!CW19+[5]June!CW19+[5]July!CW19+[5]August!CW19+[5]Sep!CW19+[5]Oct!CW19+[5]Nov!CW19+[5]Dec!CW19+[5]Jan!CW19+'[5]Feb '!CW19+[5]March!CW19</f>
        <v>0</v>
      </c>
      <c r="CX19" s="24">
        <f>[5]Apr!CX19+[5]May!CX19+[5]June!CX19+[5]July!CX19+[5]August!CX19+[5]Sep!CX19+[5]Oct!CX19+[5]Nov!CX19+[5]Dec!CX19+[5]Jan!CX19+'[5]Feb '!CX19+[5]March!CX19</f>
        <v>0</v>
      </c>
      <c r="CY19" s="24">
        <f>[5]Apr!CY19+[5]May!CY19+[5]June!CY19+[5]July!CY19+[5]August!CY19+[5]Sep!CY19+[5]Oct!CY19+[5]Nov!CY19+[5]Dec!CY19+[5]Jan!CY19+'[5]Feb '!CY19+[5]March!CY19</f>
        <v>0</v>
      </c>
      <c r="CZ19" s="24">
        <f>[5]Apr!CZ19+[5]May!CZ19+[5]June!CZ19+[5]July!CZ19+[5]August!CZ19+[5]Sep!CZ19+[5]Oct!CZ19+[5]Nov!CZ19+[5]Dec!CZ19+[5]Jan!CZ19+'[5]Feb '!CZ19+[5]March!CZ19</f>
        <v>0</v>
      </c>
      <c r="DA19" s="24">
        <f>[5]Apr!DA19+[5]May!DA19+[5]June!DA19+[5]July!DA19+[5]August!DA19+[5]Sep!DA19+[5]Oct!DA19+[5]Nov!DA19+[5]Dec!DA19+[5]Jan!DA19+'[5]Feb '!DA19+[5]March!DA19</f>
        <v>0</v>
      </c>
      <c r="DB19" s="24">
        <f>[5]Apr!DB19+[5]May!DB19+[5]June!DB19+[5]July!DB19+[5]August!DB19+[5]Sep!DB19+[5]Oct!DB19+[5]Nov!DB19+[5]Dec!DB19+[5]Jan!DB19+'[5]Feb '!DB19+[5]March!DB19</f>
        <v>0</v>
      </c>
      <c r="DC19" s="24">
        <f>[5]Apr!DC19+[5]May!DC19+[5]June!DC19+[5]July!DC19+[5]August!DC19+[5]Sep!DC19+[5]Oct!DC19+[5]Nov!DC19+[5]Dec!DC19+[5]Jan!DC19+'[5]Feb '!DC19+[5]March!DC19</f>
        <v>0</v>
      </c>
      <c r="DD19" s="24">
        <f>[5]Apr!DD19+[5]May!DD19+[5]June!DD19+[5]July!DD19+[5]August!DD19+[5]Sep!DD19+[5]Oct!DD19+[5]Nov!DD19+[5]Dec!DD19+[5]Jan!DD19+'[5]Feb '!DD19+[5]March!DD19</f>
        <v>0</v>
      </c>
      <c r="DE19" s="24">
        <f>[5]Apr!DE19+[5]May!DE19+[5]June!DE19+[5]July!DE19+[5]August!DE19+[5]Sep!DE19+[5]Oct!DE19+[5]Nov!DE19+[5]Dec!DE19+[5]Jan!DE19+'[5]Feb '!DE19+[5]March!DE19</f>
        <v>0</v>
      </c>
      <c r="DF19" s="24">
        <f>[5]Apr!DF19+[5]May!DF19+[5]June!DF19+[5]July!DF19+[5]August!DF19+[5]Sep!DF19+[5]Oct!DF19+[5]Nov!DF19+[5]Dec!DF19+[5]Jan!DF19+'[5]Feb '!DF19+[5]March!DF19</f>
        <v>0</v>
      </c>
    </row>
    <row r="20" spans="1:110" ht="15.95" customHeight="1">
      <c r="A20" s="23">
        <v>15</v>
      </c>
      <c r="B20" s="4" t="s">
        <v>39</v>
      </c>
      <c r="C20" s="22">
        <f>[5]Apr!C20+[5]May!C20+[5]June!C20+[5]July!C20+[5]August!C20+[5]Sep!C20+[5]Oct!BU20+[5]Nov!C20+[5]Dec!C20+[5]Jan!C20+'[5]Feb '!C20+[5]March!C20</f>
        <v>0</v>
      </c>
      <c r="D20" s="22">
        <f>[5]Apr!D20+[5]May!D20+[5]June!D20+[5]July!D20+[5]August!D20+[5]Sep!D20+[5]Oct!BV20+[5]Nov!D20+[5]Dec!D20+[5]Jan!D20+'[5]Feb '!D20+[5]March!D20</f>
        <v>0</v>
      </c>
      <c r="E20" s="22">
        <f>[5]Apr!E20+[5]May!E20+[5]June!E20+[5]July!E20+[5]August!E20+[5]Sep!E20+[5]Oct!BW20+[5]Nov!E20+[5]Dec!E20+[5]Jan!E20+'[5]Feb '!E20+[5]March!E20</f>
        <v>0</v>
      </c>
      <c r="F20" s="22">
        <f>[5]Apr!F20+[5]May!F20+[5]June!F20+[5]July!F20+[5]August!F20+[5]Sep!F20+[5]Oct!BX20+[5]Nov!F20+[5]Dec!F20+[5]Jan!F20+'[5]Feb '!F20+[5]March!F20</f>
        <v>0</v>
      </c>
      <c r="G20" s="22">
        <f>[5]Apr!G20+[5]May!G20+[5]June!G20+[5]July!G20+[5]August!G20+[5]Sep!G20+[5]Oct!BY20+[5]Nov!G20+[5]Dec!G20+[5]Jan!G20+'[5]Feb '!G20+[5]March!G20</f>
        <v>0</v>
      </c>
      <c r="H20" s="22">
        <f>[5]Apr!H20+[5]May!H20+[5]June!H20+[5]July!H20+[5]August!H20+[5]Sep!H20+[5]Oct!BZ20+[5]Nov!H20+[5]Dec!H20+[5]Jan!H20+'[5]Feb '!H20+[5]March!H20</f>
        <v>0</v>
      </c>
      <c r="I20" s="22">
        <f>[5]Apr!I20+[5]May!I20+[5]June!I20+[5]July!I20+[5]August!I20+[5]Sep!I20+[5]Oct!CA20+[5]Nov!I20+[5]Dec!I20+[5]Jan!I20+'[5]Feb '!I20+[5]March!I20</f>
        <v>2</v>
      </c>
      <c r="J20" s="22">
        <f>[5]Apr!J20+[5]May!J20+[5]June!J20+[5]July!J20+[5]August!J20+[5]Sep!J20+[5]Oct!CB20+[5]Nov!J20+[5]Dec!J20+[5]Jan!J20+'[5]Feb '!J20+[5]March!J20</f>
        <v>35</v>
      </c>
      <c r="K20" s="22">
        <f>[5]Apr!K20+[5]May!K20+[5]June!K20+[5]July!K20+[5]August!K20+[5]Sep!K20+[5]Oct!CC20+[5]Nov!K20+[5]Dec!K20+[5]Jan!K20+'[5]Feb '!K20+[5]March!K20</f>
        <v>11</v>
      </c>
      <c r="L20" s="22">
        <f>[5]Apr!L20+[5]May!L20+[5]June!L20+[5]July!L20+[5]August!L20+[5]Sep!L20+[5]Oct!CD20+[5]Nov!L20+[5]Dec!L20+[5]Jan!L20+'[5]Feb '!L20+[5]March!L20</f>
        <v>53</v>
      </c>
      <c r="M20" s="22">
        <f>[5]Apr!M20+[5]May!M20+[5]June!M20+[5]July!M20+[5]August!M20+[5]Sep!M20+[5]Oct!CE20+[5]Nov!M20+[5]Dec!M20+[5]Jan!M20+'[5]Feb '!M20+[5]March!M20</f>
        <v>0</v>
      </c>
      <c r="N20" s="22">
        <f>[5]Apr!N20+[5]May!N20+[5]June!N20+[5]July!N20+[5]August!N20+[5]Sep!N20+[5]Oct!CF20+[5]Nov!N20+[5]Dec!N20+[5]Jan!N20+'[5]Feb '!N20+[5]March!N20</f>
        <v>0</v>
      </c>
      <c r="O20" s="22">
        <f>[5]Apr!O20+[5]May!O20+[5]June!O20+[5]July!O20+[5]August!O20+[5]Sep!O20+[5]Oct!CG20+[5]Nov!O20+[5]Dec!O20+[5]Jan!O20+'[5]Feb '!O20+[5]March!O20</f>
        <v>0</v>
      </c>
      <c r="P20" s="22">
        <f>[5]Apr!P20+[5]May!P20+[5]June!P20+[5]July!P20+[5]August!P20+[5]Sep!P20+[5]Oct!CH20+[5]Nov!P20+[5]Dec!P20+[5]Jan!P20+'[5]Feb '!P20+[5]March!P20</f>
        <v>0</v>
      </c>
      <c r="Q20" s="22">
        <f>[5]Apr!Q20+[5]May!Q20+[5]June!Q20+[5]July!Q20+[5]August!Q20+[5]Sep!Q20+[5]Oct!CI20+[5]Nov!Q20+[5]Dec!Q20+[5]Jan!Q20+'[5]Feb '!Q20+[5]March!Q20</f>
        <v>2</v>
      </c>
      <c r="R20" s="22">
        <f>[5]Apr!R20+[5]May!R20+[5]June!R20+[5]July!R20+[5]August!R20+[5]Sep!R20+[5]Oct!CJ20+[5]Nov!R20+[5]Dec!R20+[5]Jan!R20+'[5]Feb '!R20+[5]March!R20</f>
        <v>2</v>
      </c>
      <c r="S20" s="22">
        <f>[5]Apr!S20+[5]May!S20+[5]June!S20+[5]July!S20+[5]August!S20+[5]Sep!S20+[5]Oct!CK20+[5]Nov!S20+[5]Dec!S20+[5]Jan!S20+'[5]Feb '!S20+[5]March!S20</f>
        <v>0</v>
      </c>
      <c r="T20" s="22">
        <f>[5]Apr!T20+[5]May!T20+[5]June!T20+[5]July!T20+[5]August!T20+[5]Sep!T20+[5]Oct!CL20+[5]Nov!T20+[5]Dec!T20+[5]Jan!T20+'[5]Feb '!T20+[5]March!T20</f>
        <v>0</v>
      </c>
      <c r="U20" s="22">
        <f>[5]Apr!U20+[5]May!U20+[5]June!U20+[5]July!U20+[5]August!U20+[5]Sep!U20+[5]Oct!CM20+[5]Nov!U20+[5]Dec!U20+[5]Jan!U20+'[5]Feb '!U20+[5]March!U20</f>
        <v>4</v>
      </c>
      <c r="V20" s="22">
        <f>[5]Apr!V20+[5]May!V20+[5]June!V20+[5]July!V20+[5]August!V20+[5]Sep!V20+[5]Oct!CN20+[5]Nov!V20+[5]Dec!V20+[5]Jan!V20+'[5]Feb '!V20+[5]March!V20</f>
        <v>70</v>
      </c>
      <c r="W20" s="22">
        <f>[5]Apr!W20+[5]May!W20+[5]June!W20+[5]July!W20+[5]August!W20+[5]Sep!W20+[5]Oct!CO20+[5]Nov!W20+[5]Dec!W20+[5]Jan!W20+'[5]Feb '!W20+[5]March!W20</f>
        <v>2</v>
      </c>
      <c r="X20" s="22">
        <f>[5]Apr!X20+[5]May!X20+[5]June!X20+[5]July!X20+[5]August!X20+[5]Sep!X20+[5]Oct!CP20+[5]Nov!X20+[5]Dec!X20+[5]Jan!X20+'[5]Feb '!X20+[5]March!X20</f>
        <v>39</v>
      </c>
      <c r="Y20" s="22">
        <f>[5]Apr!Y20+[5]May!Y20+[5]June!Y20+[5]July!Y20+[5]August!Y20+[5]Sep!Y20+[5]Oct!CQ20+[5]Nov!Y20+[5]Dec!Y20+[5]Jan!Y20+'[5]Feb '!Y20+[5]March!Y20</f>
        <v>0</v>
      </c>
      <c r="Z20" s="22">
        <f>[5]Apr!Z20+[5]May!Z20+[5]June!Z20+[5]July!Z20+[5]August!Z20+[5]Sep!Z20+[5]Oct!CR20+[5]Nov!Z20+[5]Dec!Z20+[5]Jan!Z20+'[5]Feb '!Z20+[5]March!Z20</f>
        <v>0</v>
      </c>
      <c r="AA20" s="22">
        <f>[5]Apr!AA20+[5]May!AA20+[5]June!AA20+[5]July!AA20+[5]August!AA20+[5]Sep!AA20+[5]Oct!CS20+[5]Nov!AA20+[5]Dec!AA20+[5]Jan!AA20+'[5]Feb '!AA20+[5]March!AA20</f>
        <v>3</v>
      </c>
      <c r="AB20" s="22">
        <f>[5]Apr!AB20+[5]May!AB20+[5]June!AB20+[5]July!AB20+[5]August!AB20+[5]Sep!AB20+[5]Oct!CT20+[5]Nov!AB20+[5]Dec!AB20+[5]Jan!AB20+'[5]Feb '!AB20+[5]March!AB20</f>
        <v>58</v>
      </c>
      <c r="AC20" s="22">
        <f>[5]Apr!AC20+[5]May!AC20+[5]June!AC20+[5]July!AC20+[5]August!AC20+[5]Sep!AC20+[5]Oct!CU20+[5]Nov!AC20+[5]Dec!AC20+[5]Jan!AC20+'[5]Feb '!AC20+[5]March!AC20</f>
        <v>0</v>
      </c>
      <c r="AD20" s="22">
        <f>[5]Apr!AD20+[5]May!AD20+[5]June!AD20+[5]July!AD20+[5]August!AD20+[5]Sep!AD20+[5]Oct!CV20+[5]Nov!AD20+[5]Dec!AD20+[5]Jan!AD20+'[5]Feb '!AD20+[5]March!AD20</f>
        <v>0</v>
      </c>
      <c r="AE20" s="23">
        <v>15</v>
      </c>
      <c r="AF20" s="4" t="s">
        <v>39</v>
      </c>
      <c r="AG20" s="22">
        <f>[5]Apr!AG20+[5]May!AG20+[5]June!AG20+[5]July!AG20+[5]August!AG20+[5]Sep!AG20+[5]Oct!AG20+[5]Nov!AG20+[5]Dec!AG20+[5]Jan!AG20+'[5]Feb '!AG20+[5]March!AG20</f>
        <v>0</v>
      </c>
      <c r="AH20" s="22">
        <f>[5]Apr!AH20+[5]May!AH20+[5]June!AH20+[5]July!AH20+[5]August!AH20+[5]Sep!AH20+[5]Oct!AH20+[5]Nov!AH20+[5]Dec!AH20+[5]Jan!AH20+'[5]Feb '!AH20+[5]March!AH20</f>
        <v>0</v>
      </c>
      <c r="AI20" s="22">
        <f>[5]Apr!AI20+[5]May!AI20+[5]June!AI20+[5]July!AI20+[5]August!AI20+[5]Sep!AI20+[5]Oct!AI20+[5]Nov!AI20+[5]Dec!AI20+[5]Jan!AI20+'[5]Feb '!AI20+[5]March!AI20</f>
        <v>11</v>
      </c>
      <c r="AJ20" s="22">
        <f>[5]Apr!AJ20+[5]May!AJ20+[5]June!AJ20+[5]July!AJ20+[5]August!AJ20+[5]Sep!AJ20+[5]Oct!AJ20+[5]Nov!AJ20+[5]Dec!AJ20+[5]Jan!AJ20+'[5]Feb '!AJ20+[5]March!AJ20</f>
        <v>276</v>
      </c>
      <c r="AK20" s="22">
        <f>[5]Apr!AK20+[5]May!AK20+[5]June!AK20+[5]July!AK20+[5]August!AK20+[5]Sep!AK20+[5]Oct!AK20+[5]Nov!AK20+[5]Dec!AK20+[5]Jan!AK20+'[5]Feb '!AK20+[5]March!AK20</f>
        <v>0</v>
      </c>
      <c r="AL20" s="22">
        <f>[5]Apr!AL20+[5]May!AL20+[5]June!AL20+[5]July!AL20+[5]August!AL20+[5]Sep!AL20+[5]Oct!AL20+[5]Nov!AL20+[5]Dec!AL20+[5]Jan!AL20+'[5]Feb '!AL20+[5]March!AL20</f>
        <v>0</v>
      </c>
      <c r="AM20" s="22">
        <f>[5]Apr!AM20+[5]May!AM20+[5]June!AM20+[5]July!AM20+[5]August!AM20+[5]Sep!AM20+[5]Oct!AM20+[5]Nov!AM20+[5]Dec!AM20+[5]Jan!AM20+'[5]Feb '!AM20+[5]March!AM20</f>
        <v>0</v>
      </c>
      <c r="AN20" s="22">
        <f>[5]Apr!AN20+[5]May!AN20+[5]June!AN20+[5]July!AN20+[5]August!AN20+[5]Sep!AN20+[5]Oct!AN20+[5]Nov!AN20+[5]Dec!AN20+[5]Jan!AN20+'[5]Feb '!AN20+[5]March!AN20</f>
        <v>0</v>
      </c>
      <c r="AO20" s="22">
        <f>[5]Apr!AO20+[5]May!AO20+[5]June!AO20+[5]July!AO20+[5]August!AO20+[5]Sep!AO20+[5]Oct!AO20+[5]Nov!AO20+[5]Dec!AO20+[5]Jan!AO20+'[5]Feb '!AO20+[5]March!AO20</f>
        <v>0</v>
      </c>
      <c r="AP20" s="22">
        <f>[5]Apr!AP20+[5]May!AP20+[5]June!AP20+[5]July!AP20+[5]August!AP20+[5]Sep!AP20+[5]Oct!AP20+[5]Nov!AP20+[5]Dec!AP20+[5]Jan!AP20+'[5]Feb '!AP20+[5]March!AP20</f>
        <v>0</v>
      </c>
      <c r="AQ20" s="22">
        <f>[5]Apr!AQ20+[5]May!AQ20+[5]June!AQ20+[5]July!AQ20+[5]August!AQ20+[5]Sep!AQ20+[5]Oct!AQ20+[5]Nov!AQ20+[5]Dec!AQ20+[5]Jan!AQ20+'[5]Feb '!AQ20+[5]March!AQ20</f>
        <v>9</v>
      </c>
      <c r="AR20" s="22">
        <f>[5]Apr!AR20+[5]May!AR20+[5]June!AR20+[5]July!AR20+[5]August!AR20+[5]Sep!AR20+[5]Oct!AR20+[5]Nov!AR20+[5]Dec!AR20+[5]Jan!AR20+'[5]Feb '!AR20+[5]March!AR20</f>
        <v>150</v>
      </c>
      <c r="AS20" s="22">
        <f>[5]Apr!AS20+[5]May!AS20+[5]June!AS20+[5]July!AS20+[5]August!AS20+[5]Sep!AS20+[5]Oct!AS20+[5]Nov!AS20+[5]Dec!AS20+[5]Jan!AS20+'[5]Feb '!AS20+[5]March!AS20</f>
        <v>0</v>
      </c>
      <c r="AT20" s="22">
        <f>[5]Apr!AT20+[5]May!AT20+[5]June!AT20+[5]July!AT20+[5]August!AT20+[5]Sep!AT20+[5]Oct!AT20+[5]Nov!AT20+[5]Dec!AT20+[5]Jan!AT20+'[5]Feb '!AT20+[5]March!AT20</f>
        <v>20</v>
      </c>
      <c r="AU20" s="22">
        <f>[5]Apr!AU20+[5]May!AU20+[5]June!AU20+[5]July!AU20+[5]August!AU20+[5]Sep!AU20+[5]Oct!AU20+[5]Nov!AU20+[5]Dec!AU20+[5]Jan!AU20+'[5]Feb '!AU20+[5]March!AU20</f>
        <v>0</v>
      </c>
      <c r="AV20" s="22">
        <f>[5]Apr!AV20+[5]May!AV20+[5]June!AV20+[5]July!AV20+[5]August!AV20+[5]Sep!AV20+[5]Oct!AV20+[5]Nov!AV20+[5]Dec!AV20+[5]Jan!AV20+'[5]Feb '!AV20+[5]March!AV20</f>
        <v>0</v>
      </c>
      <c r="AW20" s="22">
        <f>[5]Apr!AW20+[5]May!AW20+[5]June!AW20+[5]July!AW20+[5]August!AW20+[5]Sep!AW20+[5]Oct!AW20+[5]Nov!AW20+[5]Dec!AW20+[5]Jan!AW20+'[5]Feb '!AW20+[5]March!AW20</f>
        <v>1</v>
      </c>
      <c r="AX20" s="22">
        <f>[5]Apr!AX20+[5]May!AX20+[5]June!AX20+[5]July!AX20+[5]August!AX20+[5]Sep!AX20+[5]Oct!AX20+[5]Nov!AX20+[5]Dec!AX20+[5]Jan!AX20+'[5]Feb '!AX20+[5]March!AX20</f>
        <v>8</v>
      </c>
      <c r="AY20" s="22">
        <f>[5]Apr!AY20+[5]May!AY20+[5]June!AY20+[5]July!AY20+[5]August!AY20+[5]Sep!AY20+[5]Oct!AY20+[5]Nov!AY20+[5]Dec!AY20+[5]Jan!AY20+'[5]Feb '!AY20+[5]March!AY20</f>
        <v>0</v>
      </c>
      <c r="AZ20" s="22">
        <f>[5]Apr!AZ20+[5]May!AZ20+[5]June!AZ20+[5]July!AZ20+[5]August!AZ20+[5]Sep!AZ20+[5]Oct!AZ20+[5]Nov!AZ20+[5]Dec!AZ20+[5]Jan!AZ20+'[5]Feb '!AZ20+[5]March!AZ20</f>
        <v>0</v>
      </c>
      <c r="BA20" s="22">
        <f>[5]Apr!BA20+[5]May!BA20+[5]June!BA20+[5]July!BA20+[5]August!BA20+[5]Sep!BA20+[5]Oct!BA20+[5]Nov!BA20+[5]Dec!BA20+[5]Jan!BA20+'[5]Feb '!BA20+[5]March!BA20</f>
        <v>0</v>
      </c>
      <c r="BB20" s="22">
        <f>[5]Apr!BB20+[5]May!BB20+[5]June!BB20+[5]July!BB20+[5]August!BB20+[5]Sep!BB20+[5]Oct!BB20+[5]Nov!BB20+[5]Dec!BB20+[5]Jan!BB20+'[5]Feb '!BB20+[5]March!BB20</f>
        <v>0</v>
      </c>
      <c r="BC20" s="22">
        <f>[5]Apr!BC20+[5]May!BC20+[5]June!BC20+[5]July!BC20+[5]August!BC20+[5]Sep!BC20+[5]Oct!BC20+[5]Nov!BC20+[5]Dec!BC20+[5]Jan!BC20+'[5]Feb '!BC20+[5]March!BC20</f>
        <v>0</v>
      </c>
      <c r="BD20" s="22">
        <f>[5]Apr!BD20+[5]May!BD20+[5]June!BD20+[5]July!BD20+[5]August!BD20+[5]Sep!BD20+[5]Oct!BD20+[5]Nov!BD20+[5]Dec!BD20+[5]Jan!BD20+'[5]Feb '!BD20+[5]March!BD20</f>
        <v>0</v>
      </c>
      <c r="BE20" s="22">
        <f>[5]Apr!BE20+[5]May!BE20+[5]June!BE20+[5]July!BE20+[5]August!BE20+[5]Sep!BE20+[5]Oct!BE20+[5]Nov!BE20+[5]Dec!BE20+[5]Jan!BE20+'[5]Feb '!BE20+[5]March!BE20</f>
        <v>0</v>
      </c>
      <c r="BF20" s="22">
        <f>[5]Apr!BF20+[5]May!BF20+[5]June!BF20+[5]July!BF20+[5]August!BF20+[5]Sep!BF20+[5]Oct!BF20+[5]Nov!BF20+[5]Dec!BF20+[5]Jan!BF20+'[5]Feb '!BF20+[5]March!BF20</f>
        <v>0</v>
      </c>
      <c r="BG20" s="22">
        <f>[5]Apr!BG20+[5]May!BG20+[5]June!BG20+[5]July!BG20+[5]August!BG20+[5]Sep!BG20+[5]Oct!BG20+[5]Nov!BG20+[5]Dec!BG20+[5]Jan!BG20+'[5]Feb '!BG20+[5]March!BG20</f>
        <v>8</v>
      </c>
      <c r="BH20" s="22">
        <f>[5]Apr!BH20+[5]May!BH20+[5]June!BH20+[5]July!BH20+[5]August!BH20+[5]Sep!BH20+[5]Oct!BH20+[5]Nov!BH20+[5]Dec!BH20+[5]Jan!BH20+'[5]Feb '!BH20+[5]March!BH20</f>
        <v>24</v>
      </c>
      <c r="BI20" s="22">
        <f>[5]Apr!BI20+[5]May!BI20+[5]June!BI20+[5]July!BI20+[5]August!BI20+[5]Sep!BI20+[5]Oct!BI20+[5]Nov!BI20+[5]Dec!BI20+[5]Jan!BI20+'[5]Feb '!BI20+[5]March!BI20</f>
        <v>0</v>
      </c>
      <c r="BJ20" s="22">
        <f>[5]Apr!BJ20+[5]May!BJ20+[5]June!BJ20+[5]July!BJ20+[5]August!BJ20+[5]Sep!BJ20+[5]Oct!BJ20+[5]Nov!BJ20+[5]Dec!BJ20+[5]Jan!BJ20+'[5]Feb '!BJ20+[5]March!BJ20</f>
        <v>0</v>
      </c>
      <c r="BK20" s="22">
        <f>[5]Apr!BK20+[5]May!BK20+[5]June!BK20+[5]July!BK20+[5]August!BK20+[5]Sep!BK20+[5]Oct!BK20+[5]Nov!BK20+[5]Dec!BK20+[5]Jan!BK20+'[5]Feb '!BK20+[5]March!BK20</f>
        <v>0</v>
      </c>
      <c r="BL20" s="22">
        <f>[5]Apr!BL20+[5]May!BL20+[5]June!BL20+[5]July!BL20+[5]August!BL20+[5]Sep!BL20+[5]Oct!BL20+[5]Nov!BL20+[5]Dec!BL20+[5]Jan!BL20+'[5]Feb '!BL20+[5]March!BL20</f>
        <v>3</v>
      </c>
      <c r="BM20" s="22">
        <f>[5]Apr!BM20+[5]May!BM20+[5]June!BM20+[5]July!BM20+[5]August!BM20+[5]Sep!BM20+[5]Oct!BM20+[5]Nov!BM20+[5]Dec!BM20+[5]Jan!BM20+'[5]Feb '!BM20+[5]March!BM20</f>
        <v>1</v>
      </c>
      <c r="BN20" s="22">
        <f>[5]Apr!BN20+[5]May!BN20+[5]June!BN20+[5]July!BN20+[5]August!BN20+[5]Sep!BN20+[5]Oct!BN20+[5]Nov!BN20+[5]Dec!BN20+[5]Jan!BN20+'[5]Feb '!BN20+[5]March!BN20</f>
        <v>7</v>
      </c>
      <c r="BO20" s="22">
        <f>[5]Apr!BO20+[5]May!BO20+[5]June!BO20+[5]July!BO20+[5]August!BO20+[5]Sep!BO20+[5]Oct!BO20+[5]Nov!BO20+[5]Dec!BO20+[5]Jan!BO20+'[5]Feb '!BO20+[5]March!BO20</f>
        <v>0</v>
      </c>
      <c r="BP20" s="22">
        <f>[5]Apr!BP20+[5]May!BP20+[5]June!BP20+[5]July!BP20+[5]August!BP20+[5]Sep!BP20+[5]Oct!BP20+[5]Nov!BP20+[5]Dec!BP20+[5]Jan!BP20+'[5]Feb '!BP20+[5]March!BP20</f>
        <v>1</v>
      </c>
      <c r="BQ20" s="22">
        <f>[5]Apr!BQ20+[5]May!BQ20+[5]June!BQ20+[5]July!BQ20+[5]August!BQ20+[5]Sep!BQ20+[5]Oct!BQ20+[5]Nov!BQ20+[5]Dec!BQ20+[5]Jan!BQ20+'[5]Feb '!BQ20+[5]March!BQ20</f>
        <v>11</v>
      </c>
      <c r="BR20" s="22">
        <f>[5]Apr!BR20+[5]May!BR20+[5]June!BR20+[5]July!BR20+[5]August!BR20+[5]Sep!BR20+[5]Oct!BR20+[5]Nov!BR20+[5]Dec!BR20+[5]Jan!BR20+'[5]Feb '!BR20+[5]March!BR20</f>
        <v>147</v>
      </c>
      <c r="BS20" s="23">
        <v>15</v>
      </c>
      <c r="BT20" s="4" t="s">
        <v>39</v>
      </c>
      <c r="BU20" s="24">
        <f>[5]Apr!BU20+[5]May!BU20+[5]June!BU20+[5]July!BU20+[5]August!BU20+[5]Sep!BU20+[5]Oct!BU20+[5]Nov!BU20+[5]Dec!BU20+[5]Jan!BU20+'[5]Feb '!BU20+[5]March!BU20</f>
        <v>0</v>
      </c>
      <c r="BV20" s="24">
        <f>[5]Apr!BV20+[5]May!BV20+[5]June!BV20+[5]July!BV20+[5]August!BV20+[5]Sep!BV20+[5]Oct!BV20+[5]Nov!BV20+[5]Dec!BV20+[5]Jan!BV20+'[5]Feb '!BV20+[5]March!BV20</f>
        <v>0</v>
      </c>
      <c r="BW20" s="24">
        <f>[5]Apr!BW20+[5]May!BW20+[5]June!BW20+[5]July!BW20+[5]August!BW20+[5]Sep!BW20+[5]Oct!BW20+[5]Nov!BW20+[5]Dec!BW20+[5]Jan!BW20+'[5]Feb '!BW20+[5]March!BW20</f>
        <v>0</v>
      </c>
      <c r="BX20" s="24">
        <f>[5]Apr!BX20+[5]May!BX20+[5]June!BX20+[5]July!BX20+[5]August!BX20+[5]Sep!BX20+[5]Oct!BX20+[5]Nov!BX20+[5]Dec!BX20+[5]Jan!BX20+'[5]Feb '!BX20+[5]March!BX20</f>
        <v>0</v>
      </c>
      <c r="BY20" s="24">
        <f>[5]Apr!BY20+[5]May!BY20+[5]June!BY20+[5]July!BY20+[5]August!BY20+[5]Sep!BY20+[5]Oct!BY20+[5]Nov!BY20+[5]Dec!BY20+[5]Jan!BY20+'[5]Feb '!BY20+[5]March!BY20</f>
        <v>12</v>
      </c>
      <c r="BZ20" s="24">
        <f>[5]Apr!BZ20+[5]May!BZ20+[5]June!BZ20+[5]July!BZ20+[5]August!BZ20+[5]Sep!BZ20+[5]Oct!BZ20+[5]Nov!BZ20+[5]Dec!BZ20+[5]Jan!BZ20+'[5]Feb '!BZ20+[5]March!BZ20</f>
        <v>270</v>
      </c>
      <c r="CA20" s="24">
        <f>[5]Apr!CA20+[5]May!CA20+[5]June!CA20+[5]July!CA20+[5]August!CA20+[5]Sep!CA20+[5]Oct!CA20+[5]Nov!CA20+[5]Dec!CA20+[5]Jan!CA20+'[5]Feb '!CA20+[5]March!CA20</f>
        <v>106</v>
      </c>
      <c r="CB20" s="24">
        <f>[5]Apr!CB20+[5]May!CB20+[5]June!CB20+[5]July!CB20+[5]August!CB20+[5]Sep!CB20+[5]Oct!CB20+[5]Nov!CB20+[5]Dec!CB20+[5]Jan!CB20+'[5]Feb '!CB20+[5]March!CB20</f>
        <v>3378</v>
      </c>
      <c r="CC20" s="24">
        <f>[5]Apr!CC20+[5]May!CC20+[5]June!CC20+[5]July!CC20+[5]August!CC20+[5]Sep!CC20+[5]Oct!CC20+[5]Nov!CC20+[5]Dec!CC20+[5]Jan!CC20+'[5]Feb '!CC20+[5]March!CC20</f>
        <v>0</v>
      </c>
      <c r="CD20" s="24">
        <f>[5]Apr!CD20+[5]May!CD20+[5]June!CD20+[5]July!CD20+[5]August!CD20+[5]Sep!CD20+[5]Oct!CD20+[5]Nov!CD20+[5]Dec!CD20+[5]Jan!CD20+'[5]Feb '!CD20+[5]March!CD20</f>
        <v>0</v>
      </c>
      <c r="CE20" s="24">
        <f>[5]Apr!CE20+[5]May!CE20+[5]June!CE20+[5]July!CE20+[5]August!CE20+[5]Sep!CE20+[5]Oct!CE20+[5]Nov!CE20+[5]Dec!CE20+[5]Jan!CE20+'[5]Feb '!CE20+[5]March!CE20</f>
        <v>0</v>
      </c>
      <c r="CF20" s="24">
        <f>[5]Apr!CF20+[5]May!CF20+[5]June!CF20+[5]July!CF20+[5]August!CF20+[5]Sep!CF20+[5]Oct!CF20+[5]Nov!CF20+[5]Dec!CF20+[5]Jan!CF20+'[5]Feb '!CF20+[5]March!CF20</f>
        <v>0</v>
      </c>
      <c r="CG20" s="24">
        <f>[5]Apr!CG20+[5]May!CG20+[5]June!CG20+[5]July!CG20+[5]August!CG20+[5]Sep!CG20+[5]Oct!CG20+[5]Nov!CG20+[5]Dec!CG20+[5]Jan!CG20+'[5]Feb '!CG20+[5]March!CG20</f>
        <v>0</v>
      </c>
      <c r="CH20" s="24">
        <f>[5]Apr!CH20+[5]May!CH20+[5]June!CH20+[5]July!CH20+[5]August!CH20+[5]Sep!CH20+[5]Oct!CH20+[5]Nov!CH20+[5]Dec!CH20+[5]Jan!CH20+'[5]Feb '!CH20+[5]March!CH20</f>
        <v>0</v>
      </c>
      <c r="CI20" s="24">
        <f>[5]Apr!CI20+[5]May!CI20+[5]June!CI20+[5]July!CI20+[5]August!CI20+[5]Sep!CI20+[5]Oct!CI20+[5]Nov!CI20+[5]Dec!CI20+[5]Jan!CI20+'[5]Feb '!CI20+[5]March!CI20</f>
        <v>0</v>
      </c>
      <c r="CJ20" s="24">
        <f>[5]Apr!CJ20+[5]May!CJ20+[5]June!CJ20+[5]July!CJ20+[5]August!CJ20+[5]Sep!CJ20+[5]Oct!CJ20+[5]Nov!CJ20+[5]Dec!CJ20+[5]Jan!CJ20+'[5]Feb '!CJ20+[5]March!CJ20</f>
        <v>0</v>
      </c>
      <c r="CK20" s="24">
        <f>[5]Apr!CK20+[5]May!CK20+[5]June!CK20+[5]July!CK20+[5]August!CK20+[5]Sep!CK20+[5]Oct!CK20+[5]Nov!CK20+[5]Dec!CK20+[5]Jan!CK20+'[5]Feb '!CK20+[5]March!CK20</f>
        <v>0</v>
      </c>
      <c r="CL20" s="24">
        <f>[5]Apr!CL20+[5]May!CL20+[5]June!CL20+[5]July!CL20+[5]August!CL20+[5]Sep!CL20+[5]Oct!CL20+[5]Nov!CL20+[5]Dec!CL20+[5]Jan!CL20+'[5]Feb '!CL20+[5]March!CL20</f>
        <v>0</v>
      </c>
      <c r="CM20" s="24">
        <f>[5]Apr!CM20+[5]May!CM20+[5]June!CM20+[5]July!CM20+[5]August!CM20+[5]Sep!CM20+[5]Oct!CM20+[5]Nov!CM20+[5]Dec!CM20+[5]Jan!CM20+'[5]Feb '!CM20+[5]March!CM20</f>
        <v>0</v>
      </c>
      <c r="CN20" s="24">
        <f>[5]Apr!CN20+[5]May!CN20+[5]June!CN20+[5]July!CN20+[5]August!CN20+[5]Sep!CN20+[5]Oct!CN20+[5]Nov!CN20+[5]Dec!CN20+[5]Jan!CN20+'[5]Feb '!CN20+[5]March!CN20</f>
        <v>0</v>
      </c>
      <c r="CO20" s="24">
        <f>[5]Apr!CO20+[5]May!CO20+[5]June!CO20+[5]July!CO20+[5]August!CO20+[5]Sep!CO20+[5]Oct!CO20+[5]Nov!CO20+[5]Dec!CO20+[5]Jan!CO20+'[5]Feb '!CO20+[5]March!CO20</f>
        <v>0</v>
      </c>
      <c r="CP20" s="24">
        <f>[5]Apr!CP20+[5]May!CP20+[5]June!CP20+[5]July!CP20+[5]August!CP20+[5]Sep!CP20+[5]Oct!CP20+[5]Nov!CP20+[5]Dec!CP20+[5]Jan!CP20+'[5]Feb '!CP20+[5]March!CP20</f>
        <v>0</v>
      </c>
      <c r="CQ20" s="24">
        <f>[5]Apr!CQ20+[5]May!CQ20+[5]June!CQ20+[5]July!CQ20+[5]August!CQ20+[5]Sep!CQ20+[5]Oct!CQ20+[5]Nov!CQ20+[5]Dec!CQ20+[5]Jan!CQ20+'[5]Feb '!CQ20+[5]March!CQ20</f>
        <v>4</v>
      </c>
      <c r="CR20" s="24">
        <f>[5]Apr!CR20+[5]May!CR20+[5]June!CR20+[5]July!CR20+[5]August!CR20+[5]Sep!CR20+[5]Oct!CR20+[5]Nov!CR20+[5]Dec!CR20+[5]Jan!CR20+'[5]Feb '!CR20+[5]March!CR20</f>
        <v>128</v>
      </c>
      <c r="CS20" s="24">
        <f>[5]Apr!CS20+[5]May!CS20+[5]June!CS20+[5]July!CS20+[5]August!CS20+[5]Sep!CS20+[5]Oct!CS20+[5]Nov!CS20+[5]Dec!CS20+[5]Jan!CS20+'[5]Feb '!CS20+[5]March!CS20</f>
        <v>0</v>
      </c>
      <c r="CT20" s="24">
        <f>[5]Apr!CT20+[5]May!CT20+[5]June!CT20+[5]July!CT20+[5]August!CT20+[5]Sep!CT20+[5]Oct!CT20+[5]Nov!CT20+[5]Dec!CT20+[5]Jan!CT20+'[5]Feb '!CT20+[5]March!CT20</f>
        <v>0</v>
      </c>
      <c r="CU20" s="24">
        <f>[5]Apr!CU20+[5]May!CU20+[5]June!CU20+[5]July!CU20+[5]August!CU20+[5]Sep!CU20+[5]Oct!CU20+[5]Nov!CU20+[5]Dec!CU20+[5]Jan!CU20+'[5]Feb '!CU20+[5]March!CU20</f>
        <v>0</v>
      </c>
      <c r="CV20" s="24">
        <f>[5]Apr!CV20+[5]May!CV20+[5]June!CV20+[5]July!CV20+[5]August!CV20+[5]Sep!CV20+[5]Oct!CV20+[5]Nov!CV20+[5]Dec!CV20+[5]Jan!CV20+'[5]Feb '!CV20+[5]March!CV20</f>
        <v>0</v>
      </c>
      <c r="CW20" s="24">
        <f>[5]Apr!CW20+[5]May!CW20+[5]June!CW20+[5]July!CW20+[5]August!CW20+[5]Sep!CW20+[5]Oct!CW20+[5]Nov!CW20+[5]Dec!CW20+[5]Jan!CW20+'[5]Feb '!CW20+[5]March!CW20</f>
        <v>0</v>
      </c>
      <c r="CX20" s="24">
        <f>[5]Apr!CX20+[5]May!CX20+[5]June!CX20+[5]July!CX20+[5]August!CX20+[5]Sep!CX20+[5]Oct!CX20+[5]Nov!CX20+[5]Dec!CX20+[5]Jan!CX20+'[5]Feb '!CX20+[5]March!CX20</f>
        <v>0</v>
      </c>
      <c r="CY20" s="24">
        <f>[5]Apr!CY20+[5]May!CY20+[5]June!CY20+[5]July!CY20+[5]August!CY20+[5]Sep!CY20+[5]Oct!CY20+[5]Nov!CY20+[5]Dec!CY20+[5]Jan!CY20+'[5]Feb '!CY20+[5]March!CY20</f>
        <v>0</v>
      </c>
      <c r="CZ20" s="24">
        <f>[5]Apr!CZ20+[5]May!CZ20+[5]June!CZ20+[5]July!CZ20+[5]August!CZ20+[5]Sep!CZ20+[5]Oct!CZ20+[5]Nov!CZ20+[5]Dec!CZ20+[5]Jan!CZ20+'[5]Feb '!CZ20+[5]March!CZ20</f>
        <v>0</v>
      </c>
      <c r="DA20" s="24">
        <f>[5]Apr!DA20+[5]May!DA20+[5]June!DA20+[5]July!DA20+[5]August!DA20+[5]Sep!DA20+[5]Oct!DA20+[5]Nov!DA20+[5]Dec!DA20+[5]Jan!DA20+'[5]Feb '!DA20+[5]March!DA20</f>
        <v>4</v>
      </c>
      <c r="DB20" s="24">
        <f>[5]Apr!DB20+[5]May!DB20+[5]June!DB20+[5]July!DB20+[5]August!DB20+[5]Sep!DB20+[5]Oct!DB20+[5]Nov!DB20+[5]Dec!DB20+[5]Jan!DB20+'[5]Feb '!DB20+[5]March!DB20</f>
        <v>118</v>
      </c>
      <c r="DC20" s="24">
        <f>[5]Apr!DC20+[5]May!DC20+[5]June!DC20+[5]July!DC20+[5]August!DC20+[5]Sep!DC20+[5]Oct!DC20+[5]Nov!DC20+[5]Dec!DC20+[5]Jan!DC20+'[5]Feb '!DC20+[5]March!DC20</f>
        <v>0</v>
      </c>
      <c r="DD20" s="24">
        <f>[5]Apr!DD20+[5]May!DD20+[5]June!DD20+[5]July!DD20+[5]August!DD20+[5]Sep!DD20+[5]Oct!DD20+[5]Nov!DD20+[5]Dec!DD20+[5]Jan!DD20+'[5]Feb '!DD20+[5]March!DD20</f>
        <v>0</v>
      </c>
      <c r="DE20" s="24">
        <f>[5]Apr!DE20+[5]May!DE20+[5]June!DE20+[5]July!DE20+[5]August!DE20+[5]Sep!DE20+[5]Oct!DE20+[5]Nov!DE20+[5]Dec!DE20+[5]Jan!DE20+'[5]Feb '!DE20+[5]March!DE20</f>
        <v>0</v>
      </c>
      <c r="DF20" s="24">
        <f>[5]Apr!DF20+[5]May!DF20+[5]June!DF20+[5]July!DF20+[5]August!DF20+[5]Sep!DF20+[5]Oct!DF20+[5]Nov!DF20+[5]Dec!DF20+[5]Jan!DF20+'[5]Feb '!DF20+[5]March!DF20</f>
        <v>0</v>
      </c>
    </row>
    <row r="21" spans="1:110" ht="15.95" customHeight="1">
      <c r="A21" s="23">
        <v>16</v>
      </c>
      <c r="B21" s="4" t="s">
        <v>40</v>
      </c>
      <c r="C21" s="22">
        <f>[5]Apr!C21+[5]May!C21+[5]June!C21+[5]July!C21+[5]August!C21+[5]Sep!C21+[5]Oct!BU21+[5]Nov!C21+[5]Dec!C21+[5]Jan!C21+'[5]Feb '!C21+[5]March!C21</f>
        <v>0</v>
      </c>
      <c r="D21" s="22">
        <f>[5]Apr!D21+[5]May!D21+[5]June!D21+[5]July!D21+[5]August!D21+[5]Sep!D21+[5]Oct!BV21+[5]Nov!D21+[5]Dec!D21+[5]Jan!D21+'[5]Feb '!D21+[5]March!D21</f>
        <v>0</v>
      </c>
      <c r="E21" s="22">
        <f>[5]Apr!E21+[5]May!E21+[5]June!E21+[5]July!E21+[5]August!E21+[5]Sep!E21+[5]Oct!BW21+[5]Nov!E21+[5]Dec!E21+[5]Jan!E21+'[5]Feb '!E21+[5]March!E21</f>
        <v>17</v>
      </c>
      <c r="F21" s="22">
        <f>[5]Apr!F21+[5]May!F21+[5]June!F21+[5]July!F21+[5]August!F21+[5]Sep!F21+[5]Oct!BX21+[5]Nov!F21+[5]Dec!F21+[5]Jan!F21+'[5]Feb '!F21+[5]March!F21</f>
        <v>59</v>
      </c>
      <c r="G21" s="22">
        <f>[5]Apr!G21+[5]May!G21+[5]June!G21+[5]July!G21+[5]August!G21+[5]Sep!G21+[5]Oct!BY21+[5]Nov!G21+[5]Dec!G21+[5]Jan!G21+'[5]Feb '!G21+[5]March!G21</f>
        <v>2</v>
      </c>
      <c r="H21" s="22">
        <f>[5]Apr!H21+[5]May!H21+[5]June!H21+[5]July!H21+[5]August!H21+[5]Sep!H21+[5]Oct!BZ21+[5]Nov!H21+[5]Dec!H21+[5]Jan!H21+'[5]Feb '!H21+[5]March!H21</f>
        <v>45</v>
      </c>
      <c r="I21" s="22">
        <f>[5]Apr!I21+[5]May!I21+[5]June!I21+[5]July!I21+[5]August!I21+[5]Sep!I21+[5]Oct!CA21+[5]Nov!I21+[5]Dec!I21+[5]Jan!I21+'[5]Feb '!I21+[5]March!I21</f>
        <v>1</v>
      </c>
      <c r="J21" s="22">
        <f>[5]Apr!J21+[5]May!J21+[5]June!J21+[5]July!J21+[5]August!J21+[5]Sep!J21+[5]Oct!CB21+[5]Nov!J21+[5]Dec!J21+[5]Jan!J21+'[5]Feb '!J21+[5]March!J21</f>
        <v>22</v>
      </c>
      <c r="K21" s="22">
        <f>[5]Apr!K21+[5]May!K21+[5]June!K21+[5]July!K21+[5]August!K21+[5]Sep!K21+[5]Oct!CC21+[5]Nov!K21+[5]Dec!K21+[5]Jan!K21+'[5]Feb '!K21+[5]March!K21</f>
        <v>5</v>
      </c>
      <c r="L21" s="22">
        <f>[5]Apr!L21+[5]May!L21+[5]June!L21+[5]July!L21+[5]August!L21+[5]Sep!L21+[5]Oct!CD21+[5]Nov!L21+[5]Dec!L21+[5]Jan!L21+'[5]Feb '!L21+[5]March!L21</f>
        <v>75</v>
      </c>
      <c r="M21" s="22">
        <f>[5]Apr!M21+[5]May!M21+[5]June!M21+[5]July!M21+[5]August!M21+[5]Sep!M21+[5]Oct!CE21+[5]Nov!M21+[5]Dec!M21+[5]Jan!M21+'[5]Feb '!M21+[5]March!M21</f>
        <v>0</v>
      </c>
      <c r="N21" s="22">
        <f>[5]Apr!N21+[5]May!N21+[5]June!N21+[5]July!N21+[5]August!N21+[5]Sep!N21+[5]Oct!CF21+[5]Nov!N21+[5]Dec!N21+[5]Jan!N21+'[5]Feb '!N21+[5]March!N21</f>
        <v>0</v>
      </c>
      <c r="O21" s="22">
        <f>[5]Apr!O21+[5]May!O21+[5]June!O21+[5]July!O21+[5]August!O21+[5]Sep!O21+[5]Oct!CG21+[5]Nov!O21+[5]Dec!O21+[5]Jan!O21+'[5]Feb '!O21+[5]March!O21</f>
        <v>0</v>
      </c>
      <c r="P21" s="22">
        <f>[5]Apr!P21+[5]May!P21+[5]June!P21+[5]July!P21+[5]August!P21+[5]Sep!P21+[5]Oct!CH21+[5]Nov!P21+[5]Dec!P21+[5]Jan!P21+'[5]Feb '!P21+[5]March!P21</f>
        <v>0</v>
      </c>
      <c r="Q21" s="22">
        <f>[5]Apr!Q21+[5]May!Q21+[5]June!Q21+[5]July!Q21+[5]August!Q21+[5]Sep!Q21+[5]Oct!CI21+[5]Nov!Q21+[5]Dec!Q21+[5]Jan!Q21+'[5]Feb '!Q21+[5]March!Q21</f>
        <v>0</v>
      </c>
      <c r="R21" s="22">
        <f>[5]Apr!R21+[5]May!R21+[5]June!R21+[5]July!R21+[5]August!R21+[5]Sep!R21+[5]Oct!CJ21+[5]Nov!R21+[5]Dec!R21+[5]Jan!R21+'[5]Feb '!R21+[5]March!R21</f>
        <v>0</v>
      </c>
      <c r="S21" s="22">
        <f>[5]Apr!S21+[5]May!S21+[5]June!S21+[5]July!S21+[5]August!S21+[5]Sep!S21+[5]Oct!CK21+[5]Nov!S21+[5]Dec!S21+[5]Jan!S21+'[5]Feb '!S21+[5]March!S21</f>
        <v>0</v>
      </c>
      <c r="T21" s="22">
        <f>[5]Apr!T21+[5]May!T21+[5]June!T21+[5]July!T21+[5]August!T21+[5]Sep!T21+[5]Oct!CL21+[5]Nov!T21+[5]Dec!T21+[5]Jan!T21+'[5]Feb '!T21+[5]March!T21</f>
        <v>0</v>
      </c>
      <c r="U21" s="22">
        <f>[5]Apr!U21+[5]May!U21+[5]June!U21+[5]July!U21+[5]August!U21+[5]Sep!U21+[5]Oct!CM21+[5]Nov!U21+[5]Dec!U21+[5]Jan!U21+'[5]Feb '!U21+[5]March!U21</f>
        <v>3</v>
      </c>
      <c r="V21" s="22">
        <f>[5]Apr!V21+[5]May!V21+[5]June!V21+[5]July!V21+[5]August!V21+[5]Sep!V21+[5]Oct!CN21+[5]Nov!V21+[5]Dec!V21+[5]Jan!V21+'[5]Feb '!V21+[5]March!V21</f>
        <v>64</v>
      </c>
      <c r="W21" s="22">
        <f>[5]Apr!W21+[5]May!W21+[5]June!W21+[5]July!W21+[5]August!W21+[5]Sep!W21+[5]Oct!CO21+[5]Nov!W21+[5]Dec!W21+[5]Jan!W21+'[5]Feb '!W21+[5]March!W21</f>
        <v>3</v>
      </c>
      <c r="X21" s="22">
        <f>[5]Apr!X21+[5]May!X21+[5]June!X21+[5]July!X21+[5]August!X21+[5]Sep!X21+[5]Oct!CP21+[5]Nov!X21+[5]Dec!X21+[5]Jan!X21+'[5]Feb '!X21+[5]March!X21</f>
        <v>79</v>
      </c>
      <c r="Y21" s="22">
        <f>[5]Apr!Y21+[5]May!Y21+[5]June!Y21+[5]July!Y21+[5]August!Y21+[5]Sep!Y21+[5]Oct!CQ21+[5]Nov!Y21+[5]Dec!Y21+[5]Jan!Y21+'[5]Feb '!Y21+[5]March!Y21</f>
        <v>0</v>
      </c>
      <c r="Z21" s="22">
        <f>[5]Apr!Z21+[5]May!Z21+[5]June!Z21+[5]July!Z21+[5]August!Z21+[5]Sep!Z21+[5]Oct!CR21+[5]Nov!Z21+[5]Dec!Z21+[5]Jan!Z21+'[5]Feb '!Z21+[5]March!Z21</f>
        <v>0</v>
      </c>
      <c r="AA21" s="22">
        <f>[5]Apr!AA21+[5]May!AA21+[5]June!AA21+[5]July!AA21+[5]August!AA21+[5]Sep!AA21+[5]Oct!CS21+[5]Nov!AA21+[5]Dec!AA21+[5]Jan!AA21+'[5]Feb '!AA21+[5]March!AA21</f>
        <v>3</v>
      </c>
      <c r="AB21" s="22">
        <f>[5]Apr!AB21+[5]May!AB21+[5]June!AB21+[5]July!AB21+[5]August!AB21+[5]Sep!AB21+[5]Oct!CT21+[5]Nov!AB21+[5]Dec!AB21+[5]Jan!AB21+'[5]Feb '!AB21+[5]March!AB21</f>
        <v>96</v>
      </c>
      <c r="AC21" s="22">
        <f>[5]Apr!AC21+[5]May!AC21+[5]June!AC21+[5]July!AC21+[5]August!AC21+[5]Sep!AC21+[5]Oct!CU21+[5]Nov!AC21+[5]Dec!AC21+[5]Jan!AC21+'[5]Feb '!AC21+[5]March!AC21</f>
        <v>3</v>
      </c>
      <c r="AD21" s="22">
        <f>[5]Apr!AD21+[5]May!AD21+[5]June!AD21+[5]July!AD21+[5]August!AD21+[5]Sep!AD21+[5]Oct!CV21+[5]Nov!AD21+[5]Dec!AD21+[5]Jan!AD21+'[5]Feb '!AD21+[5]March!AD21</f>
        <v>46</v>
      </c>
      <c r="AE21" s="23">
        <v>16</v>
      </c>
      <c r="AF21" s="4" t="s">
        <v>40</v>
      </c>
      <c r="AG21" s="22">
        <f>[5]Apr!AG21+[5]May!AG21+[5]June!AG21+[5]July!AG21+[5]August!AG21+[5]Sep!AG21+[5]Oct!AG21+[5]Nov!AG21+[5]Dec!AG21+[5]Jan!AG21+'[5]Feb '!AG21+[5]March!AG21</f>
        <v>0</v>
      </c>
      <c r="AH21" s="22">
        <f>[5]Apr!AH21+[5]May!AH21+[5]June!AH21+[5]July!AH21+[5]August!AH21+[5]Sep!AH21+[5]Oct!AH21+[5]Nov!AH21+[5]Dec!AH21+[5]Jan!AH21+'[5]Feb '!AH21+[5]March!AH21</f>
        <v>0</v>
      </c>
      <c r="AI21" s="22">
        <f>[5]Apr!AI21+[5]May!AI21+[5]June!AI21+[5]July!AI21+[5]August!AI21+[5]Sep!AI21+[5]Oct!AI21+[5]Nov!AI21+[5]Dec!AI21+[5]Jan!AI21+'[5]Feb '!AI21+[5]March!AI21</f>
        <v>1</v>
      </c>
      <c r="AJ21" s="22">
        <f>[5]Apr!AJ21+[5]May!AJ21+[5]June!AJ21+[5]July!AJ21+[5]August!AJ21+[5]Sep!AJ21+[5]Oct!AJ21+[5]Nov!AJ21+[5]Dec!AJ21+[5]Jan!AJ21+'[5]Feb '!AJ21+[5]March!AJ21</f>
        <v>19</v>
      </c>
      <c r="AK21" s="22">
        <f>[5]Apr!AK21+[5]May!AK21+[5]June!AK21+[5]July!AK21+[5]August!AK21+[5]Sep!AK21+[5]Oct!AK21+[5]Nov!AK21+[5]Dec!AK21+[5]Jan!AK21+'[5]Feb '!AK21+[5]March!AK21</f>
        <v>0</v>
      </c>
      <c r="AL21" s="22">
        <f>[5]Apr!AL21+[5]May!AL21+[5]June!AL21+[5]July!AL21+[5]August!AL21+[5]Sep!AL21+[5]Oct!AL21+[5]Nov!AL21+[5]Dec!AL21+[5]Jan!AL21+'[5]Feb '!AL21+[5]March!AL21</f>
        <v>0</v>
      </c>
      <c r="AM21" s="22">
        <f>[5]Apr!AM21+[5]May!AM21+[5]June!AM21+[5]July!AM21+[5]August!AM21+[5]Sep!AM21+[5]Oct!AM21+[5]Nov!AM21+[5]Dec!AM21+[5]Jan!AM21+'[5]Feb '!AM21+[5]March!AM21</f>
        <v>0</v>
      </c>
      <c r="AN21" s="22">
        <f>[5]Apr!AN21+[5]May!AN21+[5]June!AN21+[5]July!AN21+[5]August!AN21+[5]Sep!AN21+[5]Oct!AN21+[5]Nov!AN21+[5]Dec!AN21+[5]Jan!AN21+'[5]Feb '!AN21+[5]March!AN21</f>
        <v>0</v>
      </c>
      <c r="AO21" s="22">
        <f>[5]Apr!AO21+[5]May!AO21+[5]June!AO21+[5]July!AO21+[5]August!AO21+[5]Sep!AO21+[5]Oct!AO21+[5]Nov!AO21+[5]Dec!AO21+[5]Jan!AO21+'[5]Feb '!AO21+[5]March!AO21</f>
        <v>5</v>
      </c>
      <c r="AP21" s="22">
        <f>[5]Apr!AP21+[5]May!AP21+[5]June!AP21+[5]July!AP21+[5]August!AP21+[5]Sep!AP21+[5]Oct!AP21+[5]Nov!AP21+[5]Dec!AP21+[5]Jan!AP21+'[5]Feb '!AP21+[5]March!AP21</f>
        <v>138</v>
      </c>
      <c r="AQ21" s="22">
        <f>[5]Apr!AQ21+[5]May!AQ21+[5]June!AQ21+[5]July!AQ21+[5]August!AQ21+[5]Sep!AQ21+[5]Oct!AQ21+[5]Nov!AQ21+[5]Dec!AQ21+[5]Jan!AQ21+'[5]Feb '!AQ21+[5]March!AQ21</f>
        <v>0</v>
      </c>
      <c r="AR21" s="22">
        <f>[5]Apr!AR21+[5]May!AR21+[5]June!AR21+[5]July!AR21+[5]August!AR21+[5]Sep!AR21+[5]Oct!AR21+[5]Nov!AR21+[5]Dec!AR21+[5]Jan!AR21+'[5]Feb '!AR21+[5]March!AR21</f>
        <v>0</v>
      </c>
      <c r="AS21" s="22">
        <f>[5]Apr!AS21+[5]May!AS21+[5]June!AS21+[5]July!AS21+[5]August!AS21+[5]Sep!AS21+[5]Oct!AS21+[5]Nov!AS21+[5]Dec!AS21+[5]Jan!AS21+'[5]Feb '!AS21+[5]March!AS21</f>
        <v>7</v>
      </c>
      <c r="AT21" s="22">
        <f>[5]Apr!AT21+[5]May!AT21+[5]June!AT21+[5]July!AT21+[5]August!AT21+[5]Sep!AT21+[5]Oct!AT21+[5]Nov!AT21+[5]Dec!AT21+[5]Jan!AT21+'[5]Feb '!AT21+[5]March!AT21</f>
        <v>134</v>
      </c>
      <c r="AU21" s="22">
        <f>[5]Apr!AU21+[5]May!AU21+[5]June!AU21+[5]July!AU21+[5]August!AU21+[5]Sep!AU21+[5]Oct!AU21+[5]Nov!AU21+[5]Dec!AU21+[5]Jan!AU21+'[5]Feb '!AU21+[5]March!AU21</f>
        <v>0</v>
      </c>
      <c r="AV21" s="22">
        <f>[5]Apr!AV21+[5]May!AV21+[5]June!AV21+[5]July!AV21+[5]August!AV21+[5]Sep!AV21+[5]Oct!AV21+[5]Nov!AV21+[5]Dec!AV21+[5]Jan!AV21+'[5]Feb '!AV21+[5]March!AV21</f>
        <v>0</v>
      </c>
      <c r="AW21" s="22">
        <f>[5]Apr!AW21+[5]May!AW21+[5]June!AW21+[5]July!AW21+[5]August!AW21+[5]Sep!AW21+[5]Oct!AW21+[5]Nov!AW21+[5]Dec!AW21+[5]Jan!AW21+'[5]Feb '!AW21+[5]March!AW21</f>
        <v>0</v>
      </c>
      <c r="AX21" s="22">
        <f>[5]Apr!AX21+[5]May!AX21+[5]June!AX21+[5]July!AX21+[5]August!AX21+[5]Sep!AX21+[5]Oct!AX21+[5]Nov!AX21+[5]Dec!AX21+[5]Jan!AX21+'[5]Feb '!AX21+[5]March!AX21</f>
        <v>0</v>
      </c>
      <c r="AY21" s="22">
        <f>[5]Apr!AY21+[5]May!AY21+[5]June!AY21+[5]July!AY21+[5]August!AY21+[5]Sep!AY21+[5]Oct!AY21+[5]Nov!AY21+[5]Dec!AY21+[5]Jan!AY21+'[5]Feb '!AY21+[5]March!AY21</f>
        <v>0</v>
      </c>
      <c r="AZ21" s="22">
        <f>[5]Apr!AZ21+[5]May!AZ21+[5]June!AZ21+[5]July!AZ21+[5]August!AZ21+[5]Sep!AZ21+[5]Oct!AZ21+[5]Nov!AZ21+[5]Dec!AZ21+[5]Jan!AZ21+'[5]Feb '!AZ21+[5]March!AZ21</f>
        <v>0</v>
      </c>
      <c r="BA21" s="22">
        <f>[5]Apr!BA21+[5]May!BA21+[5]June!BA21+[5]July!BA21+[5]August!BA21+[5]Sep!BA21+[5]Oct!BA21+[5]Nov!BA21+[5]Dec!BA21+[5]Jan!BA21+'[5]Feb '!BA21+[5]March!BA21</f>
        <v>0</v>
      </c>
      <c r="BB21" s="22">
        <f>[5]Apr!BB21+[5]May!BB21+[5]June!BB21+[5]July!BB21+[5]August!BB21+[5]Sep!BB21+[5]Oct!BB21+[5]Nov!BB21+[5]Dec!BB21+[5]Jan!BB21+'[5]Feb '!BB21+[5]March!BB21</f>
        <v>0</v>
      </c>
      <c r="BC21" s="22">
        <f>[5]Apr!BC21+[5]May!BC21+[5]June!BC21+[5]July!BC21+[5]August!BC21+[5]Sep!BC21+[5]Oct!BC21+[5]Nov!BC21+[5]Dec!BC21+[5]Jan!BC21+'[5]Feb '!BC21+[5]March!BC21</f>
        <v>0</v>
      </c>
      <c r="BD21" s="22">
        <f>[5]Apr!BD21+[5]May!BD21+[5]June!BD21+[5]July!BD21+[5]August!BD21+[5]Sep!BD21+[5]Oct!BD21+[5]Nov!BD21+[5]Dec!BD21+[5]Jan!BD21+'[5]Feb '!BD21+[5]March!BD21</f>
        <v>0</v>
      </c>
      <c r="BE21" s="22">
        <f>[5]Apr!BE21+[5]May!BE21+[5]June!BE21+[5]July!BE21+[5]August!BE21+[5]Sep!BE21+[5]Oct!BE21+[5]Nov!BE21+[5]Dec!BE21+[5]Jan!BE21+'[5]Feb '!BE21+[5]March!BE21</f>
        <v>0</v>
      </c>
      <c r="BF21" s="22">
        <f>[5]Apr!BF21+[5]May!BF21+[5]June!BF21+[5]July!BF21+[5]August!BF21+[5]Sep!BF21+[5]Oct!BF21+[5]Nov!BF21+[5]Dec!BF21+[5]Jan!BF21+'[5]Feb '!BF21+[5]March!BF21</f>
        <v>0</v>
      </c>
      <c r="BG21" s="22">
        <f>[5]Apr!BG21+[5]May!BG21+[5]June!BG21+[5]July!BG21+[5]August!BG21+[5]Sep!BG21+[5]Oct!BG21+[5]Nov!BG21+[5]Dec!BG21+[5]Jan!BG21+'[5]Feb '!BG21+[5]March!BG21</f>
        <v>0</v>
      </c>
      <c r="BH21" s="22">
        <f>[5]Apr!BH21+[5]May!BH21+[5]June!BH21+[5]July!BH21+[5]August!BH21+[5]Sep!BH21+[5]Oct!BH21+[5]Nov!BH21+[5]Dec!BH21+[5]Jan!BH21+'[5]Feb '!BH21+[5]March!BH21</f>
        <v>0</v>
      </c>
      <c r="BI21" s="22">
        <f>[5]Apr!BI21+[5]May!BI21+[5]June!BI21+[5]July!BI21+[5]August!BI21+[5]Sep!BI21+[5]Oct!BI21+[5]Nov!BI21+[5]Dec!BI21+[5]Jan!BI21+'[5]Feb '!BI21+[5]March!BI21</f>
        <v>0</v>
      </c>
      <c r="BJ21" s="22">
        <f>[5]Apr!BJ21+[5]May!BJ21+[5]June!BJ21+[5]July!BJ21+[5]August!BJ21+[5]Sep!BJ21+[5]Oct!BJ21+[5]Nov!BJ21+[5]Dec!BJ21+[5]Jan!BJ21+'[5]Feb '!BJ21+[5]March!BJ21</f>
        <v>0</v>
      </c>
      <c r="BK21" s="22">
        <f>[5]Apr!BK21+[5]May!BK21+[5]June!BK21+[5]July!BK21+[5]August!BK21+[5]Sep!BK21+[5]Oct!BK21+[5]Nov!BK21+[5]Dec!BK21+[5]Jan!BK21+'[5]Feb '!BK21+[5]March!BK21</f>
        <v>0</v>
      </c>
      <c r="BL21" s="22">
        <f>[5]Apr!BL21+[5]May!BL21+[5]June!BL21+[5]July!BL21+[5]August!BL21+[5]Sep!BL21+[5]Oct!BL21+[5]Nov!BL21+[5]Dec!BL21+[5]Jan!BL21+'[5]Feb '!BL21+[5]March!BL21</f>
        <v>1</v>
      </c>
      <c r="BM21" s="22">
        <f>[5]Apr!BM21+[5]May!BM21+[5]June!BM21+[5]July!BM21+[5]August!BM21+[5]Sep!BM21+[5]Oct!BM21+[5]Nov!BM21+[5]Dec!BM21+[5]Jan!BM21+'[5]Feb '!BM21+[5]March!BM21</f>
        <v>4</v>
      </c>
      <c r="BN21" s="22">
        <f>[5]Apr!BN21+[5]May!BN21+[5]June!BN21+[5]July!BN21+[5]August!BN21+[5]Sep!BN21+[5]Oct!BN21+[5]Nov!BN21+[5]Dec!BN21+[5]Jan!BN21+'[5]Feb '!BN21+[5]March!BN21</f>
        <v>42</v>
      </c>
      <c r="BO21" s="22">
        <f>[5]Apr!BO21+[5]May!BO21+[5]June!BO21+[5]July!BO21+[5]August!BO21+[5]Sep!BO21+[5]Oct!BO21+[5]Nov!BO21+[5]Dec!BO21+[5]Jan!BO21+'[5]Feb '!BO21+[5]March!BO21</f>
        <v>2</v>
      </c>
      <c r="BP21" s="22">
        <f>[5]Apr!BP21+[5]May!BP21+[5]June!BP21+[5]July!BP21+[5]August!BP21+[5]Sep!BP21+[5]Oct!BP21+[5]Nov!BP21+[5]Dec!BP21+[5]Jan!BP21+'[5]Feb '!BP21+[5]March!BP21</f>
        <v>15</v>
      </c>
      <c r="BQ21" s="22">
        <f>[5]Apr!BQ21+[5]May!BQ21+[5]June!BQ21+[5]July!BQ21+[5]August!BQ21+[5]Sep!BQ21+[5]Oct!BQ21+[5]Nov!BQ21+[5]Dec!BQ21+[5]Jan!BQ21+'[5]Feb '!BQ21+[5]March!BQ21</f>
        <v>2</v>
      </c>
      <c r="BR21" s="22">
        <f>[5]Apr!BR21+[5]May!BR21+[5]June!BR21+[5]July!BR21+[5]August!BR21+[5]Sep!BR21+[5]Oct!BR21+[5]Nov!BR21+[5]Dec!BR21+[5]Jan!BR21+'[5]Feb '!BR21+[5]March!BR21</f>
        <v>20</v>
      </c>
      <c r="BS21" s="23">
        <v>16</v>
      </c>
      <c r="BT21" s="4" t="s">
        <v>40</v>
      </c>
      <c r="BU21" s="24">
        <f>[5]Apr!BU21+[5]May!BU21+[5]June!BU21+[5]July!BU21+[5]August!BU21+[5]Sep!BU21+[5]Oct!BU21+[5]Nov!BU21+[5]Dec!BU21+[5]Jan!BU21+'[5]Feb '!BU21+[5]March!BU21</f>
        <v>0</v>
      </c>
      <c r="BV21" s="24">
        <f>[5]Apr!BV21+[5]May!BV21+[5]June!BV21+[5]July!BV21+[5]August!BV21+[5]Sep!BV21+[5]Oct!BV21+[5]Nov!BV21+[5]Dec!BV21+[5]Jan!BV21+'[5]Feb '!BV21+[5]March!BV21</f>
        <v>0</v>
      </c>
      <c r="BW21" s="24">
        <f>[5]Apr!BW21+[5]May!BW21+[5]June!BW21+[5]July!BW21+[5]August!BW21+[5]Sep!BW21+[5]Oct!BW21+[5]Nov!BW21+[5]Dec!BW21+[5]Jan!BW21+'[5]Feb '!BW21+[5]March!BW21</f>
        <v>0</v>
      </c>
      <c r="BX21" s="24">
        <f>[5]Apr!BX21+[5]May!BX21+[5]June!BX21+[5]July!BX21+[5]August!BX21+[5]Sep!BX21+[5]Oct!BX21+[5]Nov!BX21+[5]Dec!BX21+[5]Jan!BX21+'[5]Feb '!BX21+[5]March!BX21</f>
        <v>0</v>
      </c>
      <c r="BY21" s="24">
        <f>[5]Apr!BY21+[5]May!BY21+[5]June!BY21+[5]July!BY21+[5]August!BY21+[5]Sep!BY21+[5]Oct!BY21+[5]Nov!BY21+[5]Dec!BY21+[5]Jan!BY21+'[5]Feb '!BY21+[5]March!BY21</f>
        <v>5</v>
      </c>
      <c r="BZ21" s="24">
        <f>[5]Apr!BZ21+[5]May!BZ21+[5]June!BZ21+[5]July!BZ21+[5]August!BZ21+[5]Sep!BZ21+[5]Oct!BZ21+[5]Nov!BZ21+[5]Dec!BZ21+[5]Jan!BZ21+'[5]Feb '!BZ21+[5]March!BZ21</f>
        <v>86</v>
      </c>
      <c r="CA21" s="24">
        <f>[5]Apr!CA21+[5]May!CA21+[5]June!CA21+[5]July!CA21+[5]August!CA21+[5]Sep!CA21+[5]Oct!CA21+[5]Nov!CA21+[5]Dec!CA21+[5]Jan!CA21+'[5]Feb '!CA21+[5]March!CA21</f>
        <v>1</v>
      </c>
      <c r="CB21" s="24">
        <f>[5]Apr!CB21+[5]May!CB21+[5]June!CB21+[5]July!CB21+[5]August!CB21+[5]Sep!CB21+[5]Oct!CB21+[5]Nov!CB21+[5]Dec!CB21+[5]Jan!CB21+'[5]Feb '!CB21+[5]March!CB21</f>
        <v>40</v>
      </c>
      <c r="CC21" s="24">
        <f>[5]Apr!CC21+[5]May!CC21+[5]June!CC21+[5]July!CC21+[5]August!CC21+[5]Sep!CC21+[5]Oct!CC21+[5]Nov!CC21+[5]Dec!CC21+[5]Jan!CC21+'[5]Feb '!CC21+[5]March!CC21</f>
        <v>2</v>
      </c>
      <c r="CD21" s="24">
        <f>[5]Apr!CD21+[5]May!CD21+[5]June!CD21+[5]July!CD21+[5]August!CD21+[5]Sep!CD21+[5]Oct!CD21+[5]Nov!CD21+[5]Dec!CD21+[5]Jan!CD21+'[5]Feb '!CD21+[5]March!CD21</f>
        <v>60</v>
      </c>
      <c r="CE21" s="24">
        <f>[5]Apr!CE21+[5]May!CE21+[5]June!CE21+[5]July!CE21+[5]August!CE21+[5]Sep!CE21+[5]Oct!CE21+[5]Nov!CE21+[5]Dec!CE21+[5]Jan!CE21+'[5]Feb '!CE21+[5]March!CE21</f>
        <v>22</v>
      </c>
      <c r="CF21" s="24">
        <f>[5]Apr!CF21+[5]May!CF21+[5]June!CF21+[5]July!CF21+[5]August!CF21+[5]Sep!CF21+[5]Oct!CF21+[5]Nov!CF21+[5]Dec!CF21+[5]Jan!CF21+'[5]Feb '!CF21+[5]March!CF21</f>
        <v>604</v>
      </c>
      <c r="CG21" s="24">
        <f>[5]Apr!CG21+[5]May!CG21+[5]June!CG21+[5]July!CG21+[5]August!CG21+[5]Sep!CG21+[5]Oct!CG21+[5]Nov!CG21+[5]Dec!CG21+[5]Jan!CG21+'[5]Feb '!CG21+[5]March!CG21</f>
        <v>0</v>
      </c>
      <c r="CH21" s="24">
        <f>[5]Apr!CH21+[5]May!CH21+[5]June!CH21+[5]July!CH21+[5]August!CH21+[5]Sep!CH21+[5]Oct!CH21+[5]Nov!CH21+[5]Dec!CH21+[5]Jan!CH21+'[5]Feb '!CH21+[5]March!CH21</f>
        <v>0</v>
      </c>
      <c r="CI21" s="24">
        <f>[5]Apr!CI21+[5]May!CI21+[5]June!CI21+[5]July!CI21+[5]August!CI21+[5]Sep!CI21+[5]Oct!CI21+[5]Nov!CI21+[5]Dec!CI21+[5]Jan!CI21+'[5]Feb '!CI21+[5]March!CI21</f>
        <v>1</v>
      </c>
      <c r="CJ21" s="24">
        <f>[5]Apr!CJ21+[5]May!CJ21+[5]June!CJ21+[5]July!CJ21+[5]August!CJ21+[5]Sep!CJ21+[5]Oct!CJ21+[5]Nov!CJ21+[5]Dec!CJ21+[5]Jan!CJ21+'[5]Feb '!CJ21+[5]March!CJ21</f>
        <v>56</v>
      </c>
      <c r="CK21" s="24">
        <f>[5]Apr!CK21+[5]May!CK21+[5]June!CK21+[5]July!CK21+[5]August!CK21+[5]Sep!CK21+[5]Oct!CK21+[5]Nov!CK21+[5]Dec!CK21+[5]Jan!CK21+'[5]Feb '!CK21+[5]March!CK21</f>
        <v>0</v>
      </c>
      <c r="CL21" s="24">
        <f>[5]Apr!CL21+[5]May!CL21+[5]June!CL21+[5]July!CL21+[5]August!CL21+[5]Sep!CL21+[5]Oct!CL21+[5]Nov!CL21+[5]Dec!CL21+[5]Jan!CL21+'[5]Feb '!CL21+[5]March!CL21</f>
        <v>0</v>
      </c>
      <c r="CM21" s="24">
        <f>[5]Apr!CM21+[5]May!CM21+[5]June!CM21+[5]July!CM21+[5]August!CM21+[5]Sep!CM21+[5]Oct!CM21+[5]Nov!CM21+[5]Dec!CM21+[5]Jan!CM21+'[5]Feb '!CM21+[5]March!CM21</f>
        <v>15</v>
      </c>
      <c r="CN21" s="24">
        <f>[5]Apr!CN21+[5]May!CN21+[5]June!CN21+[5]July!CN21+[5]August!CN21+[5]Sep!CN21+[5]Oct!CN21+[5]Nov!CN21+[5]Dec!CN21+[5]Jan!CN21+'[5]Feb '!CN21+[5]March!CN21</f>
        <v>400</v>
      </c>
      <c r="CO21" s="24">
        <f>[5]Apr!CO21+[5]May!CO21+[5]June!CO21+[5]July!CO21+[5]August!CO21+[5]Sep!CO21+[5]Oct!CO21+[5]Nov!CO21+[5]Dec!CO21+[5]Jan!CO21+'[5]Feb '!CO21+[5]March!CO21</f>
        <v>17</v>
      </c>
      <c r="CP21" s="24">
        <f>[5]Apr!CP21+[5]May!CP21+[5]June!CP21+[5]July!CP21+[5]August!CP21+[5]Sep!CP21+[5]Oct!CP21+[5]Nov!CP21+[5]Dec!CP21+[5]Jan!CP21+'[5]Feb '!CP21+[5]March!CP21</f>
        <v>488</v>
      </c>
      <c r="CQ21" s="24">
        <f>[5]Apr!CQ21+[5]May!CQ21+[5]June!CQ21+[5]July!CQ21+[5]August!CQ21+[5]Sep!CQ21+[5]Oct!CQ21+[5]Nov!CQ21+[5]Dec!CQ21+[5]Jan!CQ21+'[5]Feb '!CQ21+[5]March!CQ21</f>
        <v>3</v>
      </c>
      <c r="CR21" s="24">
        <f>[5]Apr!CR21+[5]May!CR21+[5]June!CR21+[5]July!CR21+[5]August!CR21+[5]Sep!CR21+[5]Oct!CR21+[5]Nov!CR21+[5]Dec!CR21+[5]Jan!CR21+'[5]Feb '!CR21+[5]March!CR21</f>
        <v>233</v>
      </c>
      <c r="CS21" s="24">
        <f>[5]Apr!CS21+[5]May!CS21+[5]June!CS21+[5]July!CS21+[5]August!CS21+[5]Sep!CS21+[5]Oct!CS21+[5]Nov!CS21+[5]Dec!CS21+[5]Jan!CS21+'[5]Feb '!CS21+[5]March!CS21</f>
        <v>0</v>
      </c>
      <c r="CT21" s="24">
        <f>[5]Apr!CT21+[5]May!CT21+[5]June!CT21+[5]July!CT21+[5]August!CT21+[5]Sep!CT21+[5]Oct!CT21+[5]Nov!CT21+[5]Dec!CT21+[5]Jan!CT21+'[5]Feb '!CT21+[5]March!CT21</f>
        <v>0</v>
      </c>
      <c r="CU21" s="24">
        <f>[5]Apr!CU21+[5]May!CU21+[5]June!CU21+[5]July!CU21+[5]August!CU21+[5]Sep!CU21+[5]Oct!CU21+[5]Nov!CU21+[5]Dec!CU21+[5]Jan!CU21+'[5]Feb '!CU21+[5]March!CU21</f>
        <v>12</v>
      </c>
      <c r="CV21" s="24">
        <f>[5]Apr!CV21+[5]May!CV21+[5]June!CV21+[5]July!CV21+[5]August!CV21+[5]Sep!CV21+[5]Oct!CV21+[5]Nov!CV21+[5]Dec!CV21+[5]Jan!CV21+'[5]Feb '!CV21+[5]March!CV21</f>
        <v>351</v>
      </c>
      <c r="CW21" s="24">
        <f>[5]Apr!CW21+[5]May!CW21+[5]June!CW21+[5]July!CW21+[5]August!CW21+[5]Sep!CW21+[5]Oct!CW21+[5]Nov!CW21+[5]Dec!CW21+[5]Jan!CW21+'[5]Feb '!CW21+[5]March!CW21</f>
        <v>0</v>
      </c>
      <c r="CX21" s="24">
        <f>[5]Apr!CX21+[5]May!CX21+[5]June!CX21+[5]July!CX21+[5]August!CX21+[5]Sep!CX21+[5]Oct!CX21+[5]Nov!CX21+[5]Dec!CX21+[5]Jan!CX21+'[5]Feb '!CX21+[5]March!CX21</f>
        <v>0</v>
      </c>
      <c r="CY21" s="24">
        <f>[5]Apr!CY21+[5]May!CY21+[5]June!CY21+[5]July!CY21+[5]August!CY21+[5]Sep!CY21+[5]Oct!CY21+[5]Nov!CY21+[5]Dec!CY21+[5]Jan!CY21+'[5]Feb '!CY21+[5]March!CY21</f>
        <v>0</v>
      </c>
      <c r="CZ21" s="24">
        <f>[5]Apr!CZ21+[5]May!CZ21+[5]June!CZ21+[5]July!CZ21+[5]August!CZ21+[5]Sep!CZ21+[5]Oct!CZ21+[5]Nov!CZ21+[5]Dec!CZ21+[5]Jan!CZ21+'[5]Feb '!CZ21+[5]March!CZ21</f>
        <v>0</v>
      </c>
      <c r="DA21" s="24">
        <f>[5]Apr!DA21+[5]May!DA21+[5]June!DA21+[5]July!DA21+[5]August!DA21+[5]Sep!DA21+[5]Oct!DA21+[5]Nov!DA21+[5]Dec!DA21+[5]Jan!DA21+'[5]Feb '!DA21+[5]March!DA21</f>
        <v>0</v>
      </c>
      <c r="DB21" s="24">
        <f>[5]Apr!DB21+[5]May!DB21+[5]June!DB21+[5]July!DB21+[5]August!DB21+[5]Sep!DB21+[5]Oct!DB21+[5]Nov!DB21+[5]Dec!DB21+[5]Jan!DB21+'[5]Feb '!DB21+[5]March!DB21</f>
        <v>0</v>
      </c>
      <c r="DC21" s="24">
        <f>[5]Apr!DC21+[5]May!DC21+[5]June!DC21+[5]July!DC21+[5]August!DC21+[5]Sep!DC21+[5]Oct!DC21+[5]Nov!DC21+[5]Dec!DC21+[5]Jan!DC21+'[5]Feb '!DC21+[5]March!DC21</f>
        <v>0</v>
      </c>
      <c r="DD21" s="24">
        <f>[5]Apr!DD21+[5]May!DD21+[5]June!DD21+[5]July!DD21+[5]August!DD21+[5]Sep!DD21+[5]Oct!DD21+[5]Nov!DD21+[5]Dec!DD21+[5]Jan!DD21+'[5]Feb '!DD21+[5]March!DD21</f>
        <v>0</v>
      </c>
      <c r="DE21" s="24">
        <f>[5]Apr!DE21+[5]May!DE21+[5]June!DE21+[5]July!DE21+[5]August!DE21+[5]Sep!DE21+[5]Oct!DE21+[5]Nov!DE21+[5]Dec!DE21+[5]Jan!DE21+'[5]Feb '!DE21+[5]March!DE21</f>
        <v>0</v>
      </c>
      <c r="DF21" s="24">
        <f>[5]Apr!DF21+[5]May!DF21+[5]June!DF21+[5]July!DF21+[5]August!DF21+[5]Sep!DF21+[5]Oct!DF21+[5]Nov!DF21+[5]Dec!DF21+[5]Jan!DF21+'[5]Feb '!DF21+[5]March!DF21</f>
        <v>0</v>
      </c>
    </row>
    <row r="22" spans="1:110" ht="15.95" customHeight="1">
      <c r="A22" s="23">
        <v>17</v>
      </c>
      <c r="B22" s="4" t="s">
        <v>41</v>
      </c>
      <c r="C22" s="22">
        <f>[5]Apr!C22+[5]May!C22+[5]June!C22+[5]July!C22+[5]August!C22+[5]Sep!C22+[5]Oct!BU22+[5]Nov!C22+[5]Dec!C22+[5]Jan!C22+'[5]Feb '!C22+[5]March!C22</f>
        <v>0</v>
      </c>
      <c r="D22" s="22">
        <f>[5]Apr!D22+[5]May!D22+[5]June!D22+[5]July!D22+[5]August!D22+[5]Sep!D22+[5]Oct!BV22+[5]Nov!D22+[5]Dec!D22+[5]Jan!D22+'[5]Feb '!D22+[5]March!D22</f>
        <v>0</v>
      </c>
      <c r="E22" s="22">
        <f>[5]Apr!E22+[5]May!E22+[5]June!E22+[5]July!E22+[5]August!E22+[5]Sep!E22+[5]Oct!BW22+[5]Nov!E22+[5]Dec!E22+[5]Jan!E22+'[5]Feb '!E22+[5]March!E22</f>
        <v>6</v>
      </c>
      <c r="F22" s="22">
        <f>[5]Apr!F22+[5]May!F22+[5]June!F22+[5]July!F22+[5]August!F22+[5]Sep!F22+[5]Oct!BX22+[5]Nov!F22+[5]Dec!F22+[5]Jan!F22+'[5]Feb '!F22+[5]March!F22</f>
        <v>38</v>
      </c>
      <c r="G22" s="22">
        <f>[5]Apr!G22+[5]May!G22+[5]June!G22+[5]July!G22+[5]August!G22+[5]Sep!G22+[5]Oct!BY22+[5]Nov!G22+[5]Dec!G22+[5]Jan!G22+'[5]Feb '!G22+[5]March!G22</f>
        <v>6</v>
      </c>
      <c r="H22" s="22">
        <f>[5]Apr!H22+[5]May!H22+[5]June!H22+[5]July!H22+[5]August!H22+[5]Sep!H22+[5]Oct!BZ22+[5]Nov!H22+[5]Dec!H22+[5]Jan!H22+'[5]Feb '!H22+[5]March!H22</f>
        <v>108</v>
      </c>
      <c r="I22" s="22">
        <f>[5]Apr!I22+[5]May!I22+[5]June!I22+[5]July!I22+[5]August!I22+[5]Sep!I22+[5]Oct!CA22+[5]Nov!I22+[5]Dec!I22+[5]Jan!I22+'[5]Feb '!I22+[5]March!I22</f>
        <v>2</v>
      </c>
      <c r="J22" s="22">
        <f>[5]Apr!J22+[5]May!J22+[5]June!J22+[5]July!J22+[5]August!J22+[5]Sep!J22+[5]Oct!CB22+[5]Nov!J22+[5]Dec!J22+[5]Jan!J22+'[5]Feb '!J22+[5]March!J22</f>
        <v>51</v>
      </c>
      <c r="K22" s="22">
        <f>[5]Apr!K22+[5]May!K22+[5]June!K22+[5]July!K22+[5]August!K22+[5]Sep!K22+[5]Oct!CC22+[5]Nov!K22+[5]Dec!K22+[5]Jan!K22+'[5]Feb '!K22+[5]March!K22</f>
        <v>5</v>
      </c>
      <c r="L22" s="22">
        <f>[5]Apr!L22+[5]May!L22+[5]June!L22+[5]July!L22+[5]August!L22+[5]Sep!L22+[5]Oct!CD22+[5]Nov!L22+[5]Dec!L22+[5]Jan!L22+'[5]Feb '!L22+[5]March!L22</f>
        <v>18</v>
      </c>
      <c r="M22" s="22">
        <f>[5]Apr!M22+[5]May!M22+[5]June!M22+[5]July!M22+[5]August!M22+[5]Sep!M22+[5]Oct!CE22+[5]Nov!M22+[5]Dec!M22+[5]Jan!M22+'[5]Feb '!M22+[5]March!M22</f>
        <v>0</v>
      </c>
      <c r="N22" s="22">
        <f>[5]Apr!N22+[5]May!N22+[5]June!N22+[5]July!N22+[5]August!N22+[5]Sep!N22+[5]Oct!CF22+[5]Nov!N22+[5]Dec!N22+[5]Jan!N22+'[5]Feb '!N22+[5]March!N22</f>
        <v>0</v>
      </c>
      <c r="O22" s="22">
        <f>[5]Apr!O22+[5]May!O22+[5]June!O22+[5]July!O22+[5]August!O22+[5]Sep!O22+[5]Oct!CG22+[5]Nov!O22+[5]Dec!O22+[5]Jan!O22+'[5]Feb '!O22+[5]March!O22</f>
        <v>0</v>
      </c>
      <c r="P22" s="22">
        <f>[5]Apr!P22+[5]May!P22+[5]June!P22+[5]July!P22+[5]August!P22+[5]Sep!P22+[5]Oct!CH22+[5]Nov!P22+[5]Dec!P22+[5]Jan!P22+'[5]Feb '!P22+[5]March!P22</f>
        <v>0</v>
      </c>
      <c r="Q22" s="22">
        <f>[5]Apr!Q22+[5]May!Q22+[5]June!Q22+[5]July!Q22+[5]August!Q22+[5]Sep!Q22+[5]Oct!CI22+[5]Nov!Q22+[5]Dec!Q22+[5]Jan!Q22+'[5]Feb '!Q22+[5]March!Q22</f>
        <v>0</v>
      </c>
      <c r="R22" s="22">
        <f>[5]Apr!R22+[5]May!R22+[5]June!R22+[5]July!R22+[5]August!R22+[5]Sep!R22+[5]Oct!CJ22+[5]Nov!R22+[5]Dec!R22+[5]Jan!R22+'[5]Feb '!R22+[5]March!R22</f>
        <v>0</v>
      </c>
      <c r="S22" s="22">
        <f>[5]Apr!S22+[5]May!S22+[5]June!S22+[5]July!S22+[5]August!S22+[5]Sep!S22+[5]Oct!CK22+[5]Nov!S22+[5]Dec!S22+[5]Jan!S22+'[5]Feb '!S22+[5]March!S22</f>
        <v>1</v>
      </c>
      <c r="T22" s="22">
        <f>[5]Apr!T22+[5]May!T22+[5]June!T22+[5]July!T22+[5]August!T22+[5]Sep!T22+[5]Oct!CL22+[5]Nov!T22+[5]Dec!T22+[5]Jan!T22+'[5]Feb '!T22+[5]March!T22</f>
        <v>19</v>
      </c>
      <c r="U22" s="22">
        <f>[5]Apr!U22+[5]May!U22+[5]June!U22+[5]July!U22+[5]August!U22+[5]Sep!U22+[5]Oct!CM22+[5]Nov!U22+[5]Dec!U22+[5]Jan!U22+'[5]Feb '!U22+[5]March!U22</f>
        <v>2</v>
      </c>
      <c r="V22" s="22">
        <f>[5]Apr!V22+[5]May!V22+[5]June!V22+[5]July!V22+[5]August!V22+[5]Sep!V22+[5]Oct!CN22+[5]Nov!V22+[5]Dec!V22+[5]Jan!V22+'[5]Feb '!V22+[5]March!V22</f>
        <v>53</v>
      </c>
      <c r="W22" s="22">
        <f>[5]Apr!W22+[5]May!W22+[5]June!W22+[5]July!W22+[5]August!W22+[5]Sep!W22+[5]Oct!CO22+[5]Nov!W22+[5]Dec!W22+[5]Jan!W22+'[5]Feb '!W22+[5]March!W22</f>
        <v>1</v>
      </c>
      <c r="X22" s="22">
        <f>[5]Apr!X22+[5]May!X22+[5]June!X22+[5]July!X22+[5]August!X22+[5]Sep!X22+[5]Oct!CP22+[5]Nov!X22+[5]Dec!X22+[5]Jan!X22+'[5]Feb '!X22+[5]March!X22</f>
        <v>20</v>
      </c>
      <c r="Y22" s="22">
        <f>[5]Apr!Y22+[5]May!Y22+[5]June!Y22+[5]July!Y22+[5]August!Y22+[5]Sep!Y22+[5]Oct!CQ22+[5]Nov!Y22+[5]Dec!Y22+[5]Jan!Y22+'[5]Feb '!Y22+[5]March!Y22</f>
        <v>0</v>
      </c>
      <c r="Z22" s="22">
        <f>[5]Apr!Z22+[5]May!Z22+[5]June!Z22+[5]July!Z22+[5]August!Z22+[5]Sep!Z22+[5]Oct!CR22+[5]Nov!Z22+[5]Dec!Z22+[5]Jan!Z22+'[5]Feb '!Z22+[5]March!Z22</f>
        <v>0</v>
      </c>
      <c r="AA22" s="22">
        <f>[5]Apr!AA22+[5]May!AA22+[5]June!AA22+[5]July!AA22+[5]August!AA22+[5]Sep!AA22+[5]Oct!CS22+[5]Nov!AA22+[5]Dec!AA22+[5]Jan!AA22+'[5]Feb '!AA22+[5]March!AA22</f>
        <v>2</v>
      </c>
      <c r="AB22" s="22">
        <f>[5]Apr!AB22+[5]May!AB22+[5]June!AB22+[5]July!AB22+[5]August!AB22+[5]Sep!AB22+[5]Oct!CT22+[5]Nov!AB22+[5]Dec!AB22+[5]Jan!AB22+'[5]Feb '!AB22+[5]March!AB22</f>
        <v>27</v>
      </c>
      <c r="AC22" s="22">
        <f>[5]Apr!AC22+[5]May!AC22+[5]June!AC22+[5]July!AC22+[5]August!AC22+[5]Sep!AC22+[5]Oct!CU22+[5]Nov!AC22+[5]Dec!AC22+[5]Jan!AC22+'[5]Feb '!AC22+[5]March!AC22</f>
        <v>0</v>
      </c>
      <c r="AD22" s="22">
        <f>[5]Apr!AD22+[5]May!AD22+[5]June!AD22+[5]July!AD22+[5]August!AD22+[5]Sep!AD22+[5]Oct!CV22+[5]Nov!AD22+[5]Dec!AD22+[5]Jan!AD22+'[5]Feb '!AD22+[5]March!AD22</f>
        <v>23</v>
      </c>
      <c r="AE22" s="23">
        <v>17</v>
      </c>
      <c r="AF22" s="4" t="s">
        <v>41</v>
      </c>
      <c r="AG22" s="22">
        <f>[5]Apr!AG22+[5]May!AG22+[5]June!AG22+[5]July!AG22+[5]August!AG22+[5]Sep!AG22+[5]Oct!AG22+[5]Nov!AG22+[5]Dec!AG22+[5]Jan!AG22+'[5]Feb '!AG22+[5]March!AG22</f>
        <v>0</v>
      </c>
      <c r="AH22" s="22">
        <f>[5]Apr!AH22+[5]May!AH22+[5]June!AH22+[5]July!AH22+[5]August!AH22+[5]Sep!AH22+[5]Oct!AH22+[5]Nov!AH22+[5]Dec!AH22+[5]Jan!AH22+'[5]Feb '!AH22+[5]March!AH22</f>
        <v>0</v>
      </c>
      <c r="AI22" s="22">
        <f>[5]Apr!AI22+[5]May!AI22+[5]June!AI22+[5]July!AI22+[5]August!AI22+[5]Sep!AI22+[5]Oct!AI22+[5]Nov!AI22+[5]Dec!AI22+[5]Jan!AI22+'[5]Feb '!AI22+[5]March!AI22</f>
        <v>7</v>
      </c>
      <c r="AJ22" s="22">
        <f>[5]Apr!AJ22+[5]May!AJ22+[5]June!AJ22+[5]July!AJ22+[5]August!AJ22+[5]Sep!AJ22+[5]Oct!AJ22+[5]Nov!AJ22+[5]Dec!AJ22+[5]Jan!AJ22+'[5]Feb '!AJ22+[5]March!AJ22</f>
        <v>210</v>
      </c>
      <c r="AK22" s="22">
        <f>[5]Apr!AK22+[5]May!AK22+[5]June!AK22+[5]July!AK22+[5]August!AK22+[5]Sep!AK22+[5]Oct!AK22+[5]Nov!AK22+[5]Dec!AK22+[5]Jan!AK22+'[5]Feb '!AK22+[5]March!AK22</f>
        <v>0</v>
      </c>
      <c r="AL22" s="22">
        <f>[5]Apr!AL22+[5]May!AL22+[5]June!AL22+[5]July!AL22+[5]August!AL22+[5]Sep!AL22+[5]Oct!AL22+[5]Nov!AL22+[5]Dec!AL22+[5]Jan!AL22+'[5]Feb '!AL22+[5]March!AL22</f>
        <v>0</v>
      </c>
      <c r="AM22" s="22">
        <f>[5]Apr!AM22+[5]May!AM22+[5]June!AM22+[5]July!AM22+[5]August!AM22+[5]Sep!AM22+[5]Oct!AM22+[5]Nov!AM22+[5]Dec!AM22+[5]Jan!AM22+'[5]Feb '!AM22+[5]March!AM22</f>
        <v>3</v>
      </c>
      <c r="AN22" s="22">
        <f>[5]Apr!AN22+[5]May!AN22+[5]June!AN22+[5]July!AN22+[5]August!AN22+[5]Sep!AN22+[5]Oct!AN22+[5]Nov!AN22+[5]Dec!AN22+[5]Jan!AN22+'[5]Feb '!AN22+[5]March!AN22</f>
        <v>58</v>
      </c>
      <c r="AO22" s="22">
        <f>[5]Apr!AO22+[5]May!AO22+[5]June!AO22+[5]July!AO22+[5]August!AO22+[5]Sep!AO22+[5]Oct!AO22+[5]Nov!AO22+[5]Dec!AO22+[5]Jan!AO22+'[5]Feb '!AO22+[5]March!AO22</f>
        <v>4</v>
      </c>
      <c r="AP22" s="22">
        <f>[5]Apr!AP22+[5]May!AP22+[5]June!AP22+[5]July!AP22+[5]August!AP22+[5]Sep!AP22+[5]Oct!AP22+[5]Nov!AP22+[5]Dec!AP22+[5]Jan!AP22+'[5]Feb '!AP22+[5]March!AP22</f>
        <v>80</v>
      </c>
      <c r="AQ22" s="22">
        <f>[5]Apr!AQ22+[5]May!AQ22+[5]June!AQ22+[5]July!AQ22+[5]August!AQ22+[5]Sep!AQ22+[5]Oct!AQ22+[5]Nov!AQ22+[5]Dec!AQ22+[5]Jan!AQ22+'[5]Feb '!AQ22+[5]March!AQ22</f>
        <v>9</v>
      </c>
      <c r="AR22" s="22">
        <f>[5]Apr!AR22+[5]May!AR22+[5]June!AR22+[5]July!AR22+[5]August!AR22+[5]Sep!AR22+[5]Oct!AR22+[5]Nov!AR22+[5]Dec!AR22+[5]Jan!AR22+'[5]Feb '!AR22+[5]March!AR22</f>
        <v>62</v>
      </c>
      <c r="AS22" s="22">
        <f>[5]Apr!AS22+[5]May!AS22+[5]June!AS22+[5]July!AS22+[5]August!AS22+[5]Sep!AS22+[5]Oct!AS22+[5]Nov!AS22+[5]Dec!AS22+[5]Jan!AS22+'[5]Feb '!AS22+[5]March!AS22</f>
        <v>1</v>
      </c>
      <c r="AT22" s="22">
        <f>[5]Apr!AT22+[5]May!AT22+[5]June!AT22+[5]July!AT22+[5]August!AT22+[5]Sep!AT22+[5]Oct!AT22+[5]Nov!AT22+[5]Dec!AT22+[5]Jan!AT22+'[5]Feb '!AT22+[5]March!AT22</f>
        <v>77</v>
      </c>
      <c r="AU22" s="22">
        <f>[5]Apr!AU22+[5]May!AU22+[5]June!AU22+[5]July!AU22+[5]August!AU22+[5]Sep!AU22+[5]Oct!AU22+[5]Nov!AU22+[5]Dec!AU22+[5]Jan!AU22+'[5]Feb '!AU22+[5]March!AU22</f>
        <v>0</v>
      </c>
      <c r="AV22" s="22">
        <f>[5]Apr!AV22+[5]May!AV22+[5]June!AV22+[5]July!AV22+[5]August!AV22+[5]Sep!AV22+[5]Oct!AV22+[5]Nov!AV22+[5]Dec!AV22+[5]Jan!AV22+'[5]Feb '!AV22+[5]March!AV22</f>
        <v>0</v>
      </c>
      <c r="AW22" s="22">
        <f>[5]Apr!AW22+[5]May!AW22+[5]June!AW22+[5]July!AW22+[5]August!AW22+[5]Sep!AW22+[5]Oct!AW22+[5]Nov!AW22+[5]Dec!AW22+[5]Jan!AW22+'[5]Feb '!AW22+[5]March!AW22</f>
        <v>0</v>
      </c>
      <c r="AX22" s="22">
        <f>[5]Apr!AX22+[5]May!AX22+[5]June!AX22+[5]July!AX22+[5]August!AX22+[5]Sep!AX22+[5]Oct!AX22+[5]Nov!AX22+[5]Dec!AX22+[5]Jan!AX22+'[5]Feb '!AX22+[5]March!AX22</f>
        <v>0</v>
      </c>
      <c r="AY22" s="22">
        <f>[5]Apr!AY22+[5]May!AY22+[5]June!AY22+[5]July!AY22+[5]August!AY22+[5]Sep!AY22+[5]Oct!AY22+[5]Nov!AY22+[5]Dec!AY22+[5]Jan!AY22+'[5]Feb '!AY22+[5]March!AY22</f>
        <v>0</v>
      </c>
      <c r="AZ22" s="22">
        <f>[5]Apr!AZ22+[5]May!AZ22+[5]June!AZ22+[5]July!AZ22+[5]August!AZ22+[5]Sep!AZ22+[5]Oct!AZ22+[5]Nov!AZ22+[5]Dec!AZ22+[5]Jan!AZ22+'[5]Feb '!AZ22+[5]March!AZ22</f>
        <v>0</v>
      </c>
      <c r="BA22" s="22">
        <f>[5]Apr!BA22+[5]May!BA22+[5]June!BA22+[5]July!BA22+[5]August!BA22+[5]Sep!BA22+[5]Oct!BA22+[5]Nov!BA22+[5]Dec!BA22+[5]Jan!BA22+'[5]Feb '!BA22+[5]March!BA22</f>
        <v>0</v>
      </c>
      <c r="BB22" s="22">
        <f>[5]Apr!BB22+[5]May!BB22+[5]June!BB22+[5]July!BB22+[5]August!BB22+[5]Sep!BB22+[5]Oct!BB22+[5]Nov!BB22+[5]Dec!BB22+[5]Jan!BB22+'[5]Feb '!BB22+[5]March!BB22</f>
        <v>0</v>
      </c>
      <c r="BC22" s="22">
        <f>[5]Apr!BC22+[5]May!BC22+[5]June!BC22+[5]July!BC22+[5]August!BC22+[5]Sep!BC22+[5]Oct!BC22+[5]Nov!BC22+[5]Dec!BC22+[5]Jan!BC22+'[5]Feb '!BC22+[5]March!BC22</f>
        <v>0</v>
      </c>
      <c r="BD22" s="22">
        <f>[5]Apr!BD22+[5]May!BD22+[5]June!BD22+[5]July!BD22+[5]August!BD22+[5]Sep!BD22+[5]Oct!BD22+[5]Nov!BD22+[5]Dec!BD22+[5]Jan!BD22+'[5]Feb '!BD22+[5]March!BD22</f>
        <v>0</v>
      </c>
      <c r="BE22" s="22">
        <f>[5]Apr!BE22+[5]May!BE22+[5]June!BE22+[5]July!BE22+[5]August!BE22+[5]Sep!BE22+[5]Oct!BE22+[5]Nov!BE22+[5]Dec!BE22+[5]Jan!BE22+'[5]Feb '!BE22+[5]March!BE22</f>
        <v>0</v>
      </c>
      <c r="BF22" s="22">
        <f>[5]Apr!BF22+[5]May!BF22+[5]June!BF22+[5]July!BF22+[5]August!BF22+[5]Sep!BF22+[5]Oct!BF22+[5]Nov!BF22+[5]Dec!BF22+[5]Jan!BF22+'[5]Feb '!BF22+[5]March!BF22</f>
        <v>0</v>
      </c>
      <c r="BG22" s="22">
        <f>[5]Apr!BG22+[5]May!BG22+[5]June!BG22+[5]July!BG22+[5]August!BG22+[5]Sep!BG22+[5]Oct!BG22+[5]Nov!BG22+[5]Dec!BG22+[5]Jan!BG22+'[5]Feb '!BG22+[5]March!BG22</f>
        <v>0</v>
      </c>
      <c r="BH22" s="22">
        <f>[5]Apr!BH22+[5]May!BH22+[5]June!BH22+[5]July!BH22+[5]August!BH22+[5]Sep!BH22+[5]Oct!BH22+[5]Nov!BH22+[5]Dec!BH22+[5]Jan!BH22+'[5]Feb '!BH22+[5]March!BH22</f>
        <v>0</v>
      </c>
      <c r="BI22" s="22">
        <f>[5]Apr!BI22+[5]May!BI22+[5]June!BI22+[5]July!BI22+[5]August!BI22+[5]Sep!BI22+[5]Oct!BI22+[5]Nov!BI22+[5]Dec!BI22+[5]Jan!BI22+'[5]Feb '!BI22+[5]March!BI22</f>
        <v>0</v>
      </c>
      <c r="BJ22" s="22">
        <f>[5]Apr!BJ22+[5]May!BJ22+[5]June!BJ22+[5]July!BJ22+[5]August!BJ22+[5]Sep!BJ22+[5]Oct!BJ22+[5]Nov!BJ22+[5]Dec!BJ22+[5]Jan!BJ22+'[5]Feb '!BJ22+[5]March!BJ22</f>
        <v>0</v>
      </c>
      <c r="BK22" s="22">
        <f>[5]Apr!BK22+[5]May!BK22+[5]June!BK22+[5]July!BK22+[5]August!BK22+[5]Sep!BK22+[5]Oct!BK22+[5]Nov!BK22+[5]Dec!BK22+[5]Jan!BK22+'[5]Feb '!BK22+[5]March!BK22</f>
        <v>0</v>
      </c>
      <c r="BL22" s="22">
        <f>[5]Apr!BL22+[5]May!BL22+[5]June!BL22+[5]July!BL22+[5]August!BL22+[5]Sep!BL22+[5]Oct!BL22+[5]Nov!BL22+[5]Dec!BL22+[5]Jan!BL22+'[5]Feb '!BL22+[5]March!BL22</f>
        <v>0</v>
      </c>
      <c r="BM22" s="22">
        <f>[5]Apr!BM22+[5]May!BM22+[5]June!BM22+[5]July!BM22+[5]August!BM22+[5]Sep!BM22+[5]Oct!BM22+[5]Nov!BM22+[5]Dec!BM22+[5]Jan!BM22+'[5]Feb '!BM22+[5]March!BM22</f>
        <v>0</v>
      </c>
      <c r="BN22" s="22">
        <f>[5]Apr!BN22+[5]May!BN22+[5]June!BN22+[5]July!BN22+[5]August!BN22+[5]Sep!BN22+[5]Oct!BN22+[5]Nov!BN22+[5]Dec!BN22+[5]Jan!BN22+'[5]Feb '!BN22+[5]March!BN22</f>
        <v>0</v>
      </c>
      <c r="BO22" s="22">
        <f>[5]Apr!BO22+[5]May!BO22+[5]June!BO22+[5]July!BO22+[5]August!BO22+[5]Sep!BO22+[5]Oct!BO22+[5]Nov!BO22+[5]Dec!BO22+[5]Jan!BO22+'[5]Feb '!BO22+[5]March!BO22</f>
        <v>0</v>
      </c>
      <c r="BP22" s="22">
        <f>[5]Apr!BP22+[5]May!BP22+[5]June!BP22+[5]July!BP22+[5]August!BP22+[5]Sep!BP22+[5]Oct!BP22+[5]Nov!BP22+[5]Dec!BP22+[5]Jan!BP22+'[5]Feb '!BP22+[5]March!BP22</f>
        <v>0</v>
      </c>
      <c r="BQ22" s="22">
        <f>[5]Apr!BQ22+[5]May!BQ22+[5]June!BQ22+[5]July!BQ22+[5]August!BQ22+[5]Sep!BQ22+[5]Oct!BQ22+[5]Nov!BQ22+[5]Dec!BQ22+[5]Jan!BQ22+'[5]Feb '!BQ22+[5]March!BQ22</f>
        <v>9</v>
      </c>
      <c r="BR22" s="22">
        <f>[5]Apr!BR22+[5]May!BR22+[5]June!BR22+[5]July!BR22+[5]August!BR22+[5]Sep!BR22+[5]Oct!BR22+[5]Nov!BR22+[5]Dec!BR22+[5]Jan!BR22+'[5]Feb '!BR22+[5]March!BR22</f>
        <v>107</v>
      </c>
      <c r="BS22" s="23">
        <v>17</v>
      </c>
      <c r="BT22" s="4" t="s">
        <v>41</v>
      </c>
      <c r="BU22" s="24">
        <f>[5]Apr!BU22+[5]May!BU22+[5]June!BU22+[5]July!BU22+[5]August!BU22+[5]Sep!BU22+[5]Oct!BU22+[5]Nov!BU22+[5]Dec!BU22+[5]Jan!BU22+'[5]Feb '!BU22+[5]March!BU22</f>
        <v>0</v>
      </c>
      <c r="BV22" s="24">
        <f>[5]Apr!BV22+[5]May!BV22+[5]June!BV22+[5]July!BV22+[5]August!BV22+[5]Sep!BV22+[5]Oct!BV22+[5]Nov!BV22+[5]Dec!BV22+[5]Jan!BV22+'[5]Feb '!BV22+[5]March!BV22</f>
        <v>0</v>
      </c>
      <c r="BW22" s="24">
        <f>[5]Apr!BW22+[5]May!BW22+[5]June!BW22+[5]July!BW22+[5]August!BW22+[5]Sep!BW22+[5]Oct!BW22+[5]Nov!BW22+[5]Dec!BW22+[5]Jan!BW22+'[5]Feb '!BW22+[5]March!BW22</f>
        <v>0</v>
      </c>
      <c r="BX22" s="24">
        <f>[5]Apr!BX22+[5]May!BX22+[5]June!BX22+[5]July!BX22+[5]August!BX22+[5]Sep!BX22+[5]Oct!BX22+[5]Nov!BX22+[5]Dec!BX22+[5]Jan!BX22+'[5]Feb '!BX22+[5]March!BX22</f>
        <v>0</v>
      </c>
      <c r="BY22" s="24">
        <f>[5]Apr!BY22+[5]May!BY22+[5]June!BY22+[5]July!BY22+[5]August!BY22+[5]Sep!BY22+[5]Oct!BY22+[5]Nov!BY22+[5]Dec!BY22+[5]Jan!BY22+'[5]Feb '!BY22+[5]March!BY22</f>
        <v>4</v>
      </c>
      <c r="BZ22" s="24">
        <f>[5]Apr!BZ22+[5]May!BZ22+[5]June!BZ22+[5]July!BZ22+[5]August!BZ22+[5]Sep!BZ22+[5]Oct!BZ22+[5]Nov!BZ22+[5]Dec!BZ22+[5]Jan!BZ22+'[5]Feb '!BZ22+[5]March!BZ22</f>
        <v>119</v>
      </c>
      <c r="CA22" s="24">
        <f>[5]Apr!CA22+[5]May!CA22+[5]June!CA22+[5]July!CA22+[5]August!CA22+[5]Sep!CA22+[5]Oct!CA22+[5]Nov!CA22+[5]Dec!CA22+[5]Jan!CA22+'[5]Feb '!CA22+[5]March!CA22</f>
        <v>0</v>
      </c>
      <c r="CB22" s="24">
        <f>[5]Apr!CB22+[5]May!CB22+[5]June!CB22+[5]July!CB22+[5]August!CB22+[5]Sep!CB22+[5]Oct!CB22+[5]Nov!CB22+[5]Dec!CB22+[5]Jan!CB22+'[5]Feb '!CB22+[5]March!CB22</f>
        <v>0</v>
      </c>
      <c r="CC22" s="24">
        <f>[5]Apr!CC22+[5]May!CC22+[5]June!CC22+[5]July!CC22+[5]August!CC22+[5]Sep!CC22+[5]Oct!CC22+[5]Nov!CC22+[5]Dec!CC22+[5]Jan!CC22+'[5]Feb '!CC22+[5]March!CC22</f>
        <v>0</v>
      </c>
      <c r="CD22" s="24">
        <f>[5]Apr!CD22+[5]May!CD22+[5]June!CD22+[5]July!CD22+[5]August!CD22+[5]Sep!CD22+[5]Oct!CD22+[5]Nov!CD22+[5]Dec!CD22+[5]Jan!CD22+'[5]Feb '!CD22+[5]March!CD22</f>
        <v>0</v>
      </c>
      <c r="CE22" s="24">
        <f>[5]Apr!CE22+[5]May!CE22+[5]June!CE22+[5]July!CE22+[5]August!CE22+[5]Sep!CE22+[5]Oct!CE22+[5]Nov!CE22+[5]Dec!CE22+[5]Jan!CE22+'[5]Feb '!CE22+[5]March!CE22</f>
        <v>0</v>
      </c>
      <c r="CF22" s="24">
        <f>[5]Apr!CF22+[5]May!CF22+[5]June!CF22+[5]July!CF22+[5]August!CF22+[5]Sep!CF22+[5]Oct!CF22+[5]Nov!CF22+[5]Dec!CF22+[5]Jan!CF22+'[5]Feb '!CF22+[5]March!CF22</f>
        <v>0</v>
      </c>
      <c r="CG22" s="24">
        <f>[5]Apr!CG22+[5]May!CG22+[5]June!CG22+[5]July!CG22+[5]August!CG22+[5]Sep!CG22+[5]Oct!CG22+[5]Nov!CG22+[5]Dec!CG22+[5]Jan!CG22+'[5]Feb '!CG22+[5]March!CG22</f>
        <v>0</v>
      </c>
      <c r="CH22" s="24">
        <f>[5]Apr!CH22+[5]May!CH22+[5]June!CH22+[5]July!CH22+[5]August!CH22+[5]Sep!CH22+[5]Oct!CH22+[5]Nov!CH22+[5]Dec!CH22+[5]Jan!CH22+'[5]Feb '!CH22+[5]March!CH22</f>
        <v>0</v>
      </c>
      <c r="CI22" s="24">
        <f>[5]Apr!CI22+[5]May!CI22+[5]June!CI22+[5]July!CI22+[5]August!CI22+[5]Sep!CI22+[5]Oct!CI22+[5]Nov!CI22+[5]Dec!CI22+[5]Jan!CI22+'[5]Feb '!CI22+[5]March!CI22</f>
        <v>1</v>
      </c>
      <c r="CJ22" s="24">
        <f>[5]Apr!CJ22+[5]May!CJ22+[5]June!CJ22+[5]July!CJ22+[5]August!CJ22+[5]Sep!CJ22+[5]Oct!CJ22+[5]Nov!CJ22+[5]Dec!CJ22+[5]Jan!CJ22+'[5]Feb '!CJ22+[5]March!CJ22</f>
        <v>46</v>
      </c>
      <c r="CK22" s="24">
        <f>[5]Apr!CK22+[5]May!CK22+[5]June!CK22+[5]July!CK22+[5]August!CK22+[5]Sep!CK22+[5]Oct!CK22+[5]Nov!CK22+[5]Dec!CK22+[5]Jan!CK22+'[5]Feb '!CK22+[5]March!CK22</f>
        <v>0</v>
      </c>
      <c r="CL22" s="24">
        <f>[5]Apr!CL22+[5]May!CL22+[5]June!CL22+[5]July!CL22+[5]August!CL22+[5]Sep!CL22+[5]Oct!CL22+[5]Nov!CL22+[5]Dec!CL22+[5]Jan!CL22+'[5]Feb '!CL22+[5]March!CL22</f>
        <v>0</v>
      </c>
      <c r="CM22" s="24">
        <f>[5]Apr!CM22+[5]May!CM22+[5]June!CM22+[5]July!CM22+[5]August!CM22+[5]Sep!CM22+[5]Oct!CM22+[5]Nov!CM22+[5]Dec!CM22+[5]Jan!CM22+'[5]Feb '!CM22+[5]March!CM22</f>
        <v>0</v>
      </c>
      <c r="CN22" s="24">
        <f>[5]Apr!CN22+[5]May!CN22+[5]June!CN22+[5]July!CN22+[5]August!CN22+[5]Sep!CN22+[5]Oct!CN22+[5]Nov!CN22+[5]Dec!CN22+[5]Jan!CN22+'[5]Feb '!CN22+[5]March!CN22</f>
        <v>0</v>
      </c>
      <c r="CO22" s="24">
        <f>[5]Apr!CO22+[5]May!CO22+[5]June!CO22+[5]July!CO22+[5]August!CO22+[5]Sep!CO22+[5]Oct!CO22+[5]Nov!CO22+[5]Dec!CO22+[5]Jan!CO22+'[5]Feb '!CO22+[5]March!CO22</f>
        <v>0</v>
      </c>
      <c r="CP22" s="24">
        <f>[5]Apr!CP22+[5]May!CP22+[5]June!CP22+[5]July!CP22+[5]August!CP22+[5]Sep!CP22+[5]Oct!CP22+[5]Nov!CP22+[5]Dec!CP22+[5]Jan!CP22+'[5]Feb '!CP22+[5]March!CP22</f>
        <v>0</v>
      </c>
      <c r="CQ22" s="24">
        <f>[5]Apr!CQ22+[5]May!CQ22+[5]June!CQ22+[5]July!CQ22+[5]August!CQ22+[5]Sep!CQ22+[5]Oct!CQ22+[5]Nov!CQ22+[5]Dec!CQ22+[5]Jan!CQ22+'[5]Feb '!CQ22+[5]March!CQ22</f>
        <v>0</v>
      </c>
      <c r="CR22" s="24">
        <f>[5]Apr!CR22+[5]May!CR22+[5]June!CR22+[5]July!CR22+[5]August!CR22+[5]Sep!CR22+[5]Oct!CR22+[5]Nov!CR22+[5]Dec!CR22+[5]Jan!CR22+'[5]Feb '!CR22+[5]March!CR22</f>
        <v>0</v>
      </c>
      <c r="CS22" s="24">
        <f>[5]Apr!CS22+[5]May!CS22+[5]June!CS22+[5]July!CS22+[5]August!CS22+[5]Sep!CS22+[5]Oct!CS22+[5]Nov!CS22+[5]Dec!CS22+[5]Jan!CS22+'[5]Feb '!CS22+[5]March!CS22</f>
        <v>0</v>
      </c>
      <c r="CT22" s="24">
        <f>[5]Apr!CT22+[5]May!CT22+[5]June!CT22+[5]July!CT22+[5]August!CT22+[5]Sep!CT22+[5]Oct!CT22+[5]Nov!CT22+[5]Dec!CT22+[5]Jan!CT22+'[5]Feb '!CT22+[5]March!CT22</f>
        <v>0</v>
      </c>
      <c r="CU22" s="24">
        <f>[5]Apr!CU22+[5]May!CU22+[5]June!CU22+[5]July!CU22+[5]August!CU22+[5]Sep!CU22+[5]Oct!CU22+[5]Nov!CU22+[5]Dec!CU22+[5]Jan!CU22+'[5]Feb '!CU22+[5]March!CU22</f>
        <v>0</v>
      </c>
      <c r="CV22" s="24">
        <f>[5]Apr!CV22+[5]May!CV22+[5]June!CV22+[5]July!CV22+[5]August!CV22+[5]Sep!CV22+[5]Oct!CV22+[5]Nov!CV22+[5]Dec!CV22+[5]Jan!CV22+'[5]Feb '!CV22+[5]March!CV22</f>
        <v>0</v>
      </c>
      <c r="CW22" s="24">
        <f>[5]Apr!CW22+[5]May!CW22+[5]June!CW22+[5]July!CW22+[5]August!CW22+[5]Sep!CW22+[5]Oct!CW22+[5]Nov!CW22+[5]Dec!CW22+[5]Jan!CW22+'[5]Feb '!CW22+[5]March!CW22</f>
        <v>0</v>
      </c>
      <c r="CX22" s="24">
        <f>[5]Apr!CX22+[5]May!CX22+[5]June!CX22+[5]July!CX22+[5]August!CX22+[5]Sep!CX22+[5]Oct!CX22+[5]Nov!CX22+[5]Dec!CX22+[5]Jan!CX22+'[5]Feb '!CX22+[5]March!CX22</f>
        <v>0</v>
      </c>
      <c r="CY22" s="24">
        <f>[5]Apr!CY22+[5]May!CY22+[5]June!CY22+[5]July!CY22+[5]August!CY22+[5]Sep!CY22+[5]Oct!CY22+[5]Nov!CY22+[5]Dec!CY22+[5]Jan!CY22+'[5]Feb '!CY22+[5]March!CY22</f>
        <v>0</v>
      </c>
      <c r="CZ22" s="24">
        <f>[5]Apr!CZ22+[5]May!CZ22+[5]June!CZ22+[5]July!CZ22+[5]August!CZ22+[5]Sep!CZ22+[5]Oct!CZ22+[5]Nov!CZ22+[5]Dec!CZ22+[5]Jan!CZ22+'[5]Feb '!CZ22+[5]March!CZ22</f>
        <v>0</v>
      </c>
      <c r="DA22" s="24">
        <f>[5]Apr!DA22+[5]May!DA22+[5]June!DA22+[5]July!DA22+[5]August!DA22+[5]Sep!DA22+[5]Oct!DA22+[5]Nov!DA22+[5]Dec!DA22+[5]Jan!DA22+'[5]Feb '!DA22+[5]March!DA22</f>
        <v>0</v>
      </c>
      <c r="DB22" s="24">
        <f>[5]Apr!DB22+[5]May!DB22+[5]June!DB22+[5]July!DB22+[5]August!DB22+[5]Sep!DB22+[5]Oct!DB22+[5]Nov!DB22+[5]Dec!DB22+[5]Jan!DB22+'[5]Feb '!DB22+[5]March!DB22</f>
        <v>0</v>
      </c>
      <c r="DC22" s="24">
        <f>[5]Apr!DC22+[5]May!DC22+[5]June!DC22+[5]July!DC22+[5]August!DC22+[5]Sep!DC22+[5]Oct!DC22+[5]Nov!DC22+[5]Dec!DC22+[5]Jan!DC22+'[5]Feb '!DC22+[5]March!DC22</f>
        <v>0</v>
      </c>
      <c r="DD22" s="24">
        <f>[5]Apr!DD22+[5]May!DD22+[5]June!DD22+[5]July!DD22+[5]August!DD22+[5]Sep!DD22+[5]Oct!DD22+[5]Nov!DD22+[5]Dec!DD22+[5]Jan!DD22+'[5]Feb '!DD22+[5]March!DD22</f>
        <v>0</v>
      </c>
      <c r="DE22" s="24">
        <f>[5]Apr!DE22+[5]May!DE22+[5]June!DE22+[5]July!DE22+[5]August!DE22+[5]Sep!DE22+[5]Oct!DE22+[5]Nov!DE22+[5]Dec!DE22+[5]Jan!DE22+'[5]Feb '!DE22+[5]March!DE22</f>
        <v>0</v>
      </c>
      <c r="DF22" s="24">
        <f>[5]Apr!DF22+[5]May!DF22+[5]June!DF22+[5]July!DF22+[5]August!DF22+[5]Sep!DF22+[5]Oct!DF22+[5]Nov!DF22+[5]Dec!DF22+[5]Jan!DF22+'[5]Feb '!DF22+[5]March!DF22</f>
        <v>0</v>
      </c>
    </row>
    <row r="23" spans="1:110" ht="15.95" customHeight="1">
      <c r="A23" s="23">
        <v>18</v>
      </c>
      <c r="B23" s="25" t="s">
        <v>42</v>
      </c>
      <c r="C23" s="22">
        <f>[5]Apr!C23+[5]May!C23+[5]June!C23+[5]July!C23+[5]August!C23+[5]Sep!C23+[5]Oct!BU23+[5]Nov!C23+[5]Dec!C23+[5]Jan!C23+'[5]Feb '!C23+[5]March!C23</f>
        <v>0</v>
      </c>
      <c r="D23" s="22">
        <f>[5]Apr!D23+[5]May!D23+[5]June!D23+[5]July!D23+[5]August!D23+[5]Sep!D23+[5]Oct!BV23+[5]Nov!D23+[5]Dec!D23+[5]Jan!D23+'[5]Feb '!D23+[5]March!D23</f>
        <v>0</v>
      </c>
      <c r="E23" s="22">
        <f>[5]Apr!E23+[5]May!E23+[5]June!E23+[5]July!E23+[5]August!E23+[5]Sep!E23+[5]Oct!BW23+[5]Nov!E23+[5]Dec!E23+[5]Jan!E23+'[5]Feb '!E23+[5]March!E23</f>
        <v>4</v>
      </c>
      <c r="F23" s="22">
        <f>[5]Apr!F23+[5]May!F23+[5]June!F23+[5]July!F23+[5]August!F23+[5]Sep!F23+[5]Oct!BX23+[5]Nov!F23+[5]Dec!F23+[5]Jan!F23+'[5]Feb '!F23+[5]March!F23</f>
        <v>25</v>
      </c>
      <c r="G23" s="22">
        <f>[5]Apr!G23+[5]May!G23+[5]June!G23+[5]July!G23+[5]August!G23+[5]Sep!G23+[5]Oct!BY23+[5]Nov!G23+[5]Dec!G23+[5]Jan!G23+'[5]Feb '!G23+[5]March!G23</f>
        <v>3</v>
      </c>
      <c r="H23" s="22">
        <f>[5]Apr!H23+[5]May!H23+[5]June!H23+[5]July!H23+[5]August!H23+[5]Sep!H23+[5]Oct!BZ23+[5]Nov!H23+[5]Dec!H23+[5]Jan!H23+'[5]Feb '!H23+[5]March!H23</f>
        <v>10</v>
      </c>
      <c r="I23" s="22">
        <f>[5]Apr!I23+[5]May!I23+[5]June!I23+[5]July!I23+[5]August!I23+[5]Sep!I23+[5]Oct!CA23+[5]Nov!I23+[5]Dec!I23+[5]Jan!I23+'[5]Feb '!I23+[5]March!I23</f>
        <v>8</v>
      </c>
      <c r="J23" s="22">
        <f>[5]Apr!J23+[5]May!J23+[5]June!J23+[5]July!J23+[5]August!J23+[5]Sep!J23+[5]Oct!CB23+[5]Nov!J23+[5]Dec!J23+[5]Jan!J23+'[5]Feb '!J23+[5]March!J23</f>
        <v>217</v>
      </c>
      <c r="K23" s="22">
        <f>[5]Apr!K23+[5]May!K23+[5]June!K23+[5]July!K23+[5]August!K23+[5]Sep!K23+[5]Oct!CC23+[5]Nov!K23+[5]Dec!K23+[5]Jan!K23+'[5]Feb '!K23+[5]March!K23</f>
        <v>7</v>
      </c>
      <c r="L23" s="22">
        <f>[5]Apr!L23+[5]May!L23+[5]June!L23+[5]July!L23+[5]August!L23+[5]Sep!L23+[5]Oct!CD23+[5]Nov!L23+[5]Dec!L23+[5]Jan!L23+'[5]Feb '!L23+[5]March!L23</f>
        <v>28</v>
      </c>
      <c r="M23" s="22">
        <f>[5]Apr!M23+[5]May!M23+[5]June!M23+[5]July!M23+[5]August!M23+[5]Sep!M23+[5]Oct!CE23+[5]Nov!M23+[5]Dec!M23+[5]Jan!M23+'[5]Feb '!M23+[5]March!M23</f>
        <v>0</v>
      </c>
      <c r="N23" s="22">
        <f>[5]Apr!N23+[5]May!N23+[5]June!N23+[5]July!N23+[5]August!N23+[5]Sep!N23+[5]Oct!CF23+[5]Nov!N23+[5]Dec!N23+[5]Jan!N23+'[5]Feb '!N23+[5]March!N23</f>
        <v>0</v>
      </c>
      <c r="O23" s="22">
        <f>[5]Apr!O23+[5]May!O23+[5]June!O23+[5]July!O23+[5]August!O23+[5]Sep!O23+[5]Oct!CG23+[5]Nov!O23+[5]Dec!O23+[5]Jan!O23+'[5]Feb '!O23+[5]March!O23</f>
        <v>0</v>
      </c>
      <c r="P23" s="22">
        <f>[5]Apr!P23+[5]May!P23+[5]June!P23+[5]July!P23+[5]August!P23+[5]Sep!P23+[5]Oct!CH23+[5]Nov!P23+[5]Dec!P23+[5]Jan!P23+'[5]Feb '!P23+[5]March!P23</f>
        <v>0</v>
      </c>
      <c r="Q23" s="22">
        <f>[5]Apr!Q23+[5]May!Q23+[5]June!Q23+[5]July!Q23+[5]August!Q23+[5]Sep!Q23+[5]Oct!CI23+[5]Nov!Q23+[5]Dec!Q23+[5]Jan!Q23+'[5]Feb '!Q23+[5]March!Q23</f>
        <v>0</v>
      </c>
      <c r="R23" s="22">
        <f>[5]Apr!R23+[5]May!R23+[5]June!R23+[5]July!R23+[5]August!R23+[5]Sep!R23+[5]Oct!CJ23+[5]Nov!R23+[5]Dec!R23+[5]Jan!R23+'[5]Feb '!R23+[5]March!R23</f>
        <v>0</v>
      </c>
      <c r="S23" s="22">
        <f>[5]Apr!S23+[5]May!S23+[5]June!S23+[5]July!S23+[5]August!S23+[5]Sep!S23+[5]Oct!CK23+[5]Nov!S23+[5]Dec!S23+[5]Jan!S23+'[5]Feb '!S23+[5]March!S23</f>
        <v>0</v>
      </c>
      <c r="T23" s="22">
        <f>[5]Apr!T23+[5]May!T23+[5]June!T23+[5]July!T23+[5]August!T23+[5]Sep!T23+[5]Oct!CL23+[5]Nov!T23+[5]Dec!T23+[5]Jan!T23+'[5]Feb '!T23+[5]March!T23</f>
        <v>0</v>
      </c>
      <c r="U23" s="22">
        <f>[5]Apr!U23+[5]May!U23+[5]June!U23+[5]July!U23+[5]August!U23+[5]Sep!U23+[5]Oct!CM23+[5]Nov!U23+[5]Dec!U23+[5]Jan!U23+'[5]Feb '!U23+[5]March!U23</f>
        <v>3</v>
      </c>
      <c r="V23" s="22">
        <f>[5]Apr!V23+[5]May!V23+[5]June!V23+[5]July!V23+[5]August!V23+[5]Sep!V23+[5]Oct!CN23+[5]Nov!V23+[5]Dec!V23+[5]Jan!V23+'[5]Feb '!V23+[5]March!V23</f>
        <v>75</v>
      </c>
      <c r="W23" s="22">
        <f>[5]Apr!W23+[5]May!W23+[5]June!W23+[5]July!W23+[5]August!W23+[5]Sep!W23+[5]Oct!CO23+[5]Nov!W23+[5]Dec!W23+[5]Jan!W23+'[5]Feb '!W23+[5]March!W23</f>
        <v>1</v>
      </c>
      <c r="X23" s="22">
        <f>[5]Apr!X23+[5]May!X23+[5]June!X23+[5]July!X23+[5]August!X23+[5]Sep!X23+[5]Oct!CP23+[5]Nov!X23+[5]Dec!X23+[5]Jan!X23+'[5]Feb '!X23+[5]March!X23</f>
        <v>26</v>
      </c>
      <c r="Y23" s="22">
        <f>[5]Apr!Y23+[5]May!Y23+[5]June!Y23+[5]July!Y23+[5]August!Y23+[5]Sep!Y23+[5]Oct!CQ23+[5]Nov!Y23+[5]Dec!Y23+[5]Jan!Y23+'[5]Feb '!Y23+[5]March!Y23</f>
        <v>0</v>
      </c>
      <c r="Z23" s="22">
        <f>[5]Apr!Z23+[5]May!Z23+[5]June!Z23+[5]July!Z23+[5]August!Z23+[5]Sep!Z23+[5]Oct!CR23+[5]Nov!Z23+[5]Dec!Z23+[5]Jan!Z23+'[5]Feb '!Z23+[5]March!Z23</f>
        <v>0</v>
      </c>
      <c r="AA23" s="22">
        <f>[5]Apr!AA23+[5]May!AA23+[5]June!AA23+[5]July!AA23+[5]August!AA23+[5]Sep!AA23+[5]Oct!CS23+[5]Nov!AA23+[5]Dec!AA23+[5]Jan!AA23+'[5]Feb '!AA23+[5]March!AA23</f>
        <v>5</v>
      </c>
      <c r="AB23" s="22">
        <f>[5]Apr!AB23+[5]May!AB23+[5]June!AB23+[5]July!AB23+[5]August!AB23+[5]Sep!AB23+[5]Oct!CT23+[5]Nov!AB23+[5]Dec!AB23+[5]Jan!AB23+'[5]Feb '!AB23+[5]March!AB23</f>
        <v>99</v>
      </c>
      <c r="AC23" s="22">
        <f>[5]Apr!AC23+[5]May!AC23+[5]June!AC23+[5]July!AC23+[5]August!AC23+[5]Sep!AC23+[5]Oct!CU23+[5]Nov!AC23+[5]Dec!AC23+[5]Jan!AC23+'[5]Feb '!AC23+[5]March!AC23</f>
        <v>3</v>
      </c>
      <c r="AD23" s="22">
        <f>[5]Apr!AD23+[5]May!AD23+[5]June!AD23+[5]July!AD23+[5]August!AD23+[5]Sep!AD23+[5]Oct!CV23+[5]Nov!AD23+[5]Dec!AD23+[5]Jan!AD23+'[5]Feb '!AD23+[5]March!AD23</f>
        <v>78</v>
      </c>
      <c r="AE23" s="23">
        <v>18</v>
      </c>
      <c r="AF23" s="4" t="s">
        <v>42</v>
      </c>
      <c r="AG23" s="22">
        <f>[5]Apr!AG23+[5]May!AG23+[5]June!AG23+[5]July!AG23+[5]August!AG23+[5]Sep!AG23+[5]Oct!AG23+[5]Nov!AG23+[5]Dec!AG23+[5]Jan!AG23+'[5]Feb '!AG23+[5]March!AG23</f>
        <v>0</v>
      </c>
      <c r="AH23" s="22">
        <f>[5]Apr!AH23+[5]May!AH23+[5]June!AH23+[5]July!AH23+[5]August!AH23+[5]Sep!AH23+[5]Oct!AH23+[5]Nov!AH23+[5]Dec!AH23+[5]Jan!AH23+'[5]Feb '!AH23+[5]March!AH23</f>
        <v>0</v>
      </c>
      <c r="AI23" s="22">
        <f>[5]Apr!AI23+[5]May!AI23+[5]June!AI23+[5]July!AI23+[5]August!AI23+[5]Sep!AI23+[5]Oct!AI23+[5]Nov!AI23+[5]Dec!AI23+[5]Jan!AI23+'[5]Feb '!AI23+[5]March!AI23</f>
        <v>6</v>
      </c>
      <c r="AJ23" s="22">
        <f>[5]Apr!AJ23+[5]May!AJ23+[5]June!AJ23+[5]July!AJ23+[5]August!AJ23+[5]Sep!AJ23+[5]Oct!AJ23+[5]Nov!AJ23+[5]Dec!AJ23+[5]Jan!AJ23+'[5]Feb '!AJ23+[5]March!AJ23</f>
        <v>157</v>
      </c>
      <c r="AK23" s="22">
        <f>[5]Apr!AK23+[5]May!AK23+[5]June!AK23+[5]July!AK23+[5]August!AK23+[5]Sep!AK23+[5]Oct!AK23+[5]Nov!AK23+[5]Dec!AK23+[5]Jan!AK23+'[5]Feb '!AK23+[5]March!AK23</f>
        <v>0</v>
      </c>
      <c r="AL23" s="22">
        <f>[5]Apr!AL23+[5]May!AL23+[5]June!AL23+[5]July!AL23+[5]August!AL23+[5]Sep!AL23+[5]Oct!AL23+[5]Nov!AL23+[5]Dec!AL23+[5]Jan!AL23+'[5]Feb '!AL23+[5]March!AL23</f>
        <v>0</v>
      </c>
      <c r="AM23" s="22">
        <f>[5]Apr!AM23+[5]May!AM23+[5]June!AM23+[5]July!AM23+[5]August!AM23+[5]Sep!AM23+[5]Oct!AM23+[5]Nov!AM23+[5]Dec!AM23+[5]Jan!AM23+'[5]Feb '!AM23+[5]March!AM23</f>
        <v>1</v>
      </c>
      <c r="AN23" s="22">
        <f>[5]Apr!AN23+[5]May!AN23+[5]June!AN23+[5]July!AN23+[5]August!AN23+[5]Sep!AN23+[5]Oct!AN23+[5]Nov!AN23+[5]Dec!AN23+[5]Jan!AN23+'[5]Feb '!AN23+[5]March!AN23</f>
        <v>29</v>
      </c>
      <c r="AO23" s="22">
        <f>[5]Apr!AO23+[5]May!AO23+[5]June!AO23+[5]July!AO23+[5]August!AO23+[5]Sep!AO23+[5]Oct!AO23+[5]Nov!AO23+[5]Dec!AO23+[5]Jan!AO23+'[5]Feb '!AO23+[5]March!AO23</f>
        <v>3</v>
      </c>
      <c r="AP23" s="22">
        <f>[5]Apr!AP23+[5]May!AP23+[5]June!AP23+[5]July!AP23+[5]August!AP23+[5]Sep!AP23+[5]Oct!AP23+[5]Nov!AP23+[5]Dec!AP23+[5]Jan!AP23+'[5]Feb '!AP23+[5]March!AP23</f>
        <v>76</v>
      </c>
      <c r="AQ23" s="22">
        <f>[5]Apr!AQ23+[5]May!AQ23+[5]June!AQ23+[5]July!AQ23+[5]August!AQ23+[5]Sep!AQ23+[5]Oct!AQ23+[5]Nov!AQ23+[5]Dec!AQ23+[5]Jan!AQ23+'[5]Feb '!AQ23+[5]March!AQ23</f>
        <v>3</v>
      </c>
      <c r="AR23" s="22">
        <f>[5]Apr!AR23+[5]May!AR23+[5]June!AR23+[5]July!AR23+[5]August!AR23+[5]Sep!AR23+[5]Oct!AR23+[5]Nov!AR23+[5]Dec!AR23+[5]Jan!AR23+'[5]Feb '!AR23+[5]March!AR23</f>
        <v>112</v>
      </c>
      <c r="AS23" s="22">
        <f>[5]Apr!AS23+[5]May!AS23+[5]June!AS23+[5]July!AS23+[5]August!AS23+[5]Sep!AS23+[5]Oct!AS23+[5]Nov!AS23+[5]Dec!AS23+[5]Jan!AS23+'[5]Feb '!AS23+[5]March!AS23</f>
        <v>6</v>
      </c>
      <c r="AT23" s="22">
        <f>[5]Apr!AT23+[5]May!AT23+[5]June!AT23+[5]July!AT23+[5]August!AT23+[5]Sep!AT23+[5]Oct!AT23+[5]Nov!AT23+[5]Dec!AT23+[5]Jan!AT23+'[5]Feb '!AT23+[5]March!AT23</f>
        <v>123</v>
      </c>
      <c r="AU23" s="22">
        <f>[5]Apr!AU23+[5]May!AU23+[5]June!AU23+[5]July!AU23+[5]August!AU23+[5]Sep!AU23+[5]Oct!AU23+[5]Nov!AU23+[5]Dec!AU23+[5]Jan!AU23+'[5]Feb '!AU23+[5]March!AU23</f>
        <v>0</v>
      </c>
      <c r="AV23" s="22">
        <f>[5]Apr!AV23+[5]May!AV23+[5]June!AV23+[5]July!AV23+[5]August!AV23+[5]Sep!AV23+[5]Oct!AV23+[5]Nov!AV23+[5]Dec!AV23+[5]Jan!AV23+'[5]Feb '!AV23+[5]March!AV23</f>
        <v>0</v>
      </c>
      <c r="AW23" s="22">
        <f>[5]Apr!AW23+[5]May!AW23+[5]June!AW23+[5]July!AW23+[5]August!AW23+[5]Sep!AW23+[5]Oct!AW23+[5]Nov!AW23+[5]Dec!AW23+[5]Jan!AW23+'[5]Feb '!AW23+[5]March!AW23</f>
        <v>1</v>
      </c>
      <c r="AX23" s="22">
        <f>[5]Apr!AX23+[5]May!AX23+[5]June!AX23+[5]July!AX23+[5]August!AX23+[5]Sep!AX23+[5]Oct!AX23+[5]Nov!AX23+[5]Dec!AX23+[5]Jan!AX23+'[5]Feb '!AX23+[5]March!AX23</f>
        <v>8</v>
      </c>
      <c r="AY23" s="22">
        <f>[5]Apr!AY23+[5]May!AY23+[5]June!AY23+[5]July!AY23+[5]August!AY23+[5]Sep!AY23+[5]Oct!AY23+[5]Nov!AY23+[5]Dec!AY23+[5]Jan!AY23+'[5]Feb '!AY23+[5]March!AY23</f>
        <v>0</v>
      </c>
      <c r="AZ23" s="22">
        <f>[5]Apr!AZ23+[5]May!AZ23+[5]June!AZ23+[5]July!AZ23+[5]August!AZ23+[5]Sep!AZ23+[5]Oct!AZ23+[5]Nov!AZ23+[5]Dec!AZ23+[5]Jan!AZ23+'[5]Feb '!AZ23+[5]March!AZ23</f>
        <v>0</v>
      </c>
      <c r="BA23" s="22">
        <f>[5]Apr!BA23+[5]May!BA23+[5]June!BA23+[5]July!BA23+[5]August!BA23+[5]Sep!BA23+[5]Oct!BA23+[5]Nov!BA23+[5]Dec!BA23+[5]Jan!BA23+'[5]Feb '!BA23+[5]March!BA23</f>
        <v>0</v>
      </c>
      <c r="BB23" s="22">
        <f>[5]Apr!BB23+[5]May!BB23+[5]June!BB23+[5]July!BB23+[5]August!BB23+[5]Sep!BB23+[5]Oct!BB23+[5]Nov!BB23+[5]Dec!BB23+[5]Jan!BB23+'[5]Feb '!BB23+[5]March!BB23</f>
        <v>0</v>
      </c>
      <c r="BC23" s="22">
        <f>[5]Apr!BC23+[5]May!BC23+[5]June!BC23+[5]July!BC23+[5]August!BC23+[5]Sep!BC23+[5]Oct!BC23+[5]Nov!BC23+[5]Dec!BC23+[5]Jan!BC23+'[5]Feb '!BC23+[5]March!BC23</f>
        <v>0</v>
      </c>
      <c r="BD23" s="22">
        <f>[5]Apr!BD23+[5]May!BD23+[5]June!BD23+[5]July!BD23+[5]August!BD23+[5]Sep!BD23+[5]Oct!BD23+[5]Nov!BD23+[5]Dec!BD23+[5]Jan!BD23+'[5]Feb '!BD23+[5]March!BD23</f>
        <v>0</v>
      </c>
      <c r="BE23" s="22">
        <f>[5]Apr!BE23+[5]May!BE23+[5]June!BE23+[5]July!BE23+[5]August!BE23+[5]Sep!BE23+[5]Oct!BE23+[5]Nov!BE23+[5]Dec!BE23+[5]Jan!BE23+'[5]Feb '!BE23+[5]March!BE23</f>
        <v>0</v>
      </c>
      <c r="BF23" s="22">
        <f>[5]Apr!BF23+[5]May!BF23+[5]June!BF23+[5]July!BF23+[5]August!BF23+[5]Sep!BF23+[5]Oct!BF23+[5]Nov!BF23+[5]Dec!BF23+[5]Jan!BF23+'[5]Feb '!BF23+[5]March!BF23</f>
        <v>0</v>
      </c>
      <c r="BG23" s="22">
        <f>[5]Apr!BG23+[5]May!BG23+[5]June!BG23+[5]July!BG23+[5]August!BG23+[5]Sep!BG23+[5]Oct!BG23+[5]Nov!BG23+[5]Dec!BG23+[5]Jan!BG23+'[5]Feb '!BG23+[5]March!BG23</f>
        <v>0</v>
      </c>
      <c r="BH23" s="22">
        <f>[5]Apr!BH23+[5]May!BH23+[5]June!BH23+[5]July!BH23+[5]August!BH23+[5]Sep!BH23+[5]Oct!BH23+[5]Nov!BH23+[5]Dec!BH23+[5]Jan!BH23+'[5]Feb '!BH23+[5]March!BH23</f>
        <v>0</v>
      </c>
      <c r="BI23" s="22">
        <f>[5]Apr!BI23+[5]May!BI23+[5]June!BI23+[5]July!BI23+[5]August!BI23+[5]Sep!BI23+[5]Oct!BI23+[5]Nov!BI23+[5]Dec!BI23+[5]Jan!BI23+'[5]Feb '!BI23+[5]March!BI23</f>
        <v>0</v>
      </c>
      <c r="BJ23" s="22">
        <f>[5]Apr!BJ23+[5]May!BJ23+[5]June!BJ23+[5]July!BJ23+[5]August!BJ23+[5]Sep!BJ23+[5]Oct!BJ23+[5]Nov!BJ23+[5]Dec!BJ23+[5]Jan!BJ23+'[5]Feb '!BJ23+[5]March!BJ23</f>
        <v>0</v>
      </c>
      <c r="BK23" s="22">
        <f>[5]Apr!BK23+[5]May!BK23+[5]June!BK23+[5]July!BK23+[5]August!BK23+[5]Sep!BK23+[5]Oct!BK23+[5]Nov!BK23+[5]Dec!BK23+[5]Jan!BK23+'[5]Feb '!BK23+[5]March!BK23</f>
        <v>0</v>
      </c>
      <c r="BL23" s="22">
        <f>[5]Apr!BL23+[5]May!BL23+[5]June!BL23+[5]July!BL23+[5]August!BL23+[5]Sep!BL23+[5]Oct!BL23+[5]Nov!BL23+[5]Dec!BL23+[5]Jan!BL23+'[5]Feb '!BL23+[5]March!BL23</f>
        <v>14</v>
      </c>
      <c r="BM23" s="22">
        <f>[5]Apr!BM23+[5]May!BM23+[5]June!BM23+[5]July!BM23+[5]August!BM23+[5]Sep!BM23+[5]Oct!BM23+[5]Nov!BM23+[5]Dec!BM23+[5]Jan!BM23+'[5]Feb '!BM23+[5]March!BM23</f>
        <v>4</v>
      </c>
      <c r="BN23" s="22">
        <f>[5]Apr!BN23+[5]May!BN23+[5]June!BN23+[5]July!BN23+[5]August!BN23+[5]Sep!BN23+[5]Oct!BN23+[5]Nov!BN23+[5]Dec!BN23+[5]Jan!BN23+'[5]Feb '!BN23+[5]March!BN23</f>
        <v>39</v>
      </c>
      <c r="BO23" s="22">
        <f>[5]Apr!BO23+[5]May!BO23+[5]June!BO23+[5]July!BO23+[5]August!BO23+[5]Sep!BO23+[5]Oct!BO23+[5]Nov!BO23+[5]Dec!BO23+[5]Jan!BO23+'[5]Feb '!BO23+[5]March!BO23</f>
        <v>1</v>
      </c>
      <c r="BP23" s="22">
        <f>[5]Apr!BP23+[5]May!BP23+[5]June!BP23+[5]July!BP23+[5]August!BP23+[5]Sep!BP23+[5]Oct!BP23+[5]Nov!BP23+[5]Dec!BP23+[5]Jan!BP23+'[5]Feb '!BP23+[5]March!BP23</f>
        <v>8</v>
      </c>
      <c r="BQ23" s="22">
        <f>[5]Apr!BQ23+[5]May!BQ23+[5]June!BQ23+[5]July!BQ23+[5]August!BQ23+[5]Sep!BQ23+[5]Oct!BQ23+[5]Nov!BQ23+[5]Dec!BQ23+[5]Jan!BQ23+'[5]Feb '!BQ23+[5]March!BQ23</f>
        <v>13</v>
      </c>
      <c r="BR23" s="22">
        <f>[5]Apr!BR23+[5]May!BR23+[5]June!BR23+[5]July!BR23+[5]August!BR23+[5]Sep!BR23+[5]Oct!BR23+[5]Nov!BR23+[5]Dec!BR23+[5]Jan!BR23+'[5]Feb '!BR23+[5]March!BR23</f>
        <v>152</v>
      </c>
      <c r="BS23" s="23">
        <v>18</v>
      </c>
      <c r="BT23" s="4" t="s">
        <v>42</v>
      </c>
      <c r="BU23" s="24">
        <f>[5]Apr!BU23+[5]May!BU23+[5]June!BU23+[5]July!BU23+[5]August!BU23+[5]Sep!BU23+[5]Oct!BU23+[5]Nov!BU23+[5]Dec!BU23+[5]Jan!BU23+'[5]Feb '!BU23+[5]March!BU23</f>
        <v>0</v>
      </c>
      <c r="BV23" s="24">
        <f>[5]Apr!BV23+[5]May!BV23+[5]June!BV23+[5]July!BV23+[5]August!BV23+[5]Sep!BV23+[5]Oct!BV23+[5]Nov!BV23+[5]Dec!BV23+[5]Jan!BV23+'[5]Feb '!BV23+[5]March!BV23</f>
        <v>0</v>
      </c>
      <c r="BW23" s="24">
        <f>[5]Apr!BW23+[5]May!BW23+[5]June!BW23+[5]July!BW23+[5]August!BW23+[5]Sep!BW23+[5]Oct!BW23+[5]Nov!BW23+[5]Dec!BW23+[5]Jan!BW23+'[5]Feb '!BW23+[5]March!BW23</f>
        <v>0</v>
      </c>
      <c r="BX23" s="24">
        <f>[5]Apr!BX23+[5]May!BX23+[5]June!BX23+[5]July!BX23+[5]August!BX23+[5]Sep!BX23+[5]Oct!BX23+[5]Nov!BX23+[5]Dec!BX23+[5]Jan!BX23+'[5]Feb '!BX23+[5]March!BX23</f>
        <v>0</v>
      </c>
      <c r="BY23" s="24">
        <f>[5]Apr!BY23+[5]May!BY23+[5]June!BY23+[5]July!BY23+[5]August!BY23+[5]Sep!BY23+[5]Oct!BY23+[5]Nov!BY23+[5]Dec!BY23+[5]Jan!BY23+'[5]Feb '!BY23+[5]March!BY23</f>
        <v>7</v>
      </c>
      <c r="BZ23" s="24">
        <f>[5]Apr!BZ23+[5]May!BZ23+[5]June!BZ23+[5]July!BZ23+[5]August!BZ23+[5]Sep!BZ23+[5]Oct!BZ23+[5]Nov!BZ23+[5]Dec!BZ23+[5]Jan!BZ23+'[5]Feb '!BZ23+[5]March!BZ23</f>
        <v>173</v>
      </c>
      <c r="CA23" s="24">
        <f>[5]Apr!CA23+[5]May!CA23+[5]June!CA23+[5]July!CA23+[5]August!CA23+[5]Sep!CA23+[5]Oct!CA23+[5]Nov!CA23+[5]Dec!CA23+[5]Jan!CA23+'[5]Feb '!CA23+[5]March!CA23</f>
        <v>2</v>
      </c>
      <c r="CB23" s="24">
        <f>[5]Apr!CB23+[5]May!CB23+[5]June!CB23+[5]July!CB23+[5]August!CB23+[5]Sep!CB23+[5]Oct!CB23+[5]Nov!CB23+[5]Dec!CB23+[5]Jan!CB23+'[5]Feb '!CB23+[5]March!CB23</f>
        <v>65</v>
      </c>
      <c r="CC23" s="24">
        <f>[5]Apr!CC23+[5]May!CC23+[5]June!CC23+[5]July!CC23+[5]August!CC23+[5]Sep!CC23+[5]Oct!CC23+[5]Nov!CC23+[5]Dec!CC23+[5]Jan!CC23+'[5]Feb '!CC23+[5]March!CC23</f>
        <v>19</v>
      </c>
      <c r="CD23" s="24">
        <f>[5]Apr!CD23+[5]May!CD23+[5]June!CD23+[5]July!CD23+[5]August!CD23+[5]Sep!CD23+[5]Oct!CD23+[5]Nov!CD23+[5]Dec!CD23+[5]Jan!CD23+'[5]Feb '!CD23+[5]March!CD23</f>
        <v>697</v>
      </c>
      <c r="CE23" s="24">
        <f>[5]Apr!CE23+[5]May!CE23+[5]June!CE23+[5]July!CE23+[5]August!CE23+[5]Sep!CE23+[5]Oct!CE23+[5]Nov!CE23+[5]Dec!CE23+[5]Jan!CE23+'[5]Feb '!CE23+[5]March!CE23</f>
        <v>0</v>
      </c>
      <c r="CF23" s="24">
        <f>[5]Apr!CF23+[5]May!CF23+[5]June!CF23+[5]July!CF23+[5]August!CF23+[5]Sep!CF23+[5]Oct!CF23+[5]Nov!CF23+[5]Dec!CF23+[5]Jan!CF23+'[5]Feb '!CF23+[5]March!CF23</f>
        <v>0</v>
      </c>
      <c r="CG23" s="24">
        <f>[5]Apr!CG23+[5]May!CG23+[5]June!CG23+[5]July!CG23+[5]August!CG23+[5]Sep!CG23+[5]Oct!CG23+[5]Nov!CG23+[5]Dec!CG23+[5]Jan!CG23+'[5]Feb '!CG23+[5]March!CG23</f>
        <v>0</v>
      </c>
      <c r="CH23" s="24">
        <f>[5]Apr!CH23+[5]May!CH23+[5]June!CH23+[5]July!CH23+[5]August!CH23+[5]Sep!CH23+[5]Oct!CH23+[5]Nov!CH23+[5]Dec!CH23+[5]Jan!CH23+'[5]Feb '!CH23+[5]March!CH23</f>
        <v>0</v>
      </c>
      <c r="CI23" s="24">
        <f>[5]Apr!CI23+[5]May!CI23+[5]June!CI23+[5]July!CI23+[5]August!CI23+[5]Sep!CI23+[5]Oct!CI23+[5]Nov!CI23+[5]Dec!CI23+[5]Jan!CI23+'[5]Feb '!CI23+[5]March!CI23</f>
        <v>7</v>
      </c>
      <c r="CJ23" s="24">
        <f>[5]Apr!CJ23+[5]May!CJ23+[5]June!CJ23+[5]July!CJ23+[5]August!CJ23+[5]Sep!CJ23+[5]Oct!CJ23+[5]Nov!CJ23+[5]Dec!CJ23+[5]Jan!CJ23+'[5]Feb '!CJ23+[5]March!CJ23</f>
        <v>230</v>
      </c>
      <c r="CK23" s="24">
        <f>[5]Apr!CK23+[5]May!CK23+[5]June!CK23+[5]July!CK23+[5]August!CK23+[5]Sep!CK23+[5]Oct!CK23+[5]Nov!CK23+[5]Dec!CK23+[5]Jan!CK23+'[5]Feb '!CK23+[5]March!CK23</f>
        <v>0</v>
      </c>
      <c r="CL23" s="24">
        <f>[5]Apr!CL23+[5]May!CL23+[5]June!CL23+[5]July!CL23+[5]August!CL23+[5]Sep!CL23+[5]Oct!CL23+[5]Nov!CL23+[5]Dec!CL23+[5]Jan!CL23+'[5]Feb '!CL23+[5]March!CL23</f>
        <v>0</v>
      </c>
      <c r="CM23" s="24">
        <f>[5]Apr!CM23+[5]May!CM23+[5]June!CM23+[5]July!CM23+[5]August!CM23+[5]Sep!CM23+[5]Oct!CM23+[5]Nov!CM23+[5]Dec!CM23+[5]Jan!CM23+'[5]Feb '!CM23+[5]March!CM23</f>
        <v>0</v>
      </c>
      <c r="CN23" s="24">
        <f>[5]Apr!CN23+[5]May!CN23+[5]June!CN23+[5]July!CN23+[5]August!CN23+[5]Sep!CN23+[5]Oct!CN23+[5]Nov!CN23+[5]Dec!CN23+[5]Jan!CN23+'[5]Feb '!CN23+[5]March!CN23</f>
        <v>0</v>
      </c>
      <c r="CO23" s="24">
        <f>[5]Apr!CO23+[5]May!CO23+[5]June!CO23+[5]July!CO23+[5]August!CO23+[5]Sep!CO23+[5]Oct!CO23+[5]Nov!CO23+[5]Dec!CO23+[5]Jan!CO23+'[5]Feb '!CO23+[5]March!CO23</f>
        <v>0</v>
      </c>
      <c r="CP23" s="24">
        <f>[5]Apr!CP23+[5]May!CP23+[5]June!CP23+[5]July!CP23+[5]August!CP23+[5]Sep!CP23+[5]Oct!CP23+[5]Nov!CP23+[5]Dec!CP23+[5]Jan!CP23+'[5]Feb '!CP23+[5]March!CP23</f>
        <v>0</v>
      </c>
      <c r="CQ23" s="24">
        <f>[5]Apr!CQ23+[5]May!CQ23+[5]June!CQ23+[5]July!CQ23+[5]August!CQ23+[5]Sep!CQ23+[5]Oct!CQ23+[5]Nov!CQ23+[5]Dec!CQ23+[5]Jan!CQ23+'[5]Feb '!CQ23+[5]March!CQ23</f>
        <v>0</v>
      </c>
      <c r="CR23" s="24">
        <f>[5]Apr!CR23+[5]May!CR23+[5]June!CR23+[5]July!CR23+[5]August!CR23+[5]Sep!CR23+[5]Oct!CR23+[5]Nov!CR23+[5]Dec!CR23+[5]Jan!CR23+'[5]Feb '!CR23+[5]March!CR23</f>
        <v>0</v>
      </c>
      <c r="CS23" s="24">
        <f>[5]Apr!CS23+[5]May!CS23+[5]June!CS23+[5]July!CS23+[5]August!CS23+[5]Sep!CS23+[5]Oct!CS23+[5]Nov!CS23+[5]Dec!CS23+[5]Jan!CS23+'[5]Feb '!CS23+[5]March!CS23</f>
        <v>0</v>
      </c>
      <c r="CT23" s="24">
        <f>[5]Apr!CT23+[5]May!CT23+[5]June!CT23+[5]July!CT23+[5]August!CT23+[5]Sep!CT23+[5]Oct!CT23+[5]Nov!CT23+[5]Dec!CT23+[5]Jan!CT23+'[5]Feb '!CT23+[5]March!CT23</f>
        <v>0</v>
      </c>
      <c r="CU23" s="24">
        <f>[5]Apr!CU23+[5]May!CU23+[5]June!CU23+[5]July!CU23+[5]August!CU23+[5]Sep!CU23+[5]Oct!CU23+[5]Nov!CU23+[5]Dec!CU23+[5]Jan!CU23+'[5]Feb '!CU23+[5]March!CU23</f>
        <v>0</v>
      </c>
      <c r="CV23" s="24">
        <f>[5]Apr!CV23+[5]May!CV23+[5]June!CV23+[5]July!CV23+[5]August!CV23+[5]Sep!CV23+[5]Oct!CV23+[5]Nov!CV23+[5]Dec!CV23+[5]Jan!CV23+'[5]Feb '!CV23+[5]March!CV23</f>
        <v>0</v>
      </c>
      <c r="CW23" s="24">
        <f>[5]Apr!CW23+[5]May!CW23+[5]June!CW23+[5]July!CW23+[5]August!CW23+[5]Sep!CW23+[5]Oct!CW23+[5]Nov!CW23+[5]Dec!CW23+[5]Jan!CW23+'[5]Feb '!CW23+[5]March!CW23</f>
        <v>0</v>
      </c>
      <c r="CX23" s="24">
        <f>[5]Apr!CX23+[5]May!CX23+[5]June!CX23+[5]July!CX23+[5]August!CX23+[5]Sep!CX23+[5]Oct!CX23+[5]Nov!CX23+[5]Dec!CX23+[5]Jan!CX23+'[5]Feb '!CX23+[5]March!CX23</f>
        <v>0</v>
      </c>
      <c r="CY23" s="24">
        <f>[5]Apr!CY23+[5]May!CY23+[5]June!CY23+[5]July!CY23+[5]August!CY23+[5]Sep!CY23+[5]Oct!CY23+[5]Nov!CY23+[5]Dec!CY23+[5]Jan!CY23+'[5]Feb '!CY23+[5]March!CY23</f>
        <v>0</v>
      </c>
      <c r="CZ23" s="24">
        <f>[5]Apr!CZ23+[5]May!CZ23+[5]June!CZ23+[5]July!CZ23+[5]August!CZ23+[5]Sep!CZ23+[5]Oct!CZ23+[5]Nov!CZ23+[5]Dec!CZ23+[5]Jan!CZ23+'[5]Feb '!CZ23+[5]March!CZ23</f>
        <v>0</v>
      </c>
      <c r="DA23" s="24">
        <f>[5]Apr!DA23+[5]May!DA23+[5]June!DA23+[5]July!DA23+[5]August!DA23+[5]Sep!DA23+[5]Oct!DA23+[5]Nov!DA23+[5]Dec!DA23+[5]Jan!DA23+'[5]Feb '!DA23+[5]March!DA23</f>
        <v>0</v>
      </c>
      <c r="DB23" s="24">
        <f>[5]Apr!DB23+[5]May!DB23+[5]June!DB23+[5]July!DB23+[5]August!DB23+[5]Sep!DB23+[5]Oct!DB23+[5]Nov!DB23+[5]Dec!DB23+[5]Jan!DB23+'[5]Feb '!DB23+[5]March!DB23</f>
        <v>0</v>
      </c>
      <c r="DC23" s="24">
        <f>[5]Apr!DC23+[5]May!DC23+[5]June!DC23+[5]July!DC23+[5]August!DC23+[5]Sep!DC23+[5]Oct!DC23+[5]Nov!DC23+[5]Dec!DC23+[5]Jan!DC23+'[5]Feb '!DC23+[5]March!DC23</f>
        <v>0</v>
      </c>
      <c r="DD23" s="24">
        <f>[5]Apr!DD23+[5]May!DD23+[5]June!DD23+[5]July!DD23+[5]August!DD23+[5]Sep!DD23+[5]Oct!DD23+[5]Nov!DD23+[5]Dec!DD23+[5]Jan!DD23+'[5]Feb '!DD23+[5]March!DD23</f>
        <v>0</v>
      </c>
      <c r="DE23" s="24">
        <f>[5]Apr!DE23+[5]May!DE23+[5]June!DE23+[5]July!DE23+[5]August!DE23+[5]Sep!DE23+[5]Oct!DE23+[5]Nov!DE23+[5]Dec!DE23+[5]Jan!DE23+'[5]Feb '!DE23+[5]March!DE23</f>
        <v>0</v>
      </c>
      <c r="DF23" s="24">
        <f>[5]Apr!DF23+[5]May!DF23+[5]June!DF23+[5]July!DF23+[5]August!DF23+[5]Sep!DF23+[5]Oct!DF23+[5]Nov!DF23+[5]Dec!DF23+[5]Jan!DF23+'[5]Feb '!DF23+[5]March!DF23</f>
        <v>0</v>
      </c>
    </row>
    <row r="24" spans="1:110" ht="15.95" customHeight="1">
      <c r="A24" s="23">
        <v>19</v>
      </c>
      <c r="B24" s="4" t="s">
        <v>43</v>
      </c>
      <c r="C24" s="22">
        <f>[5]Apr!C24+[5]May!C24+[5]June!C24+[5]July!C24+[5]August!C24+[5]Sep!C24+[5]Oct!BU24+[5]Nov!C24+[5]Dec!C24+[5]Jan!C24+'[5]Feb '!C24+[5]March!C24</f>
        <v>0</v>
      </c>
      <c r="D24" s="22">
        <f>[5]Apr!D24+[5]May!D24+[5]June!D24+[5]July!D24+[5]August!D24+[5]Sep!D24+[5]Oct!BV24+[5]Nov!D24+[5]Dec!D24+[5]Jan!D24+'[5]Feb '!D24+[5]March!D24</f>
        <v>0</v>
      </c>
      <c r="E24" s="22">
        <f>[5]Apr!E24+[5]May!E24+[5]June!E24+[5]July!E24+[5]August!E24+[5]Sep!E24+[5]Oct!BW24+[5]Nov!E24+[5]Dec!E24+[5]Jan!E24+'[5]Feb '!E24+[5]March!E24</f>
        <v>7</v>
      </c>
      <c r="F24" s="22">
        <f>[5]Apr!F24+[5]May!F24+[5]June!F24+[5]July!F24+[5]August!F24+[5]Sep!F24+[5]Oct!BX24+[5]Nov!F24+[5]Dec!F24+[5]Jan!F24+'[5]Feb '!F24+[5]March!F24</f>
        <v>20</v>
      </c>
      <c r="G24" s="22">
        <f>[5]Apr!G24+[5]May!G24+[5]June!G24+[5]July!G24+[5]August!G24+[5]Sep!G24+[5]Oct!BY24+[5]Nov!G24+[5]Dec!G24+[5]Jan!G24+'[5]Feb '!G24+[5]March!G24</f>
        <v>2</v>
      </c>
      <c r="H24" s="22">
        <f>[5]Apr!H24+[5]May!H24+[5]June!H24+[5]July!H24+[5]August!H24+[5]Sep!H24+[5]Oct!BZ24+[5]Nov!H24+[5]Dec!H24+[5]Jan!H24+'[5]Feb '!H24+[5]March!H24</f>
        <v>10</v>
      </c>
      <c r="I24" s="22">
        <f>[5]Apr!I24+[5]May!I24+[5]June!I24+[5]July!I24+[5]August!I24+[5]Sep!I24+[5]Oct!CA24+[5]Nov!I24+[5]Dec!I24+[5]Jan!I24+'[5]Feb '!I24+[5]March!I24</f>
        <v>3</v>
      </c>
      <c r="J24" s="22">
        <f>[5]Apr!J24+[5]May!J24+[5]June!J24+[5]July!J24+[5]August!J24+[5]Sep!J24+[5]Oct!CB24+[5]Nov!J24+[5]Dec!J24+[5]Jan!J24+'[5]Feb '!J24+[5]March!J24</f>
        <v>67</v>
      </c>
      <c r="K24" s="22">
        <f>[5]Apr!K24+[5]May!K24+[5]June!K24+[5]July!K24+[5]August!K24+[5]Sep!K24+[5]Oct!CC24+[5]Nov!K24+[5]Dec!K24+[5]Jan!K24+'[5]Feb '!K24+[5]March!K24</f>
        <v>0</v>
      </c>
      <c r="L24" s="22">
        <f>[5]Apr!L24+[5]May!L24+[5]June!L24+[5]July!L24+[5]August!L24+[5]Sep!L24+[5]Oct!CD24+[5]Nov!L24+[5]Dec!L24+[5]Jan!L24+'[5]Feb '!L24+[5]March!L24</f>
        <v>0</v>
      </c>
      <c r="M24" s="22">
        <f>[5]Apr!M24+[5]May!M24+[5]June!M24+[5]July!M24+[5]August!M24+[5]Sep!M24+[5]Oct!CE24+[5]Nov!M24+[5]Dec!M24+[5]Jan!M24+'[5]Feb '!M24+[5]March!M24</f>
        <v>0</v>
      </c>
      <c r="N24" s="22">
        <f>[5]Apr!N24+[5]May!N24+[5]June!N24+[5]July!N24+[5]August!N24+[5]Sep!N24+[5]Oct!CF24+[5]Nov!N24+[5]Dec!N24+[5]Jan!N24+'[5]Feb '!N24+[5]March!N24</f>
        <v>0</v>
      </c>
      <c r="O24" s="22">
        <f>[5]Apr!O24+[5]May!O24+[5]June!O24+[5]July!O24+[5]August!O24+[5]Sep!O24+[5]Oct!CG24+[5]Nov!O24+[5]Dec!O24+[5]Jan!O24+'[5]Feb '!O24+[5]March!O24</f>
        <v>0</v>
      </c>
      <c r="P24" s="22">
        <f>[5]Apr!P24+[5]May!P24+[5]June!P24+[5]July!P24+[5]August!P24+[5]Sep!P24+[5]Oct!CH24+[5]Nov!P24+[5]Dec!P24+[5]Jan!P24+'[5]Feb '!P24+[5]March!P24</f>
        <v>0</v>
      </c>
      <c r="Q24" s="22">
        <f>[5]Apr!Q24+[5]May!Q24+[5]June!Q24+[5]July!Q24+[5]August!Q24+[5]Sep!Q24+[5]Oct!CI24+[5]Nov!Q24+[5]Dec!Q24+[5]Jan!Q24+'[5]Feb '!Q24+[5]March!Q24</f>
        <v>1</v>
      </c>
      <c r="R24" s="22">
        <f>[5]Apr!R24+[5]May!R24+[5]June!R24+[5]July!R24+[5]August!R24+[5]Sep!R24+[5]Oct!CJ24+[5]Nov!R24+[5]Dec!R24+[5]Jan!R24+'[5]Feb '!R24+[5]March!R24</f>
        <v>55</v>
      </c>
      <c r="S24" s="22">
        <f>[5]Apr!S24+[5]May!S24+[5]June!S24+[5]July!S24+[5]August!S24+[5]Sep!S24+[5]Oct!CK24+[5]Nov!S24+[5]Dec!S24+[5]Jan!S24+'[5]Feb '!S24+[5]March!S24</f>
        <v>0</v>
      </c>
      <c r="T24" s="22">
        <f>[5]Apr!T24+[5]May!T24+[5]June!T24+[5]July!T24+[5]August!T24+[5]Sep!T24+[5]Oct!CL24+[5]Nov!T24+[5]Dec!T24+[5]Jan!T24+'[5]Feb '!T24+[5]March!T24</f>
        <v>0</v>
      </c>
      <c r="U24" s="22">
        <f>[5]Apr!U24+[5]May!U24+[5]June!U24+[5]July!U24+[5]August!U24+[5]Sep!U24+[5]Oct!CM24+[5]Nov!U24+[5]Dec!U24+[5]Jan!U24+'[5]Feb '!U24+[5]March!U24</f>
        <v>3</v>
      </c>
      <c r="V24" s="22">
        <f>[5]Apr!V24+[5]May!V24+[5]June!V24+[5]July!V24+[5]August!V24+[5]Sep!V24+[5]Oct!CN24+[5]Nov!V24+[5]Dec!V24+[5]Jan!V24+'[5]Feb '!V24+[5]March!V24</f>
        <v>85</v>
      </c>
      <c r="W24" s="22">
        <f>[5]Apr!W24+[5]May!W24+[5]June!W24+[5]July!W24+[5]August!W24+[5]Sep!W24+[5]Oct!CO24+[5]Nov!W24+[5]Dec!W24+[5]Jan!W24+'[5]Feb '!W24+[5]March!W24</f>
        <v>2</v>
      </c>
      <c r="X24" s="22">
        <f>[5]Apr!X24+[5]May!X24+[5]June!X24+[5]July!X24+[5]August!X24+[5]Sep!X24+[5]Oct!CP24+[5]Nov!X24+[5]Dec!X24+[5]Jan!X24+'[5]Feb '!X24+[5]March!X24</f>
        <v>56</v>
      </c>
      <c r="Y24" s="22">
        <f>[5]Apr!Y24+[5]May!Y24+[5]June!Y24+[5]July!Y24+[5]August!Y24+[5]Sep!Y24+[5]Oct!CQ24+[5]Nov!Y24+[5]Dec!Y24+[5]Jan!Y24+'[5]Feb '!Y24+[5]March!Y24</f>
        <v>0</v>
      </c>
      <c r="Z24" s="22">
        <f>[5]Apr!Z24+[5]May!Z24+[5]June!Z24+[5]July!Z24+[5]August!Z24+[5]Sep!Z24+[5]Oct!CR24+[5]Nov!Z24+[5]Dec!Z24+[5]Jan!Z24+'[5]Feb '!Z24+[5]March!Z24</f>
        <v>0</v>
      </c>
      <c r="AA24" s="22">
        <f>[5]Apr!AA24+[5]May!AA24+[5]June!AA24+[5]July!AA24+[5]August!AA24+[5]Sep!AA24+[5]Oct!CS24+[5]Nov!AA24+[5]Dec!AA24+[5]Jan!AA24+'[5]Feb '!AA24+[5]March!AA24</f>
        <v>0</v>
      </c>
      <c r="AB24" s="22">
        <f>[5]Apr!AB24+[5]May!AB24+[5]June!AB24+[5]July!AB24+[5]August!AB24+[5]Sep!AB24+[5]Oct!CT24+[5]Nov!AB24+[5]Dec!AB24+[5]Jan!AB24+'[5]Feb '!AB24+[5]March!AB24</f>
        <v>12</v>
      </c>
      <c r="AC24" s="22">
        <f>[5]Apr!AC24+[5]May!AC24+[5]June!AC24+[5]July!AC24+[5]August!AC24+[5]Sep!AC24+[5]Oct!CU24+[5]Nov!AC24+[5]Dec!AC24+[5]Jan!AC24+'[5]Feb '!AC24+[5]March!AC24</f>
        <v>1</v>
      </c>
      <c r="AD24" s="22">
        <f>[5]Apr!AD24+[5]May!AD24+[5]June!AD24+[5]July!AD24+[5]August!AD24+[5]Sep!AD24+[5]Oct!CV24+[5]Nov!AD24+[5]Dec!AD24+[5]Jan!AD24+'[5]Feb '!AD24+[5]March!AD24</f>
        <v>18</v>
      </c>
      <c r="AE24" s="23">
        <v>19</v>
      </c>
      <c r="AF24" s="4" t="s">
        <v>43</v>
      </c>
      <c r="AG24" s="22">
        <f>[5]Apr!AG24+[5]May!AG24+[5]June!AG24+[5]July!AG24+[5]August!AG24+[5]Sep!AG24+[5]Oct!AG24+[5]Nov!AG24+[5]Dec!AG24+[5]Jan!AG24+'[5]Feb '!AG24+[5]March!AG24</f>
        <v>0</v>
      </c>
      <c r="AH24" s="22">
        <f>[5]Apr!AH24+[5]May!AH24+[5]June!AH24+[5]July!AH24+[5]August!AH24+[5]Sep!AH24+[5]Oct!AH24+[5]Nov!AH24+[5]Dec!AH24+[5]Jan!AH24+'[5]Feb '!AH24+[5]March!AH24</f>
        <v>0</v>
      </c>
      <c r="AI24" s="22">
        <f>[5]Apr!AI24+[5]May!AI24+[5]June!AI24+[5]July!AI24+[5]August!AI24+[5]Sep!AI24+[5]Oct!AI24+[5]Nov!AI24+[5]Dec!AI24+[5]Jan!AI24+'[5]Feb '!AI24+[5]March!AI24</f>
        <v>0</v>
      </c>
      <c r="AJ24" s="22">
        <f>[5]Apr!AJ24+[5]May!AJ24+[5]June!AJ24+[5]July!AJ24+[5]August!AJ24+[5]Sep!AJ24+[5]Oct!AJ24+[5]Nov!AJ24+[5]Dec!AJ24+[5]Jan!AJ24+'[5]Feb '!AJ24+[5]March!AJ24</f>
        <v>0</v>
      </c>
      <c r="AK24" s="22">
        <f>[5]Apr!AK24+[5]May!AK24+[5]June!AK24+[5]July!AK24+[5]August!AK24+[5]Sep!AK24+[5]Oct!AK24+[5]Nov!AK24+[5]Dec!AK24+[5]Jan!AK24+'[5]Feb '!AK24+[5]March!AK24</f>
        <v>0</v>
      </c>
      <c r="AL24" s="22">
        <f>[5]Apr!AL24+[5]May!AL24+[5]June!AL24+[5]July!AL24+[5]August!AL24+[5]Sep!AL24+[5]Oct!AL24+[5]Nov!AL24+[5]Dec!AL24+[5]Jan!AL24+'[5]Feb '!AL24+[5]March!AL24</f>
        <v>0</v>
      </c>
      <c r="AM24" s="22">
        <f>[5]Apr!AM24+[5]May!AM24+[5]June!AM24+[5]July!AM24+[5]August!AM24+[5]Sep!AM24+[5]Oct!AM24+[5]Nov!AM24+[5]Dec!AM24+[5]Jan!AM24+'[5]Feb '!AM24+[5]March!AM24</f>
        <v>0</v>
      </c>
      <c r="AN24" s="22">
        <f>[5]Apr!AN24+[5]May!AN24+[5]June!AN24+[5]July!AN24+[5]August!AN24+[5]Sep!AN24+[5]Oct!AN24+[5]Nov!AN24+[5]Dec!AN24+[5]Jan!AN24+'[5]Feb '!AN24+[5]March!AN24</f>
        <v>0</v>
      </c>
      <c r="AO24" s="22">
        <f>[5]Apr!AO24+[5]May!AO24+[5]June!AO24+[5]July!AO24+[5]August!AO24+[5]Sep!AO24+[5]Oct!AO24+[5]Nov!AO24+[5]Dec!AO24+[5]Jan!AO24+'[5]Feb '!AO24+[5]March!AO24</f>
        <v>6</v>
      </c>
      <c r="AP24" s="22">
        <f>[5]Apr!AP24+[5]May!AP24+[5]June!AP24+[5]July!AP24+[5]August!AP24+[5]Sep!AP24+[5]Oct!AP24+[5]Nov!AP24+[5]Dec!AP24+[5]Jan!AP24+'[5]Feb '!AP24+[5]March!AP24</f>
        <v>162</v>
      </c>
      <c r="AQ24" s="22">
        <f>[5]Apr!AQ24+[5]May!AQ24+[5]June!AQ24+[5]July!AQ24+[5]August!AQ24+[5]Sep!AQ24+[5]Oct!AQ24+[5]Nov!AQ24+[5]Dec!AQ24+[5]Jan!AQ24+'[5]Feb '!AQ24+[5]March!AQ24</f>
        <v>3</v>
      </c>
      <c r="AR24" s="22">
        <f>[5]Apr!AR24+[5]May!AR24+[5]June!AR24+[5]July!AR24+[5]August!AR24+[5]Sep!AR24+[5]Oct!AR24+[5]Nov!AR24+[5]Dec!AR24+[5]Jan!AR24+'[5]Feb '!AR24+[5]March!AR24</f>
        <v>26</v>
      </c>
      <c r="AS24" s="22">
        <f>[5]Apr!AS24+[5]May!AS24+[5]June!AS24+[5]July!AS24+[5]August!AS24+[5]Sep!AS24+[5]Oct!AS24+[5]Nov!AS24+[5]Dec!AS24+[5]Jan!AS24+'[5]Feb '!AS24+[5]March!AS24</f>
        <v>2</v>
      </c>
      <c r="AT24" s="22">
        <f>[5]Apr!AT24+[5]May!AT24+[5]June!AT24+[5]July!AT24+[5]August!AT24+[5]Sep!AT24+[5]Oct!AT24+[5]Nov!AT24+[5]Dec!AT24+[5]Jan!AT24+'[5]Feb '!AT24+[5]March!AT24</f>
        <v>23</v>
      </c>
      <c r="AU24" s="22">
        <f>[5]Apr!AU24+[5]May!AU24+[5]June!AU24+[5]July!AU24+[5]August!AU24+[5]Sep!AU24+[5]Oct!AU24+[5]Nov!AU24+[5]Dec!AU24+[5]Jan!AU24+'[5]Feb '!AU24+[5]March!AU24</f>
        <v>0</v>
      </c>
      <c r="AV24" s="22">
        <f>[5]Apr!AV24+[5]May!AV24+[5]June!AV24+[5]July!AV24+[5]August!AV24+[5]Sep!AV24+[5]Oct!AV24+[5]Nov!AV24+[5]Dec!AV24+[5]Jan!AV24+'[5]Feb '!AV24+[5]March!AV24</f>
        <v>0</v>
      </c>
      <c r="AW24" s="22">
        <f>[5]Apr!AW24+[5]May!AW24+[5]June!AW24+[5]July!AW24+[5]August!AW24+[5]Sep!AW24+[5]Oct!AW24+[5]Nov!AW24+[5]Dec!AW24+[5]Jan!AW24+'[5]Feb '!AW24+[5]March!AW24</f>
        <v>0</v>
      </c>
      <c r="AX24" s="22">
        <f>[5]Apr!AX24+[5]May!AX24+[5]June!AX24+[5]July!AX24+[5]August!AX24+[5]Sep!AX24+[5]Oct!AX24+[5]Nov!AX24+[5]Dec!AX24+[5]Jan!AX24+'[5]Feb '!AX24+[5]March!AX24</f>
        <v>0</v>
      </c>
      <c r="AY24" s="22">
        <f>[5]Apr!AY24+[5]May!AY24+[5]June!AY24+[5]July!AY24+[5]August!AY24+[5]Sep!AY24+[5]Oct!AY24+[5]Nov!AY24+[5]Dec!AY24+[5]Jan!AY24+'[5]Feb '!AY24+[5]March!AY24</f>
        <v>0</v>
      </c>
      <c r="AZ24" s="22">
        <f>[5]Apr!AZ24+[5]May!AZ24+[5]June!AZ24+[5]July!AZ24+[5]August!AZ24+[5]Sep!AZ24+[5]Oct!AZ24+[5]Nov!AZ24+[5]Dec!AZ24+[5]Jan!AZ24+'[5]Feb '!AZ24+[5]March!AZ24</f>
        <v>0</v>
      </c>
      <c r="BA24" s="22">
        <f>[5]Apr!BA24+[5]May!BA24+[5]June!BA24+[5]July!BA24+[5]August!BA24+[5]Sep!BA24+[5]Oct!BA24+[5]Nov!BA24+[5]Dec!BA24+[5]Jan!BA24+'[5]Feb '!BA24+[5]March!BA24</f>
        <v>0</v>
      </c>
      <c r="BB24" s="22">
        <f>[5]Apr!BB24+[5]May!BB24+[5]June!BB24+[5]July!BB24+[5]August!BB24+[5]Sep!BB24+[5]Oct!BB24+[5]Nov!BB24+[5]Dec!BB24+[5]Jan!BB24+'[5]Feb '!BB24+[5]March!BB24</f>
        <v>0</v>
      </c>
      <c r="BC24" s="22">
        <f>[5]Apr!BC24+[5]May!BC24+[5]June!BC24+[5]July!BC24+[5]August!BC24+[5]Sep!BC24+[5]Oct!BC24+[5]Nov!BC24+[5]Dec!BC24+[5]Jan!BC24+'[5]Feb '!BC24+[5]March!BC24</f>
        <v>0</v>
      </c>
      <c r="BD24" s="22">
        <f>[5]Apr!BD24+[5]May!BD24+[5]June!BD24+[5]July!BD24+[5]August!BD24+[5]Sep!BD24+[5]Oct!BD24+[5]Nov!BD24+[5]Dec!BD24+[5]Jan!BD24+'[5]Feb '!BD24+[5]March!BD24</f>
        <v>0</v>
      </c>
      <c r="BE24" s="22">
        <f>[5]Apr!BE24+[5]May!BE24+[5]June!BE24+[5]July!BE24+[5]August!BE24+[5]Sep!BE24+[5]Oct!BE24+[5]Nov!BE24+[5]Dec!BE24+[5]Jan!BE24+'[5]Feb '!BE24+[5]March!BE24</f>
        <v>0</v>
      </c>
      <c r="BF24" s="22">
        <f>[5]Apr!BF24+[5]May!BF24+[5]June!BF24+[5]July!BF24+[5]August!BF24+[5]Sep!BF24+[5]Oct!BF24+[5]Nov!BF24+[5]Dec!BF24+[5]Jan!BF24+'[5]Feb '!BF24+[5]March!BF24</f>
        <v>0</v>
      </c>
      <c r="BG24" s="22">
        <f>[5]Apr!BG24+[5]May!BG24+[5]June!BG24+[5]July!BG24+[5]August!BG24+[5]Sep!BG24+[5]Oct!BG24+[5]Nov!BG24+[5]Dec!BG24+[5]Jan!BG24+'[5]Feb '!BG24+[5]March!BG24</f>
        <v>0</v>
      </c>
      <c r="BH24" s="22">
        <f>[5]Apr!BH24+[5]May!BH24+[5]June!BH24+[5]July!BH24+[5]August!BH24+[5]Sep!BH24+[5]Oct!BH24+[5]Nov!BH24+[5]Dec!BH24+[5]Jan!BH24+'[5]Feb '!BH24+[5]March!BH24</f>
        <v>0</v>
      </c>
      <c r="BI24" s="22">
        <f>[5]Apr!BI24+[5]May!BI24+[5]June!BI24+[5]July!BI24+[5]August!BI24+[5]Sep!BI24+[5]Oct!BI24+[5]Nov!BI24+[5]Dec!BI24+[5]Jan!BI24+'[5]Feb '!BI24+[5]March!BI24</f>
        <v>0</v>
      </c>
      <c r="BJ24" s="22">
        <f>[5]Apr!BJ24+[5]May!BJ24+[5]June!BJ24+[5]July!BJ24+[5]August!BJ24+[5]Sep!BJ24+[5]Oct!BJ24+[5]Nov!BJ24+[5]Dec!BJ24+[5]Jan!BJ24+'[5]Feb '!BJ24+[5]March!BJ24</f>
        <v>0</v>
      </c>
      <c r="BK24" s="22">
        <f>[5]Apr!BK24+[5]May!BK24+[5]June!BK24+[5]July!BK24+[5]August!BK24+[5]Sep!BK24+[5]Oct!BK24+[5]Nov!BK24+[5]Dec!BK24+[5]Jan!BK24+'[5]Feb '!BK24+[5]March!BK24</f>
        <v>0</v>
      </c>
      <c r="BL24" s="22">
        <f>[5]Apr!BL24+[5]May!BL24+[5]June!BL24+[5]July!BL24+[5]August!BL24+[5]Sep!BL24+[5]Oct!BL24+[5]Nov!BL24+[5]Dec!BL24+[5]Jan!BL24+'[5]Feb '!BL24+[5]March!BL24</f>
        <v>0</v>
      </c>
      <c r="BM24" s="22">
        <f>[5]Apr!BM24+[5]May!BM24+[5]June!BM24+[5]July!BM24+[5]August!BM24+[5]Sep!BM24+[5]Oct!BM24+[5]Nov!BM24+[5]Dec!BM24+[5]Jan!BM24+'[5]Feb '!BM24+[5]March!BM24</f>
        <v>1</v>
      </c>
      <c r="BN24" s="22">
        <f>[5]Apr!BN24+[5]May!BN24+[5]June!BN24+[5]July!BN24+[5]August!BN24+[5]Sep!BN24+[5]Oct!BN24+[5]Nov!BN24+[5]Dec!BN24+[5]Jan!BN24+'[5]Feb '!BN24+[5]March!BN24</f>
        <v>12</v>
      </c>
      <c r="BO24" s="22">
        <f>[5]Apr!BO24+[5]May!BO24+[5]June!BO24+[5]July!BO24+[5]August!BO24+[5]Sep!BO24+[5]Oct!BO24+[5]Nov!BO24+[5]Dec!BO24+[5]Jan!BO24+'[5]Feb '!BO24+[5]March!BO24</f>
        <v>0</v>
      </c>
      <c r="BP24" s="22">
        <f>[5]Apr!BP24+[5]May!BP24+[5]June!BP24+[5]July!BP24+[5]August!BP24+[5]Sep!BP24+[5]Oct!BP24+[5]Nov!BP24+[5]Dec!BP24+[5]Jan!BP24+'[5]Feb '!BP24+[5]March!BP24</f>
        <v>0</v>
      </c>
      <c r="BQ24" s="22">
        <f>[5]Apr!BQ24+[5]May!BQ24+[5]June!BQ24+[5]July!BQ24+[5]August!BQ24+[5]Sep!BQ24+[5]Oct!BQ24+[5]Nov!BQ24+[5]Dec!BQ24+[5]Jan!BQ24+'[5]Feb '!BQ24+[5]March!BQ24</f>
        <v>3</v>
      </c>
      <c r="BR24" s="22">
        <f>[5]Apr!BR24+[5]May!BR24+[5]June!BR24+[5]July!BR24+[5]August!BR24+[5]Sep!BR24+[5]Oct!BR24+[5]Nov!BR24+[5]Dec!BR24+[5]Jan!BR24+'[5]Feb '!BR24+[5]March!BR24</f>
        <v>35</v>
      </c>
      <c r="BS24" s="23">
        <v>19</v>
      </c>
      <c r="BT24" s="4" t="s">
        <v>43</v>
      </c>
      <c r="BU24" s="24">
        <f>[5]Apr!BU24+[5]May!BU24+[5]June!BU24+[5]July!BU24+[5]August!BU24+[5]Sep!BU24+[5]Oct!BU24+[5]Nov!BU24+[5]Dec!BU24+[5]Jan!BU24+'[5]Feb '!BU24+[5]March!BU24</f>
        <v>0</v>
      </c>
      <c r="BV24" s="24">
        <f>[5]Apr!BV24+[5]May!BV24+[5]June!BV24+[5]July!BV24+[5]August!BV24+[5]Sep!BV24+[5]Oct!BV24+[5]Nov!BV24+[5]Dec!BV24+[5]Jan!BV24+'[5]Feb '!BV24+[5]March!BV24</f>
        <v>0</v>
      </c>
      <c r="BW24" s="24">
        <f>[5]Apr!BW24+[5]May!BW24+[5]June!BW24+[5]July!BW24+[5]August!BW24+[5]Sep!BW24+[5]Oct!BW24+[5]Nov!BW24+[5]Dec!BW24+[5]Jan!BW24+'[5]Feb '!BW24+[5]March!BW24</f>
        <v>0</v>
      </c>
      <c r="BX24" s="24">
        <f>[5]Apr!BX24+[5]May!BX24+[5]June!BX24+[5]July!BX24+[5]August!BX24+[5]Sep!BX24+[5]Oct!BX24+[5]Nov!BX24+[5]Dec!BX24+[5]Jan!BX24+'[5]Feb '!BX24+[5]March!BX24</f>
        <v>0</v>
      </c>
      <c r="BY24" s="24">
        <f>[5]Apr!BY24+[5]May!BY24+[5]June!BY24+[5]July!BY24+[5]August!BY24+[5]Sep!BY24+[5]Oct!BY24+[5]Nov!BY24+[5]Dec!BY24+[5]Jan!BY24+'[5]Feb '!BY24+[5]March!BY24</f>
        <v>0</v>
      </c>
      <c r="BZ24" s="24">
        <f>[5]Apr!BZ24+[5]May!BZ24+[5]June!BZ24+[5]July!BZ24+[5]August!BZ24+[5]Sep!BZ24+[5]Oct!BZ24+[5]Nov!BZ24+[5]Dec!BZ24+[5]Jan!BZ24+'[5]Feb '!BZ24+[5]March!BZ24</f>
        <v>0</v>
      </c>
      <c r="CA24" s="24">
        <f>[5]Apr!CA24+[5]May!CA24+[5]June!CA24+[5]July!CA24+[5]August!CA24+[5]Sep!CA24+[5]Oct!CA24+[5]Nov!CA24+[5]Dec!CA24+[5]Jan!CA24+'[5]Feb '!CA24+[5]March!CA24</f>
        <v>5</v>
      </c>
      <c r="CB24" s="24">
        <f>[5]Apr!CB24+[5]May!CB24+[5]June!CB24+[5]July!CB24+[5]August!CB24+[5]Sep!CB24+[5]Oct!CB24+[5]Nov!CB24+[5]Dec!CB24+[5]Jan!CB24+'[5]Feb '!CB24+[5]March!CB24</f>
        <v>140</v>
      </c>
      <c r="CC24" s="24">
        <f>[5]Apr!CC24+[5]May!CC24+[5]June!CC24+[5]July!CC24+[5]August!CC24+[5]Sep!CC24+[5]Oct!CC24+[5]Nov!CC24+[5]Dec!CC24+[5]Jan!CC24+'[5]Feb '!CC24+[5]March!CC24</f>
        <v>5</v>
      </c>
      <c r="CD24" s="24">
        <f>[5]Apr!CD24+[5]May!CD24+[5]June!CD24+[5]July!CD24+[5]August!CD24+[5]Sep!CD24+[5]Oct!CD24+[5]Nov!CD24+[5]Dec!CD24+[5]Jan!CD24+'[5]Feb '!CD24+[5]March!CD24</f>
        <v>159</v>
      </c>
      <c r="CE24" s="24">
        <f>[5]Apr!CE24+[5]May!CE24+[5]June!CE24+[5]July!CE24+[5]August!CE24+[5]Sep!CE24+[5]Oct!CE24+[5]Nov!CE24+[5]Dec!CE24+[5]Jan!CE24+'[5]Feb '!CE24+[5]March!CE24</f>
        <v>22</v>
      </c>
      <c r="CF24" s="24">
        <f>[5]Apr!CF24+[5]May!CF24+[5]June!CF24+[5]July!CF24+[5]August!CF24+[5]Sep!CF24+[5]Oct!CF24+[5]Nov!CF24+[5]Dec!CF24+[5]Jan!CF24+'[5]Feb '!CF24+[5]March!CF24</f>
        <v>738</v>
      </c>
      <c r="CG24" s="24">
        <f>[5]Apr!CG24+[5]May!CG24+[5]June!CG24+[5]July!CG24+[5]August!CG24+[5]Sep!CG24+[5]Oct!CG24+[5]Nov!CG24+[5]Dec!CG24+[5]Jan!CG24+'[5]Feb '!CG24+[5]March!CG24</f>
        <v>1</v>
      </c>
      <c r="CH24" s="24">
        <f>[5]Apr!CH24+[5]May!CH24+[5]June!CH24+[5]July!CH24+[5]August!CH24+[5]Sep!CH24+[5]Oct!CH24+[5]Nov!CH24+[5]Dec!CH24+[5]Jan!CH24+'[5]Feb '!CH24+[5]March!CH24</f>
        <v>32</v>
      </c>
      <c r="CI24" s="24">
        <f>[5]Apr!CI24+[5]May!CI24+[5]June!CI24+[5]July!CI24+[5]August!CI24+[5]Sep!CI24+[5]Oct!CI24+[5]Nov!CI24+[5]Dec!CI24+[5]Jan!CI24+'[5]Feb '!CI24+[5]March!CI24</f>
        <v>4</v>
      </c>
      <c r="CJ24" s="24">
        <f>[5]Apr!CJ24+[5]May!CJ24+[5]June!CJ24+[5]July!CJ24+[5]August!CJ24+[5]Sep!CJ24+[5]Oct!CJ24+[5]Nov!CJ24+[5]Dec!CJ24+[5]Jan!CJ24+'[5]Feb '!CJ24+[5]March!CJ24</f>
        <v>210</v>
      </c>
      <c r="CK24" s="24">
        <f>[5]Apr!CK24+[5]May!CK24+[5]June!CK24+[5]July!CK24+[5]August!CK24+[5]Sep!CK24+[5]Oct!CK24+[5]Nov!CK24+[5]Dec!CK24+[5]Jan!CK24+'[5]Feb '!CK24+[5]March!CK24</f>
        <v>0</v>
      </c>
      <c r="CL24" s="24">
        <f>[5]Apr!CL24+[5]May!CL24+[5]June!CL24+[5]July!CL24+[5]August!CL24+[5]Sep!CL24+[5]Oct!CL24+[5]Nov!CL24+[5]Dec!CL24+[5]Jan!CL24+'[5]Feb '!CL24+[5]March!CL24</f>
        <v>0</v>
      </c>
      <c r="CM24" s="24">
        <f>[5]Apr!CM24+[5]May!CM24+[5]June!CM24+[5]July!CM24+[5]August!CM24+[5]Sep!CM24+[5]Oct!CM24+[5]Nov!CM24+[5]Dec!CM24+[5]Jan!CM24+'[5]Feb '!CM24+[5]March!CM24</f>
        <v>0</v>
      </c>
      <c r="CN24" s="24">
        <f>[5]Apr!CN24+[5]May!CN24+[5]June!CN24+[5]July!CN24+[5]August!CN24+[5]Sep!CN24+[5]Oct!CN24+[5]Nov!CN24+[5]Dec!CN24+[5]Jan!CN24+'[5]Feb '!CN24+[5]March!CN24</f>
        <v>0</v>
      </c>
      <c r="CO24" s="24">
        <f>[5]Apr!CO24+[5]May!CO24+[5]June!CO24+[5]July!CO24+[5]August!CO24+[5]Sep!CO24+[5]Oct!CO24+[5]Nov!CO24+[5]Dec!CO24+[5]Jan!CO24+'[5]Feb '!CO24+[5]March!CO24</f>
        <v>0</v>
      </c>
      <c r="CP24" s="24">
        <f>[5]Apr!CP24+[5]May!CP24+[5]June!CP24+[5]July!CP24+[5]August!CP24+[5]Sep!CP24+[5]Oct!CP24+[5]Nov!CP24+[5]Dec!CP24+[5]Jan!CP24+'[5]Feb '!CP24+[5]March!CP24</f>
        <v>0</v>
      </c>
      <c r="CQ24" s="24">
        <f>[5]Apr!CQ24+[5]May!CQ24+[5]June!CQ24+[5]July!CQ24+[5]August!CQ24+[5]Sep!CQ24+[5]Oct!CQ24+[5]Nov!CQ24+[5]Dec!CQ24+[5]Jan!CQ24+'[5]Feb '!CQ24+[5]March!CQ24</f>
        <v>0</v>
      </c>
      <c r="CR24" s="24">
        <f>[5]Apr!CR24+[5]May!CR24+[5]June!CR24+[5]July!CR24+[5]August!CR24+[5]Sep!CR24+[5]Oct!CR24+[5]Nov!CR24+[5]Dec!CR24+[5]Jan!CR24+'[5]Feb '!CR24+[5]March!CR24</f>
        <v>0</v>
      </c>
      <c r="CS24" s="24">
        <f>[5]Apr!CS24+[5]May!CS24+[5]June!CS24+[5]July!CS24+[5]August!CS24+[5]Sep!CS24+[5]Oct!CS24+[5]Nov!CS24+[5]Dec!CS24+[5]Jan!CS24+'[5]Feb '!CS24+[5]March!CS24</f>
        <v>0</v>
      </c>
      <c r="CT24" s="24">
        <f>[5]Apr!CT24+[5]May!CT24+[5]June!CT24+[5]July!CT24+[5]August!CT24+[5]Sep!CT24+[5]Oct!CT24+[5]Nov!CT24+[5]Dec!CT24+[5]Jan!CT24+'[5]Feb '!CT24+[5]March!CT24</f>
        <v>0</v>
      </c>
      <c r="CU24" s="24">
        <f>[5]Apr!CU24+[5]May!CU24+[5]June!CU24+[5]July!CU24+[5]August!CU24+[5]Sep!CU24+[5]Oct!CU24+[5]Nov!CU24+[5]Dec!CU24+[5]Jan!CU24+'[5]Feb '!CU24+[5]March!CU24</f>
        <v>0</v>
      </c>
      <c r="CV24" s="24">
        <f>[5]Apr!CV24+[5]May!CV24+[5]June!CV24+[5]July!CV24+[5]August!CV24+[5]Sep!CV24+[5]Oct!CV24+[5]Nov!CV24+[5]Dec!CV24+[5]Jan!CV24+'[5]Feb '!CV24+[5]March!CV24</f>
        <v>0</v>
      </c>
      <c r="CW24" s="24">
        <f>[5]Apr!CW24+[5]May!CW24+[5]June!CW24+[5]July!CW24+[5]August!CW24+[5]Sep!CW24+[5]Oct!CW24+[5]Nov!CW24+[5]Dec!CW24+[5]Jan!CW24+'[5]Feb '!CW24+[5]March!CW24</f>
        <v>0</v>
      </c>
      <c r="CX24" s="24">
        <f>[5]Apr!CX24+[5]May!CX24+[5]June!CX24+[5]July!CX24+[5]August!CX24+[5]Sep!CX24+[5]Oct!CX24+[5]Nov!CX24+[5]Dec!CX24+[5]Jan!CX24+'[5]Feb '!CX24+[5]March!CX24</f>
        <v>0</v>
      </c>
      <c r="CY24" s="24">
        <f>[5]Apr!CY24+[5]May!CY24+[5]June!CY24+[5]July!CY24+[5]August!CY24+[5]Sep!CY24+[5]Oct!CY24+[5]Nov!CY24+[5]Dec!CY24+[5]Jan!CY24+'[5]Feb '!CY24+[5]March!CY24</f>
        <v>0</v>
      </c>
      <c r="CZ24" s="24">
        <f>[5]Apr!CZ24+[5]May!CZ24+[5]June!CZ24+[5]July!CZ24+[5]August!CZ24+[5]Sep!CZ24+[5]Oct!CZ24+[5]Nov!CZ24+[5]Dec!CZ24+[5]Jan!CZ24+'[5]Feb '!CZ24+[5]March!CZ24</f>
        <v>0</v>
      </c>
      <c r="DA24" s="24">
        <f>[5]Apr!DA24+[5]May!DA24+[5]June!DA24+[5]July!DA24+[5]August!DA24+[5]Sep!DA24+[5]Oct!DA24+[5]Nov!DA24+[5]Dec!DA24+[5]Jan!DA24+'[5]Feb '!DA24+[5]March!DA24</f>
        <v>0</v>
      </c>
      <c r="DB24" s="24">
        <f>[5]Apr!DB24+[5]May!DB24+[5]June!DB24+[5]July!DB24+[5]August!DB24+[5]Sep!DB24+[5]Oct!DB24+[5]Nov!DB24+[5]Dec!DB24+[5]Jan!DB24+'[5]Feb '!DB24+[5]March!DB24</f>
        <v>0</v>
      </c>
      <c r="DC24" s="24">
        <f>[5]Apr!DC24+[5]May!DC24+[5]June!DC24+[5]July!DC24+[5]August!DC24+[5]Sep!DC24+[5]Oct!DC24+[5]Nov!DC24+[5]Dec!DC24+[5]Jan!DC24+'[5]Feb '!DC24+[5]March!DC24</f>
        <v>0</v>
      </c>
      <c r="DD24" s="24">
        <f>[5]Apr!DD24+[5]May!DD24+[5]June!DD24+[5]July!DD24+[5]August!DD24+[5]Sep!DD24+[5]Oct!DD24+[5]Nov!DD24+[5]Dec!DD24+[5]Jan!DD24+'[5]Feb '!DD24+[5]March!DD24</f>
        <v>0</v>
      </c>
      <c r="DE24" s="24">
        <f>[5]Apr!DE24+[5]May!DE24+[5]June!DE24+[5]July!DE24+[5]August!DE24+[5]Sep!DE24+[5]Oct!DE24+[5]Nov!DE24+[5]Dec!DE24+[5]Jan!DE24+'[5]Feb '!DE24+[5]March!DE24</f>
        <v>0</v>
      </c>
      <c r="DF24" s="24">
        <f>[5]Apr!DF24+[5]May!DF24+[5]June!DF24+[5]July!DF24+[5]August!DF24+[5]Sep!DF24+[5]Oct!DF24+[5]Nov!DF24+[5]Dec!DF24+[5]Jan!DF24+'[5]Feb '!DF24+[5]March!DF24</f>
        <v>0</v>
      </c>
    </row>
    <row r="25" spans="1:110" ht="15.95" customHeight="1">
      <c r="A25" s="23"/>
      <c r="B25" s="6" t="s">
        <v>44</v>
      </c>
      <c r="C25" s="22">
        <f>[5]Apr!C25+[5]May!C25+[5]June!C25+[5]July!C25+[5]August!C25+[5]Sep!C25+[5]Oct!BU25+[5]Nov!C25+[5]Dec!C25+[5]Jan!C25+'[5]Feb '!C25+[5]March!C25</f>
        <v>0</v>
      </c>
      <c r="D25" s="22">
        <f>[5]Apr!D25+[5]May!D25+[5]June!D25+[5]July!D25+[5]August!D25+[5]Sep!D25+[5]Oct!BV25+[5]Nov!D25+[5]Dec!D25+[5]Jan!D25+'[5]Feb '!D25+[5]March!D25</f>
        <v>0</v>
      </c>
      <c r="E25" s="22">
        <f>[5]Apr!E25+[5]May!E25+[5]June!E25+[5]July!E25+[5]August!E25+[5]Sep!E25+[5]Oct!BW25+[5]Nov!E25+[5]Dec!E25+[5]Jan!E25+'[5]Feb '!E25+[5]March!E25</f>
        <v>0</v>
      </c>
      <c r="F25" s="22">
        <f>[5]Apr!F25+[5]May!F25+[5]June!F25+[5]July!F25+[5]August!F25+[5]Sep!F25+[5]Oct!BX25+[5]Nov!F25+[5]Dec!F25+[5]Jan!F25+'[5]Feb '!F25+[5]March!F25</f>
        <v>0</v>
      </c>
      <c r="G25" s="22">
        <f>[5]Apr!G25+[5]May!G25+[5]June!G25+[5]July!G25+[5]August!G25+[5]Sep!G25+[5]Oct!BY25+[5]Nov!G25+[5]Dec!G25+[5]Jan!G25+'[5]Feb '!G25+[5]March!G25</f>
        <v>0</v>
      </c>
      <c r="H25" s="22">
        <f>[5]Apr!H25+[5]May!H25+[5]June!H25+[5]July!H25+[5]August!H25+[5]Sep!H25+[5]Oct!BZ25+[5]Nov!H25+[5]Dec!H25+[5]Jan!H25+'[5]Feb '!H25+[5]March!H25</f>
        <v>0</v>
      </c>
      <c r="I25" s="22">
        <f>[5]Apr!I25+[5]May!I25+[5]June!I25+[5]July!I25+[5]August!I25+[5]Sep!I25+[5]Oct!CA25+[5]Nov!I25+[5]Dec!I25+[5]Jan!I25+'[5]Feb '!I25+[5]March!I25</f>
        <v>0</v>
      </c>
      <c r="J25" s="22">
        <f>[5]Apr!J25+[5]May!J25+[5]June!J25+[5]July!J25+[5]August!J25+[5]Sep!J25+[5]Oct!CB25+[5]Nov!J25+[5]Dec!J25+[5]Jan!J25+'[5]Feb '!J25+[5]March!J25</f>
        <v>0</v>
      </c>
      <c r="K25" s="22">
        <f>[5]Apr!K25+[5]May!K25+[5]June!K25+[5]July!K25+[5]August!K25+[5]Sep!K25+[5]Oct!CC25+[5]Nov!K25+[5]Dec!K25+[5]Jan!K25+'[5]Feb '!K25+[5]March!K25</f>
        <v>0</v>
      </c>
      <c r="L25" s="22">
        <f>[5]Apr!L25+[5]May!L25+[5]June!L25+[5]July!L25+[5]August!L25+[5]Sep!L25+[5]Oct!CD25+[5]Nov!L25+[5]Dec!L25+[5]Jan!L25+'[5]Feb '!L25+[5]March!L25</f>
        <v>0</v>
      </c>
      <c r="M25" s="22">
        <f>[5]Apr!M25+[5]May!M25+[5]June!M25+[5]July!M25+[5]August!M25+[5]Sep!M25+[5]Oct!CE25+[5]Nov!M25+[5]Dec!M25+[5]Jan!M25+'[5]Feb '!M25+[5]March!M25</f>
        <v>0</v>
      </c>
      <c r="N25" s="22">
        <f>[5]Apr!N25+[5]May!N25+[5]June!N25+[5]July!N25+[5]August!N25+[5]Sep!N25+[5]Oct!CF25+[5]Nov!N25+[5]Dec!N25+[5]Jan!N25+'[5]Feb '!N25+[5]March!N25</f>
        <v>0</v>
      </c>
      <c r="O25" s="22">
        <f>[5]Apr!O25+[5]May!O25+[5]June!O25+[5]July!O25+[5]August!O25+[5]Sep!O25+[5]Oct!CG25+[5]Nov!O25+[5]Dec!O25+[5]Jan!O25+'[5]Feb '!O25+[5]March!O25</f>
        <v>0</v>
      </c>
      <c r="P25" s="22">
        <f>[5]Apr!P25+[5]May!P25+[5]June!P25+[5]July!P25+[5]August!P25+[5]Sep!P25+[5]Oct!CH25+[5]Nov!P25+[5]Dec!P25+[5]Jan!P25+'[5]Feb '!P25+[5]March!P25</f>
        <v>0</v>
      </c>
      <c r="Q25" s="22">
        <f>[5]Apr!Q25+[5]May!Q25+[5]June!Q25+[5]July!Q25+[5]August!Q25+[5]Sep!Q25+[5]Oct!CI25+[5]Nov!Q25+[5]Dec!Q25+[5]Jan!Q25+'[5]Feb '!Q25+[5]March!Q25</f>
        <v>0</v>
      </c>
      <c r="R25" s="22">
        <f>[5]Apr!R25+[5]May!R25+[5]June!R25+[5]July!R25+[5]August!R25+[5]Sep!R25+[5]Oct!CJ25+[5]Nov!R25+[5]Dec!R25+[5]Jan!R25+'[5]Feb '!R25+[5]March!R25</f>
        <v>0</v>
      </c>
      <c r="S25" s="22">
        <f>[5]Apr!S25+[5]May!S25+[5]June!S25+[5]July!S25+[5]August!S25+[5]Sep!S25+[5]Oct!CK25+[5]Nov!S25+[5]Dec!S25+[5]Jan!S25+'[5]Feb '!S25+[5]March!S25</f>
        <v>0</v>
      </c>
      <c r="T25" s="22">
        <f>[5]Apr!T25+[5]May!T25+[5]June!T25+[5]July!T25+[5]August!T25+[5]Sep!T25+[5]Oct!CL25+[5]Nov!T25+[5]Dec!T25+[5]Jan!T25+'[5]Feb '!T25+[5]March!T25</f>
        <v>0</v>
      </c>
      <c r="U25" s="22">
        <f>[5]Apr!U25+[5]May!U25+[5]June!U25+[5]July!U25+[5]August!U25+[5]Sep!U25+[5]Oct!CM25+[5]Nov!U25+[5]Dec!U25+[5]Jan!U25+'[5]Feb '!U25+[5]March!U25</f>
        <v>0</v>
      </c>
      <c r="V25" s="22">
        <f>[5]Apr!V25+[5]May!V25+[5]June!V25+[5]July!V25+[5]August!V25+[5]Sep!V25+[5]Oct!CN25+[5]Nov!V25+[5]Dec!V25+[5]Jan!V25+'[5]Feb '!V25+[5]March!V25</f>
        <v>0</v>
      </c>
      <c r="W25" s="22">
        <f>[5]Apr!W25+[5]May!W25+[5]June!W25+[5]July!W25+[5]August!W25+[5]Sep!W25+[5]Oct!CO25+[5]Nov!W25+[5]Dec!W25+[5]Jan!W25+'[5]Feb '!W25+[5]March!W25</f>
        <v>0</v>
      </c>
      <c r="X25" s="22">
        <f>[5]Apr!X25+[5]May!X25+[5]June!X25+[5]July!X25+[5]August!X25+[5]Sep!X25+[5]Oct!CP25+[5]Nov!X25+[5]Dec!X25+[5]Jan!X25+'[5]Feb '!X25+[5]March!X25</f>
        <v>0</v>
      </c>
      <c r="Y25" s="22">
        <f>[5]Apr!Y25+[5]May!Y25+[5]June!Y25+[5]July!Y25+[5]August!Y25+[5]Sep!Y25+[5]Oct!CQ25+[5]Nov!Y25+[5]Dec!Y25+[5]Jan!Y25+'[5]Feb '!Y25+[5]March!Y25</f>
        <v>0</v>
      </c>
      <c r="Z25" s="22">
        <f>[5]Apr!Z25+[5]May!Z25+[5]June!Z25+[5]July!Z25+[5]August!Z25+[5]Sep!Z25+[5]Oct!CR25+[5]Nov!Z25+[5]Dec!Z25+[5]Jan!Z25+'[5]Feb '!Z25+[5]March!Z25</f>
        <v>0</v>
      </c>
      <c r="AA25" s="22">
        <f>[5]Apr!AA25+[5]May!AA25+[5]June!AA25+[5]July!AA25+[5]August!AA25+[5]Sep!AA25+[5]Oct!CS25+[5]Nov!AA25+[5]Dec!AA25+[5]Jan!AA25+'[5]Feb '!AA25+[5]March!AA25</f>
        <v>0</v>
      </c>
      <c r="AB25" s="22">
        <f>[5]Apr!AB25+[5]May!AB25+[5]June!AB25+[5]July!AB25+[5]August!AB25+[5]Sep!AB25+[5]Oct!CT25+[5]Nov!AB25+[5]Dec!AB25+[5]Jan!AB25+'[5]Feb '!AB25+[5]March!AB25</f>
        <v>0</v>
      </c>
      <c r="AC25" s="22">
        <f>[5]Apr!AC25+[5]May!AC25+[5]June!AC25+[5]July!AC25+[5]August!AC25+[5]Sep!AC25+[5]Oct!CU25+[5]Nov!AC25+[5]Dec!AC25+[5]Jan!AC25+'[5]Feb '!AC25+[5]March!AC25</f>
        <v>0</v>
      </c>
      <c r="AD25" s="22">
        <f>[5]Apr!AD25+[5]May!AD25+[5]June!AD25+[5]July!AD25+[5]August!AD25+[5]Sep!AD25+[5]Oct!CV25+[5]Nov!AD25+[5]Dec!AD25+[5]Jan!AD25+'[5]Feb '!AD25+[5]March!AD25</f>
        <v>0</v>
      </c>
      <c r="AE25" s="23"/>
      <c r="AF25" s="6" t="s">
        <v>44</v>
      </c>
      <c r="AG25" s="22">
        <f>[5]Apr!AG25+[5]May!AG25+[5]June!AG25+[5]July!AG25+[5]August!AG25+[5]Sep!AG25+[5]Oct!AG25+[5]Nov!AG25+[5]Dec!AG25+[5]Jan!AG25+'[5]Feb '!AG25+[5]March!AG25</f>
        <v>0</v>
      </c>
      <c r="AH25" s="22">
        <f>[5]Apr!AH25+[5]May!AH25+[5]June!AH25+[5]July!AH25+[5]August!AH25+[5]Sep!AH25+[5]Oct!AH25+[5]Nov!AH25+[5]Dec!AH25+[5]Jan!AH25+'[5]Feb '!AH25+[5]March!AH25</f>
        <v>0</v>
      </c>
      <c r="AI25" s="22">
        <f>[5]Apr!AI25+[5]May!AI25+[5]June!AI25+[5]July!AI25+[5]August!AI25+[5]Sep!AI25+[5]Oct!AI25+[5]Nov!AI25+[5]Dec!AI25+[5]Jan!AI25+'[5]Feb '!AI25+[5]March!AI25</f>
        <v>0</v>
      </c>
      <c r="AJ25" s="22">
        <f>[5]Apr!AJ25+[5]May!AJ25+[5]June!AJ25+[5]July!AJ25+[5]August!AJ25+[5]Sep!AJ25+[5]Oct!AJ25+[5]Nov!AJ25+[5]Dec!AJ25+[5]Jan!AJ25+'[5]Feb '!AJ25+[5]March!AJ25</f>
        <v>0</v>
      </c>
      <c r="AK25" s="22">
        <f>[5]Apr!AK25+[5]May!AK25+[5]June!AK25+[5]July!AK25+[5]August!AK25+[5]Sep!AK25+[5]Oct!AK25+[5]Nov!AK25+[5]Dec!AK25+[5]Jan!AK25+'[5]Feb '!AK25+[5]March!AK25</f>
        <v>0</v>
      </c>
      <c r="AL25" s="22">
        <f>[5]Apr!AL25+[5]May!AL25+[5]June!AL25+[5]July!AL25+[5]August!AL25+[5]Sep!AL25+[5]Oct!AL25+[5]Nov!AL25+[5]Dec!AL25+[5]Jan!AL25+'[5]Feb '!AL25+[5]March!AL25</f>
        <v>0</v>
      </c>
      <c r="AM25" s="22">
        <f>[5]Apr!AM25+[5]May!AM25+[5]June!AM25+[5]July!AM25+[5]August!AM25+[5]Sep!AM25+[5]Oct!AM25+[5]Nov!AM25+[5]Dec!AM25+[5]Jan!AM25+'[5]Feb '!AM25+[5]March!AM25</f>
        <v>0</v>
      </c>
      <c r="AN25" s="22">
        <f>[5]Apr!AN25+[5]May!AN25+[5]June!AN25+[5]July!AN25+[5]August!AN25+[5]Sep!AN25+[5]Oct!AN25+[5]Nov!AN25+[5]Dec!AN25+[5]Jan!AN25+'[5]Feb '!AN25+[5]March!AN25</f>
        <v>0</v>
      </c>
      <c r="AO25" s="22">
        <f>[5]Apr!AO25+[5]May!AO25+[5]June!AO25+[5]July!AO25+[5]August!AO25+[5]Sep!AO25+[5]Oct!AO25+[5]Nov!AO25+[5]Dec!AO25+[5]Jan!AO25+'[5]Feb '!AO25+[5]March!AO25</f>
        <v>0</v>
      </c>
      <c r="AP25" s="22">
        <f>[5]Apr!AP25+[5]May!AP25+[5]June!AP25+[5]July!AP25+[5]August!AP25+[5]Sep!AP25+[5]Oct!AP25+[5]Nov!AP25+[5]Dec!AP25+[5]Jan!AP25+'[5]Feb '!AP25+[5]March!AP25</f>
        <v>0</v>
      </c>
      <c r="AQ25" s="22">
        <f>[5]Apr!AQ25+[5]May!AQ25+[5]June!AQ25+[5]July!AQ25+[5]August!AQ25+[5]Sep!AQ25+[5]Oct!AQ25+[5]Nov!AQ25+[5]Dec!AQ25+[5]Jan!AQ25+'[5]Feb '!AQ25+[5]March!AQ25</f>
        <v>0</v>
      </c>
      <c r="AR25" s="22">
        <f>[5]Apr!AR25+[5]May!AR25+[5]June!AR25+[5]July!AR25+[5]August!AR25+[5]Sep!AR25+[5]Oct!AR25+[5]Nov!AR25+[5]Dec!AR25+[5]Jan!AR25+'[5]Feb '!AR25+[5]March!AR25</f>
        <v>0</v>
      </c>
      <c r="AS25" s="22">
        <f>[5]Apr!AS25+[5]May!AS25+[5]June!AS25+[5]July!AS25+[5]August!AS25+[5]Sep!AS25+[5]Oct!AS25+[5]Nov!AS25+[5]Dec!AS25+[5]Jan!AS25+'[5]Feb '!AS25+[5]March!AS25</f>
        <v>0</v>
      </c>
      <c r="AT25" s="22">
        <f>[5]Apr!AT25+[5]May!AT25+[5]June!AT25+[5]July!AT25+[5]August!AT25+[5]Sep!AT25+[5]Oct!AT25+[5]Nov!AT25+[5]Dec!AT25+[5]Jan!AT25+'[5]Feb '!AT25+[5]March!AT25</f>
        <v>0</v>
      </c>
      <c r="AU25" s="22">
        <f>[5]Apr!AU25+[5]May!AU25+[5]June!AU25+[5]July!AU25+[5]August!AU25+[5]Sep!AU25+[5]Oct!AU25+[5]Nov!AU25+[5]Dec!AU25+[5]Jan!AU25+'[5]Feb '!AU25+[5]March!AU25</f>
        <v>0</v>
      </c>
      <c r="AV25" s="22">
        <f>[5]Apr!AV25+[5]May!AV25+[5]June!AV25+[5]July!AV25+[5]August!AV25+[5]Sep!AV25+[5]Oct!AV25+[5]Nov!AV25+[5]Dec!AV25+[5]Jan!AV25+'[5]Feb '!AV25+[5]March!AV25</f>
        <v>0</v>
      </c>
      <c r="AW25" s="22">
        <f>[5]Apr!AW25+[5]May!AW25+[5]June!AW25+[5]July!AW25+[5]August!AW25+[5]Sep!AW25+[5]Oct!AW25+[5]Nov!AW25+[5]Dec!AW25+[5]Jan!AW25+'[5]Feb '!AW25+[5]March!AW25</f>
        <v>0</v>
      </c>
      <c r="AX25" s="22">
        <f>[5]Apr!AX25+[5]May!AX25+[5]June!AX25+[5]July!AX25+[5]August!AX25+[5]Sep!AX25+[5]Oct!AX25+[5]Nov!AX25+[5]Dec!AX25+[5]Jan!AX25+'[5]Feb '!AX25+[5]March!AX25</f>
        <v>0</v>
      </c>
      <c r="AY25" s="22">
        <f>[5]Apr!AY25+[5]May!AY25+[5]June!AY25+[5]July!AY25+[5]August!AY25+[5]Sep!AY25+[5]Oct!AY25+[5]Nov!AY25+[5]Dec!AY25+[5]Jan!AY25+'[5]Feb '!AY25+[5]March!AY25</f>
        <v>0</v>
      </c>
      <c r="AZ25" s="22">
        <f>[5]Apr!AZ25+[5]May!AZ25+[5]June!AZ25+[5]July!AZ25+[5]August!AZ25+[5]Sep!AZ25+[5]Oct!AZ25+[5]Nov!AZ25+[5]Dec!AZ25+[5]Jan!AZ25+'[5]Feb '!AZ25+[5]March!AZ25</f>
        <v>0</v>
      </c>
      <c r="BA25" s="22">
        <f>[5]Apr!BA25+[5]May!BA25+[5]June!BA25+[5]July!BA25+[5]August!BA25+[5]Sep!BA25+[5]Oct!BA25+[5]Nov!BA25+[5]Dec!BA25+[5]Jan!BA25+'[5]Feb '!BA25+[5]March!BA25</f>
        <v>0</v>
      </c>
      <c r="BB25" s="22">
        <f>[5]Apr!BB25+[5]May!BB25+[5]June!BB25+[5]July!BB25+[5]August!BB25+[5]Sep!BB25+[5]Oct!BB25+[5]Nov!BB25+[5]Dec!BB25+[5]Jan!BB25+'[5]Feb '!BB25+[5]March!BB25</f>
        <v>0</v>
      </c>
      <c r="BC25" s="22">
        <f>[5]Apr!BC25+[5]May!BC25+[5]June!BC25+[5]July!BC25+[5]August!BC25+[5]Sep!BC25+[5]Oct!BC25+[5]Nov!BC25+[5]Dec!BC25+[5]Jan!BC25+'[5]Feb '!BC25+[5]March!BC25</f>
        <v>0</v>
      </c>
      <c r="BD25" s="22">
        <f>[5]Apr!BD25+[5]May!BD25+[5]June!BD25+[5]July!BD25+[5]August!BD25+[5]Sep!BD25+[5]Oct!BD25+[5]Nov!BD25+[5]Dec!BD25+[5]Jan!BD25+'[5]Feb '!BD25+[5]March!BD25</f>
        <v>0</v>
      </c>
      <c r="BE25" s="22">
        <f>[5]Apr!BE25+[5]May!BE25+[5]June!BE25+[5]July!BE25+[5]August!BE25+[5]Sep!BE25+[5]Oct!BE25+[5]Nov!BE25+[5]Dec!BE25+[5]Jan!BE25+'[5]Feb '!BE25+[5]March!BE25</f>
        <v>0</v>
      </c>
      <c r="BF25" s="22">
        <f>[5]Apr!BF25+[5]May!BF25+[5]June!BF25+[5]July!BF25+[5]August!BF25+[5]Sep!BF25+[5]Oct!BF25+[5]Nov!BF25+[5]Dec!BF25+[5]Jan!BF25+'[5]Feb '!BF25+[5]March!BF25</f>
        <v>0</v>
      </c>
      <c r="BG25" s="22">
        <f>[5]Apr!BG25+[5]May!BG25+[5]June!BG25+[5]July!BG25+[5]August!BG25+[5]Sep!BG25+[5]Oct!BG25+[5]Nov!BG25+[5]Dec!BG25+[5]Jan!BG25+'[5]Feb '!BG25+[5]March!BG25</f>
        <v>0</v>
      </c>
      <c r="BH25" s="22">
        <f>[5]Apr!BH25+[5]May!BH25+[5]June!BH25+[5]July!BH25+[5]August!BH25+[5]Sep!BH25+[5]Oct!BH25+[5]Nov!BH25+[5]Dec!BH25+[5]Jan!BH25+'[5]Feb '!BH25+[5]March!BH25</f>
        <v>0</v>
      </c>
      <c r="BI25" s="22">
        <f>[5]Apr!BI25+[5]May!BI25+[5]June!BI25+[5]July!BI25+[5]August!BI25+[5]Sep!BI25+[5]Oct!BI25+[5]Nov!BI25+[5]Dec!BI25+[5]Jan!BI25+'[5]Feb '!BI25+[5]March!BI25</f>
        <v>0</v>
      </c>
      <c r="BJ25" s="22">
        <f>[5]Apr!BJ25+[5]May!BJ25+[5]June!BJ25+[5]July!BJ25+[5]August!BJ25+[5]Sep!BJ25+[5]Oct!BJ25+[5]Nov!BJ25+[5]Dec!BJ25+[5]Jan!BJ25+'[5]Feb '!BJ25+[5]March!BJ25</f>
        <v>0</v>
      </c>
      <c r="BK25" s="22">
        <f>[5]Apr!BK25+[5]May!BK25+[5]June!BK25+[5]July!BK25+[5]August!BK25+[5]Sep!BK25+[5]Oct!BK25+[5]Nov!BK25+[5]Dec!BK25+[5]Jan!BK25+'[5]Feb '!BK25+[5]March!BK25</f>
        <v>0</v>
      </c>
      <c r="BL25" s="22">
        <f>[5]Apr!BL25+[5]May!BL25+[5]June!BL25+[5]July!BL25+[5]August!BL25+[5]Sep!BL25+[5]Oct!BL25+[5]Nov!BL25+[5]Dec!BL25+[5]Jan!BL25+'[5]Feb '!BL25+[5]March!BL25</f>
        <v>0</v>
      </c>
      <c r="BM25" s="22">
        <f>[5]Apr!BM25+[5]May!BM25+[5]June!BM25+[5]July!BM25+[5]August!BM25+[5]Sep!BM25+[5]Oct!BM25+[5]Nov!BM25+[5]Dec!BM25+[5]Jan!BM25+'[5]Feb '!BM25+[5]March!BM25</f>
        <v>0</v>
      </c>
      <c r="BN25" s="22">
        <f>[5]Apr!BN25+[5]May!BN25+[5]June!BN25+[5]July!BN25+[5]August!BN25+[5]Sep!BN25+[5]Oct!BN25+[5]Nov!BN25+[5]Dec!BN25+[5]Jan!BN25+'[5]Feb '!BN25+[5]March!BN25</f>
        <v>0</v>
      </c>
      <c r="BO25" s="22">
        <f>[5]Apr!BO25+[5]May!BO25+[5]June!BO25+[5]July!BO25+[5]August!BO25+[5]Sep!BO25+[5]Oct!BO25+[5]Nov!BO25+[5]Dec!BO25+[5]Jan!BO25+'[5]Feb '!BO25+[5]March!BO25</f>
        <v>0</v>
      </c>
      <c r="BP25" s="22">
        <f>[5]Apr!BP25+[5]May!BP25+[5]June!BP25+[5]July!BP25+[5]August!BP25+[5]Sep!BP25+[5]Oct!BP25+[5]Nov!BP25+[5]Dec!BP25+[5]Jan!BP25+'[5]Feb '!BP25+[5]March!BP25</f>
        <v>0</v>
      </c>
      <c r="BQ25" s="22">
        <f>[5]Apr!BQ25+[5]May!BQ25+[5]June!BQ25+[5]July!BQ25+[5]August!BQ25+[5]Sep!BQ25+[5]Oct!BQ25+[5]Nov!BQ25+[5]Dec!BQ25+[5]Jan!BQ25+'[5]Feb '!BQ25+[5]March!BQ25</f>
        <v>0</v>
      </c>
      <c r="BR25" s="22">
        <f>[5]Apr!BR25+[5]May!BR25+[5]June!BR25+[5]July!BR25+[5]August!BR25+[5]Sep!BR25+[5]Oct!BR25+[5]Nov!BR25+[5]Dec!BR25+[5]Jan!BR25+'[5]Feb '!BR25+[5]March!BR25</f>
        <v>0</v>
      </c>
      <c r="BS25" s="23"/>
      <c r="BT25" s="6" t="s">
        <v>44</v>
      </c>
      <c r="BU25" s="24">
        <f>[5]Apr!BU25+[5]May!BU25+[5]June!BU25+[5]July!BU25+[5]August!BU25+[5]Sep!BU25+[5]Oct!BU25+[5]Nov!BU25+[5]Dec!BU25+[5]Jan!BU25+'[5]Feb '!BU25+[5]March!BU25</f>
        <v>0</v>
      </c>
      <c r="BV25" s="24">
        <f>[5]Apr!BV25+[5]May!BV25+[5]June!BV25+[5]July!BV25+[5]August!BV25+[5]Sep!BV25+[5]Oct!BV25+[5]Nov!BV25+[5]Dec!BV25+[5]Jan!BV25+'[5]Feb '!BV25+[5]March!BV25</f>
        <v>0</v>
      </c>
      <c r="BW25" s="24">
        <f>[5]Apr!BW25+[5]May!BW25+[5]June!BW25+[5]July!BW25+[5]August!BW25+[5]Sep!BW25+[5]Oct!BW25+[5]Nov!BW25+[5]Dec!BW25+[5]Jan!BW25+'[5]Feb '!BW25+[5]March!BW25</f>
        <v>0</v>
      </c>
      <c r="BX25" s="24">
        <f>[5]Apr!BX25+[5]May!BX25+[5]June!BX25+[5]July!BX25+[5]August!BX25+[5]Sep!BX25+[5]Oct!BX25+[5]Nov!BX25+[5]Dec!BX25+[5]Jan!BX25+'[5]Feb '!BX25+[5]March!BX25</f>
        <v>0</v>
      </c>
      <c r="BY25" s="24">
        <f>[5]Apr!BY25+[5]May!BY25+[5]June!BY25+[5]July!BY25+[5]August!BY25+[5]Sep!BY25+[5]Oct!BY25+[5]Nov!BY25+[5]Dec!BY25+[5]Jan!BY25+'[5]Feb '!BY25+[5]March!BY25</f>
        <v>0</v>
      </c>
      <c r="BZ25" s="24">
        <f>[5]Apr!BZ25+[5]May!BZ25+[5]June!BZ25+[5]July!BZ25+[5]August!BZ25+[5]Sep!BZ25+[5]Oct!BZ25+[5]Nov!BZ25+[5]Dec!BZ25+[5]Jan!BZ25+'[5]Feb '!BZ25+[5]March!BZ25</f>
        <v>0</v>
      </c>
      <c r="CA25" s="24">
        <f>[5]Apr!CA25+[5]May!CA25+[5]June!CA25+[5]July!CA25+[5]August!CA25+[5]Sep!CA25+[5]Oct!CA25+[5]Nov!CA25+[5]Dec!CA25+[5]Jan!CA25+'[5]Feb '!CA25+[5]March!CA25</f>
        <v>0</v>
      </c>
      <c r="CB25" s="24">
        <f>[5]Apr!CB25+[5]May!CB25+[5]June!CB25+[5]July!CB25+[5]August!CB25+[5]Sep!CB25+[5]Oct!CB25+[5]Nov!CB25+[5]Dec!CB25+[5]Jan!CB25+'[5]Feb '!CB25+[5]March!CB25</f>
        <v>0</v>
      </c>
      <c r="CC25" s="24">
        <f>[5]Apr!CC25+[5]May!CC25+[5]June!CC25+[5]July!CC25+[5]August!CC25+[5]Sep!CC25+[5]Oct!CC25+[5]Nov!CC25+[5]Dec!CC25+[5]Jan!CC25+'[5]Feb '!CC25+[5]March!CC25</f>
        <v>0</v>
      </c>
      <c r="CD25" s="24">
        <f>[5]Apr!CD25+[5]May!CD25+[5]June!CD25+[5]July!CD25+[5]August!CD25+[5]Sep!CD25+[5]Oct!CD25+[5]Nov!CD25+[5]Dec!CD25+[5]Jan!CD25+'[5]Feb '!CD25+[5]March!CD25</f>
        <v>0</v>
      </c>
      <c r="CE25" s="24">
        <f>[5]Apr!CE25+[5]May!CE25+[5]June!CE25+[5]July!CE25+[5]August!CE25+[5]Sep!CE25+[5]Oct!CE25+[5]Nov!CE25+[5]Dec!CE25+[5]Jan!CE25+'[5]Feb '!CE25+[5]March!CE25</f>
        <v>0</v>
      </c>
      <c r="CF25" s="24">
        <f>[5]Apr!CF25+[5]May!CF25+[5]June!CF25+[5]July!CF25+[5]August!CF25+[5]Sep!CF25+[5]Oct!CF25+[5]Nov!CF25+[5]Dec!CF25+[5]Jan!CF25+'[5]Feb '!CF25+[5]March!CF25</f>
        <v>0</v>
      </c>
      <c r="CG25" s="24">
        <f>[5]Apr!CG25+[5]May!CG25+[5]June!CG25+[5]July!CG25+[5]August!CG25+[5]Sep!CG25+[5]Oct!CG25+[5]Nov!CG25+[5]Dec!CG25+[5]Jan!CG25+'[5]Feb '!CG25+[5]March!CG25</f>
        <v>0</v>
      </c>
      <c r="CH25" s="24">
        <f>[5]Apr!CH25+[5]May!CH25+[5]June!CH25+[5]July!CH25+[5]August!CH25+[5]Sep!CH25+[5]Oct!CH25+[5]Nov!CH25+[5]Dec!CH25+[5]Jan!CH25+'[5]Feb '!CH25+[5]March!CH25</f>
        <v>0</v>
      </c>
      <c r="CI25" s="24">
        <f>[5]Apr!CI25+[5]May!CI25+[5]June!CI25+[5]July!CI25+[5]August!CI25+[5]Sep!CI25+[5]Oct!CI25+[5]Nov!CI25+[5]Dec!CI25+[5]Jan!CI25+'[5]Feb '!CI25+[5]March!CI25</f>
        <v>0</v>
      </c>
      <c r="CJ25" s="24">
        <f>[5]Apr!CJ25+[5]May!CJ25+[5]June!CJ25+[5]July!CJ25+[5]August!CJ25+[5]Sep!CJ25+[5]Oct!CJ25+[5]Nov!CJ25+[5]Dec!CJ25+[5]Jan!CJ25+'[5]Feb '!CJ25+[5]March!CJ25</f>
        <v>0</v>
      </c>
      <c r="CK25" s="24">
        <f>[5]Apr!CK25+[5]May!CK25+[5]June!CK25+[5]July!CK25+[5]August!CK25+[5]Sep!CK25+[5]Oct!CK25+[5]Nov!CK25+[5]Dec!CK25+[5]Jan!CK25+'[5]Feb '!CK25+[5]March!CK25</f>
        <v>0</v>
      </c>
      <c r="CL25" s="24">
        <f>[5]Apr!CL25+[5]May!CL25+[5]June!CL25+[5]July!CL25+[5]August!CL25+[5]Sep!CL25+[5]Oct!CL25+[5]Nov!CL25+[5]Dec!CL25+[5]Jan!CL25+'[5]Feb '!CL25+[5]March!CL25</f>
        <v>0</v>
      </c>
      <c r="CM25" s="24">
        <f>[5]Apr!CM25+[5]May!CM25+[5]June!CM25+[5]July!CM25+[5]August!CM25+[5]Sep!CM25+[5]Oct!CM25+[5]Nov!CM25+[5]Dec!CM25+[5]Jan!CM25+'[5]Feb '!CM25+[5]March!CM25</f>
        <v>0</v>
      </c>
      <c r="CN25" s="24">
        <f>[5]Apr!CN25+[5]May!CN25+[5]June!CN25+[5]July!CN25+[5]August!CN25+[5]Sep!CN25+[5]Oct!CN25+[5]Nov!CN25+[5]Dec!CN25+[5]Jan!CN25+'[5]Feb '!CN25+[5]March!CN25</f>
        <v>0</v>
      </c>
      <c r="CO25" s="24">
        <f>[5]Apr!CO25+[5]May!CO25+[5]June!CO25+[5]July!CO25+[5]August!CO25+[5]Sep!CO25+[5]Oct!CO25+[5]Nov!CO25+[5]Dec!CO25+[5]Jan!CO25+'[5]Feb '!CO25+[5]March!CO25</f>
        <v>0</v>
      </c>
      <c r="CP25" s="24">
        <f>[5]Apr!CP25+[5]May!CP25+[5]June!CP25+[5]July!CP25+[5]August!CP25+[5]Sep!CP25+[5]Oct!CP25+[5]Nov!CP25+[5]Dec!CP25+[5]Jan!CP25+'[5]Feb '!CP25+[5]March!CP25</f>
        <v>0</v>
      </c>
      <c r="CQ25" s="24">
        <f>[5]Apr!CQ25+[5]May!CQ25+[5]June!CQ25+[5]July!CQ25+[5]August!CQ25+[5]Sep!CQ25+[5]Oct!CQ25+[5]Nov!CQ25+[5]Dec!CQ25+[5]Jan!CQ25+'[5]Feb '!CQ25+[5]March!CQ25</f>
        <v>0</v>
      </c>
      <c r="CR25" s="24">
        <f>[5]Apr!CR25+[5]May!CR25+[5]June!CR25+[5]July!CR25+[5]August!CR25+[5]Sep!CR25+[5]Oct!CR25+[5]Nov!CR25+[5]Dec!CR25+[5]Jan!CR25+'[5]Feb '!CR25+[5]March!CR25</f>
        <v>0</v>
      </c>
      <c r="CS25" s="24">
        <f>[5]Apr!CS25+[5]May!CS25+[5]June!CS25+[5]July!CS25+[5]August!CS25+[5]Sep!CS25+[5]Oct!CS25+[5]Nov!CS25+[5]Dec!CS25+[5]Jan!CS25+'[5]Feb '!CS25+[5]March!CS25</f>
        <v>0</v>
      </c>
      <c r="CT25" s="24">
        <f>[5]Apr!CT25+[5]May!CT25+[5]June!CT25+[5]July!CT25+[5]August!CT25+[5]Sep!CT25+[5]Oct!CT25+[5]Nov!CT25+[5]Dec!CT25+[5]Jan!CT25+'[5]Feb '!CT25+[5]March!CT25</f>
        <v>0</v>
      </c>
      <c r="CU25" s="24">
        <f>[5]Apr!CU25+[5]May!CU25+[5]June!CU25+[5]July!CU25+[5]August!CU25+[5]Sep!CU25+[5]Oct!CU25+[5]Nov!CU25+[5]Dec!CU25+[5]Jan!CU25+'[5]Feb '!CU25+[5]March!CU25</f>
        <v>0</v>
      </c>
      <c r="CV25" s="24">
        <f>[5]Apr!CV25+[5]May!CV25+[5]June!CV25+[5]July!CV25+[5]August!CV25+[5]Sep!CV25+[5]Oct!CV25+[5]Nov!CV25+[5]Dec!CV25+[5]Jan!CV25+'[5]Feb '!CV25+[5]March!CV25</f>
        <v>0</v>
      </c>
      <c r="CW25" s="24">
        <f>[5]Apr!CW25+[5]May!CW25+[5]June!CW25+[5]July!CW25+[5]August!CW25+[5]Sep!CW25+[5]Oct!CW25+[5]Nov!CW25+[5]Dec!CW25+[5]Jan!CW25+'[5]Feb '!CW25+[5]March!CW25</f>
        <v>0</v>
      </c>
      <c r="CX25" s="24">
        <f>[5]Apr!CX25+[5]May!CX25+[5]June!CX25+[5]July!CX25+[5]August!CX25+[5]Sep!CX25+[5]Oct!CX25+[5]Nov!CX25+[5]Dec!CX25+[5]Jan!CX25+'[5]Feb '!CX25+[5]March!CX25</f>
        <v>0</v>
      </c>
      <c r="CY25" s="24">
        <f>[5]Apr!CY25+[5]May!CY25+[5]June!CY25+[5]July!CY25+[5]August!CY25+[5]Sep!CY25+[5]Oct!CY25+[5]Nov!CY25+[5]Dec!CY25+[5]Jan!CY25+'[5]Feb '!CY25+[5]March!CY25</f>
        <v>0</v>
      </c>
      <c r="CZ25" s="24">
        <f>[5]Apr!CZ25+[5]May!CZ25+[5]June!CZ25+[5]July!CZ25+[5]August!CZ25+[5]Sep!CZ25+[5]Oct!CZ25+[5]Nov!CZ25+[5]Dec!CZ25+[5]Jan!CZ25+'[5]Feb '!CZ25+[5]March!CZ25</f>
        <v>0</v>
      </c>
      <c r="DA25" s="24">
        <f>[5]Apr!DA25+[5]May!DA25+[5]June!DA25+[5]July!DA25+[5]August!DA25+[5]Sep!DA25+[5]Oct!DA25+[5]Nov!DA25+[5]Dec!DA25+[5]Jan!DA25+'[5]Feb '!DA25+[5]March!DA25</f>
        <v>0</v>
      </c>
      <c r="DB25" s="24">
        <f>[5]Apr!DB25+[5]May!DB25+[5]June!DB25+[5]July!DB25+[5]August!DB25+[5]Sep!DB25+[5]Oct!DB25+[5]Nov!DB25+[5]Dec!DB25+[5]Jan!DB25+'[5]Feb '!DB25+[5]March!DB25</f>
        <v>0</v>
      </c>
      <c r="DC25" s="24">
        <f>[5]Apr!DC25+[5]May!DC25+[5]June!DC25+[5]July!DC25+[5]August!DC25+[5]Sep!DC25+[5]Oct!DC25+[5]Nov!DC25+[5]Dec!DC25+[5]Jan!DC25+'[5]Feb '!DC25+[5]March!DC25</f>
        <v>0</v>
      </c>
      <c r="DD25" s="24">
        <f>[5]Apr!DD25+[5]May!DD25+[5]June!DD25+[5]July!DD25+[5]August!DD25+[5]Sep!DD25+[5]Oct!DD25+[5]Nov!DD25+[5]Dec!DD25+[5]Jan!DD25+'[5]Feb '!DD25+[5]March!DD25</f>
        <v>0</v>
      </c>
      <c r="DE25" s="24">
        <f>[5]Apr!DE25+[5]May!DE25+[5]June!DE25+[5]July!DE25+[5]August!DE25+[5]Sep!DE25+[5]Oct!DE25+[5]Nov!DE25+[5]Dec!DE25+[5]Jan!DE25+'[5]Feb '!DE25+[5]March!DE25</f>
        <v>0</v>
      </c>
      <c r="DF25" s="24">
        <f>[5]Apr!DF25+[5]May!DF25+[5]June!DF25+[5]July!DF25+[5]August!DF25+[5]Sep!DF25+[5]Oct!DF25+[5]Nov!DF25+[5]Dec!DF25+[5]Jan!DF25+'[5]Feb '!DF25+[5]March!DF25</f>
        <v>0</v>
      </c>
    </row>
    <row r="26" spans="1:110" ht="15.95" customHeight="1">
      <c r="A26" s="23">
        <v>1</v>
      </c>
      <c r="B26" s="25" t="s">
        <v>45</v>
      </c>
      <c r="C26" s="22">
        <f>[5]Apr!C26+[5]May!C26+[5]June!C26+[5]July!C26+[5]August!C26+[5]Sep!C26+[5]Oct!BU26+[5]Nov!C26+[5]Dec!C26+[5]Jan!C26+'[5]Feb '!C26+[5]March!C26</f>
        <v>0</v>
      </c>
      <c r="D26" s="22">
        <f>[5]Apr!D26+[5]May!D26+[5]June!D26+[5]July!D26+[5]August!D26+[5]Sep!D26+[5]Oct!BV26+[5]Nov!D26+[5]Dec!D26+[5]Jan!D26+'[5]Feb '!D26+[5]March!D26</f>
        <v>0</v>
      </c>
      <c r="E26" s="22">
        <f>[5]Apr!E26+[5]May!E26+[5]June!E26+[5]July!E26+[5]August!E26+[5]Sep!E26+[5]Oct!BW26+[5]Nov!E26+[5]Dec!E26+[5]Jan!E26+'[5]Feb '!E26+[5]March!E26</f>
        <v>1</v>
      </c>
      <c r="F26" s="22">
        <f>[5]Apr!F26+[5]May!F26+[5]June!F26+[5]July!F26+[5]August!F26+[5]Sep!F26+[5]Oct!BX26+[5]Nov!F26+[5]Dec!F26+[5]Jan!F26+'[5]Feb '!F26+[5]March!F26</f>
        <v>3</v>
      </c>
      <c r="G26" s="22">
        <f>[5]Apr!G26+[5]May!G26+[5]June!G26+[5]July!G26+[5]August!G26+[5]Sep!G26+[5]Oct!BY26+[5]Nov!G26+[5]Dec!G26+[5]Jan!G26+'[5]Feb '!G26+[5]March!G26</f>
        <v>1</v>
      </c>
      <c r="H26" s="22">
        <f>[5]Apr!H26+[5]May!H26+[5]June!H26+[5]July!H26+[5]August!H26+[5]Sep!H26+[5]Oct!BZ26+[5]Nov!H26+[5]Dec!H26+[5]Jan!H26+'[5]Feb '!H26+[5]March!H26</f>
        <v>19</v>
      </c>
      <c r="I26" s="22">
        <f>[5]Apr!I26+[5]May!I26+[5]June!I26+[5]July!I26+[5]August!I26+[5]Sep!I26+[5]Oct!CA26+[5]Nov!I26+[5]Dec!I26+[5]Jan!I26+'[5]Feb '!I26+[5]March!I26</f>
        <v>3</v>
      </c>
      <c r="J26" s="22">
        <f>[5]Apr!J26+[5]May!J26+[5]June!J26+[5]July!J26+[5]August!J26+[5]Sep!J26+[5]Oct!CB26+[5]Nov!J26+[5]Dec!J26+[5]Jan!J26+'[5]Feb '!J26+[5]March!J26</f>
        <v>86</v>
      </c>
      <c r="K26" s="22">
        <f>[5]Apr!K26+[5]May!K26+[5]June!K26+[5]July!K26+[5]August!K26+[5]Sep!K26+[5]Oct!CC26+[5]Nov!K26+[5]Dec!K26+[5]Jan!K26+'[5]Feb '!K26+[5]March!K26</f>
        <v>3</v>
      </c>
      <c r="L26" s="22">
        <f>[5]Apr!L26+[5]May!L26+[5]June!L26+[5]July!L26+[5]August!L26+[5]Sep!L26+[5]Oct!CD26+[5]Nov!L26+[5]Dec!L26+[5]Jan!L26+'[5]Feb '!L26+[5]March!L26</f>
        <v>22</v>
      </c>
      <c r="M26" s="22">
        <f>[5]Apr!M26+[5]May!M26+[5]June!M26+[5]July!M26+[5]August!M26+[5]Sep!M26+[5]Oct!CE26+[5]Nov!M26+[5]Dec!M26+[5]Jan!M26+'[5]Feb '!M26+[5]March!M26</f>
        <v>0</v>
      </c>
      <c r="N26" s="22">
        <f>[5]Apr!N26+[5]May!N26+[5]June!N26+[5]July!N26+[5]August!N26+[5]Sep!N26+[5]Oct!CF26+[5]Nov!N26+[5]Dec!N26+[5]Jan!N26+'[5]Feb '!N26+[5]March!N26</f>
        <v>0</v>
      </c>
      <c r="O26" s="22">
        <f>[5]Apr!O26+[5]May!O26+[5]June!O26+[5]July!O26+[5]August!O26+[5]Sep!O26+[5]Oct!CG26+[5]Nov!O26+[5]Dec!O26+[5]Jan!O26+'[5]Feb '!O26+[5]March!O26</f>
        <v>1</v>
      </c>
      <c r="P26" s="22">
        <f>[5]Apr!P26+[5]May!P26+[5]June!P26+[5]July!P26+[5]August!P26+[5]Sep!P26+[5]Oct!CH26+[5]Nov!P26+[5]Dec!P26+[5]Jan!P26+'[5]Feb '!P26+[5]March!P26</f>
        <v>5</v>
      </c>
      <c r="Q26" s="22">
        <f>[5]Apr!Q26+[5]May!Q26+[5]June!Q26+[5]July!Q26+[5]August!Q26+[5]Sep!Q26+[5]Oct!CI26+[5]Nov!Q26+[5]Dec!Q26+[5]Jan!Q26+'[5]Feb '!Q26+[5]March!Q26</f>
        <v>0</v>
      </c>
      <c r="R26" s="22">
        <f>[5]Apr!R26+[5]May!R26+[5]June!R26+[5]July!R26+[5]August!R26+[5]Sep!R26+[5]Oct!CJ26+[5]Nov!R26+[5]Dec!R26+[5]Jan!R26+'[5]Feb '!R26+[5]March!R26</f>
        <v>0</v>
      </c>
      <c r="S26" s="22">
        <f>[5]Apr!S26+[5]May!S26+[5]June!S26+[5]July!S26+[5]August!S26+[5]Sep!S26+[5]Oct!CK26+[5]Nov!S26+[5]Dec!S26+[5]Jan!S26+'[5]Feb '!S26+[5]March!S26</f>
        <v>4</v>
      </c>
      <c r="T26" s="22">
        <f>[5]Apr!T26+[5]May!T26+[5]June!T26+[5]July!T26+[5]August!T26+[5]Sep!T26+[5]Oct!CL26+[5]Nov!T26+[5]Dec!T26+[5]Jan!T26+'[5]Feb '!T26+[5]March!T26</f>
        <v>39</v>
      </c>
      <c r="U26" s="22">
        <f>[5]Apr!U26+[5]May!U26+[5]June!U26+[5]July!U26+[5]August!U26+[5]Sep!U26+[5]Oct!CM26+[5]Nov!U26+[5]Dec!U26+[5]Jan!U26+'[5]Feb '!U26+[5]March!U26</f>
        <v>0</v>
      </c>
      <c r="V26" s="22">
        <f>[5]Apr!V26+[5]May!V26+[5]June!V26+[5]July!V26+[5]August!V26+[5]Sep!V26+[5]Oct!CN26+[5]Nov!V26+[5]Dec!V26+[5]Jan!V26+'[5]Feb '!V26+[5]March!V26</f>
        <v>15</v>
      </c>
      <c r="W26" s="22">
        <f>[5]Apr!W26+[5]May!W26+[5]June!W26+[5]July!W26+[5]August!W26+[5]Sep!W26+[5]Oct!CO26+[5]Nov!W26+[5]Dec!W26+[5]Jan!W26+'[5]Feb '!W26+[5]March!W26</f>
        <v>0</v>
      </c>
      <c r="X26" s="22">
        <f>[5]Apr!X26+[5]May!X26+[5]June!X26+[5]July!X26+[5]August!X26+[5]Sep!X26+[5]Oct!CP26+[5]Nov!X26+[5]Dec!X26+[5]Jan!X26+'[5]Feb '!X26+[5]March!X26</f>
        <v>0</v>
      </c>
      <c r="Y26" s="22">
        <f>[5]Apr!Y26+[5]May!Y26+[5]June!Y26+[5]July!Y26+[5]August!Y26+[5]Sep!Y26+[5]Oct!CQ26+[5]Nov!Y26+[5]Dec!Y26+[5]Jan!Y26+'[5]Feb '!Y26+[5]March!Y26</f>
        <v>0</v>
      </c>
      <c r="Z26" s="22">
        <f>[5]Apr!Z26+[5]May!Z26+[5]June!Z26+[5]July!Z26+[5]August!Z26+[5]Sep!Z26+[5]Oct!CR26+[5]Nov!Z26+[5]Dec!Z26+[5]Jan!Z26+'[5]Feb '!Z26+[5]March!Z26</f>
        <v>0</v>
      </c>
      <c r="AA26" s="22">
        <f>[5]Apr!AA26+[5]May!AA26+[5]June!AA26+[5]July!AA26+[5]August!AA26+[5]Sep!AA26+[5]Oct!CS26+[5]Nov!AA26+[5]Dec!AA26+[5]Jan!AA26+'[5]Feb '!AA26+[5]March!AA26</f>
        <v>3</v>
      </c>
      <c r="AB26" s="22">
        <f>[5]Apr!AB26+[5]May!AB26+[5]June!AB26+[5]July!AB26+[5]August!AB26+[5]Sep!AB26+[5]Oct!CT26+[5]Nov!AB26+[5]Dec!AB26+[5]Jan!AB26+'[5]Feb '!AB26+[5]March!AB26</f>
        <v>37</v>
      </c>
      <c r="AC26" s="22">
        <f>[5]Apr!AC26+[5]May!AC26+[5]June!AC26+[5]July!AC26+[5]August!AC26+[5]Sep!AC26+[5]Oct!CU26+[5]Nov!AC26+[5]Dec!AC26+[5]Jan!AC26+'[5]Feb '!AC26+[5]March!AC26</f>
        <v>0</v>
      </c>
      <c r="AD26" s="22">
        <f>[5]Apr!AD26+[5]May!AD26+[5]June!AD26+[5]July!AD26+[5]August!AD26+[5]Sep!AD26+[5]Oct!CV26+[5]Nov!AD26+[5]Dec!AD26+[5]Jan!AD26+'[5]Feb '!AD26+[5]March!AD26</f>
        <v>29</v>
      </c>
      <c r="AE26" s="23">
        <v>1</v>
      </c>
      <c r="AF26" s="4" t="s">
        <v>45</v>
      </c>
      <c r="AG26" s="22">
        <f>[5]Apr!AG26+[5]May!AG26+[5]June!AG26+[5]July!AG26+[5]August!AG26+[5]Sep!AG26+[5]Oct!AG26+[5]Nov!AG26+[5]Dec!AG26+[5]Jan!AG26+'[5]Feb '!AG26+[5]March!AG26</f>
        <v>0</v>
      </c>
      <c r="AH26" s="22">
        <f>[5]Apr!AH26+[5]May!AH26+[5]June!AH26+[5]July!AH26+[5]August!AH26+[5]Sep!AH26+[5]Oct!AH26+[5]Nov!AH26+[5]Dec!AH26+[5]Jan!AH26+'[5]Feb '!AH26+[5]March!AH26</f>
        <v>0</v>
      </c>
      <c r="AI26" s="22">
        <f>[5]Apr!AI26+[5]May!AI26+[5]June!AI26+[5]July!AI26+[5]August!AI26+[5]Sep!AI26+[5]Oct!AI26+[5]Nov!AI26+[5]Dec!AI26+[5]Jan!AI26+'[5]Feb '!AI26+[5]March!AI26</f>
        <v>4</v>
      </c>
      <c r="AJ26" s="22">
        <f>[5]Apr!AJ26+[5]May!AJ26+[5]June!AJ26+[5]July!AJ26+[5]August!AJ26+[5]Sep!AJ26+[5]Oct!AJ26+[5]Nov!AJ26+[5]Dec!AJ26+[5]Jan!AJ26+'[5]Feb '!AJ26+[5]March!AJ26</f>
        <v>129</v>
      </c>
      <c r="AK26" s="22">
        <f>[5]Apr!AK26+[5]May!AK26+[5]June!AK26+[5]July!AK26+[5]August!AK26+[5]Sep!AK26+[5]Oct!AK26+[5]Nov!AK26+[5]Dec!AK26+[5]Jan!AK26+'[5]Feb '!AK26+[5]March!AK26</f>
        <v>0</v>
      </c>
      <c r="AL26" s="22">
        <f>[5]Apr!AL26+[5]May!AL26+[5]June!AL26+[5]July!AL26+[5]August!AL26+[5]Sep!AL26+[5]Oct!AL26+[5]Nov!AL26+[5]Dec!AL26+[5]Jan!AL26+'[5]Feb '!AL26+[5]March!AL26</f>
        <v>0</v>
      </c>
      <c r="AM26" s="22">
        <f>[5]Apr!AM26+[5]May!AM26+[5]June!AM26+[5]July!AM26+[5]August!AM26+[5]Sep!AM26+[5]Oct!AM26+[5]Nov!AM26+[5]Dec!AM26+[5]Jan!AM26+'[5]Feb '!AM26+[5]March!AM26</f>
        <v>1</v>
      </c>
      <c r="AN26" s="22">
        <f>[5]Apr!AN26+[5]May!AN26+[5]June!AN26+[5]July!AN26+[5]August!AN26+[5]Sep!AN26+[5]Oct!AN26+[5]Nov!AN26+[5]Dec!AN26+[5]Jan!AN26+'[5]Feb '!AN26+[5]March!AN26</f>
        <v>17</v>
      </c>
      <c r="AO26" s="22">
        <f>[5]Apr!AO26+[5]May!AO26+[5]June!AO26+[5]July!AO26+[5]August!AO26+[5]Sep!AO26+[5]Oct!AO26+[5]Nov!AO26+[5]Dec!AO26+[5]Jan!AO26+'[5]Feb '!AO26+[5]March!AO26</f>
        <v>2</v>
      </c>
      <c r="AP26" s="22">
        <f>[5]Apr!AP26+[5]May!AP26+[5]June!AP26+[5]July!AP26+[5]August!AP26+[5]Sep!AP26+[5]Oct!AP26+[5]Nov!AP26+[5]Dec!AP26+[5]Jan!AP26+'[5]Feb '!AP26+[5]March!AP26</f>
        <v>38</v>
      </c>
      <c r="AQ26" s="22">
        <f>[5]Apr!AQ26+[5]May!AQ26+[5]June!AQ26+[5]July!AQ26+[5]August!AQ26+[5]Sep!AQ26+[5]Oct!AQ26+[5]Nov!AQ26+[5]Dec!AQ26+[5]Jan!AQ26+'[5]Feb '!AQ26+[5]March!AQ26</f>
        <v>3</v>
      </c>
      <c r="AR26" s="22">
        <f>[5]Apr!AR26+[5]May!AR26+[5]June!AR26+[5]July!AR26+[5]August!AR26+[5]Sep!AR26+[5]Oct!AR26+[5]Nov!AR26+[5]Dec!AR26+[5]Jan!AR26+'[5]Feb '!AR26+[5]March!AR26</f>
        <v>18</v>
      </c>
      <c r="AS26" s="22">
        <f>[5]Apr!AS26+[5]May!AS26+[5]June!AS26+[5]July!AS26+[5]August!AS26+[5]Sep!AS26+[5]Oct!AS26+[5]Nov!AS26+[5]Dec!AS26+[5]Jan!AS26+'[5]Feb '!AS26+[5]March!AS26</f>
        <v>0</v>
      </c>
      <c r="AT26" s="22">
        <f>[5]Apr!AT26+[5]May!AT26+[5]June!AT26+[5]July!AT26+[5]August!AT26+[5]Sep!AT26+[5]Oct!AT26+[5]Nov!AT26+[5]Dec!AT26+[5]Jan!AT26+'[5]Feb '!AT26+[5]March!AT26</f>
        <v>26</v>
      </c>
      <c r="AU26" s="22">
        <f>[5]Apr!AU26+[5]May!AU26+[5]June!AU26+[5]July!AU26+[5]August!AU26+[5]Sep!AU26+[5]Oct!AU26+[5]Nov!AU26+[5]Dec!AU26+[5]Jan!AU26+'[5]Feb '!AU26+[5]March!AU26</f>
        <v>1</v>
      </c>
      <c r="AV26" s="22">
        <f>[5]Apr!AV26+[5]May!AV26+[5]June!AV26+[5]July!AV26+[5]August!AV26+[5]Sep!AV26+[5]Oct!AV26+[5]Nov!AV26+[5]Dec!AV26+[5]Jan!AV26+'[5]Feb '!AV26+[5]March!AV26</f>
        <v>26</v>
      </c>
      <c r="AW26" s="22">
        <f>[5]Apr!AW26+[5]May!AW26+[5]June!AW26+[5]July!AW26+[5]August!AW26+[5]Sep!AW26+[5]Oct!AW26+[5]Nov!AW26+[5]Dec!AW26+[5]Jan!AW26+'[5]Feb '!AW26+[5]March!AW26</f>
        <v>1</v>
      </c>
      <c r="AX26" s="22">
        <f>[5]Apr!AX26+[5]May!AX26+[5]June!AX26+[5]July!AX26+[5]August!AX26+[5]Sep!AX26+[5]Oct!AX26+[5]Nov!AX26+[5]Dec!AX26+[5]Jan!AX26+'[5]Feb '!AX26+[5]March!AX26</f>
        <v>16</v>
      </c>
      <c r="AY26" s="22">
        <f>[5]Apr!AY26+[5]May!AY26+[5]June!AY26+[5]July!AY26+[5]August!AY26+[5]Sep!AY26+[5]Oct!AY26+[5]Nov!AY26+[5]Dec!AY26+[5]Jan!AY26+'[5]Feb '!AY26+[5]March!AY26</f>
        <v>0</v>
      </c>
      <c r="AZ26" s="22">
        <f>[5]Apr!AZ26+[5]May!AZ26+[5]June!AZ26+[5]July!AZ26+[5]August!AZ26+[5]Sep!AZ26+[5]Oct!AZ26+[5]Nov!AZ26+[5]Dec!AZ26+[5]Jan!AZ26+'[5]Feb '!AZ26+[5]March!AZ26</f>
        <v>0</v>
      </c>
      <c r="BA26" s="22">
        <f>[5]Apr!BA26+[5]May!BA26+[5]June!BA26+[5]July!BA26+[5]August!BA26+[5]Sep!BA26+[5]Oct!BA26+[5]Nov!BA26+[5]Dec!BA26+[5]Jan!BA26+'[5]Feb '!BA26+[5]March!BA26</f>
        <v>0</v>
      </c>
      <c r="BB26" s="22">
        <f>[5]Apr!BB26+[5]May!BB26+[5]June!BB26+[5]July!BB26+[5]August!BB26+[5]Sep!BB26+[5]Oct!BB26+[5]Nov!BB26+[5]Dec!BB26+[5]Jan!BB26+'[5]Feb '!BB26+[5]March!BB26</f>
        <v>0</v>
      </c>
      <c r="BC26" s="22">
        <f>[5]Apr!BC26+[5]May!BC26+[5]June!BC26+[5]July!BC26+[5]August!BC26+[5]Sep!BC26+[5]Oct!BC26+[5]Nov!BC26+[5]Dec!BC26+[5]Jan!BC26+'[5]Feb '!BC26+[5]March!BC26</f>
        <v>0</v>
      </c>
      <c r="BD26" s="22">
        <f>[5]Apr!BD26+[5]May!BD26+[5]June!BD26+[5]July!BD26+[5]August!BD26+[5]Sep!BD26+[5]Oct!BD26+[5]Nov!BD26+[5]Dec!BD26+[5]Jan!BD26+'[5]Feb '!BD26+[5]March!BD26</f>
        <v>0</v>
      </c>
      <c r="BE26" s="22">
        <f>[5]Apr!BE26+[5]May!BE26+[5]June!BE26+[5]July!BE26+[5]August!BE26+[5]Sep!BE26+[5]Oct!BE26+[5]Nov!BE26+[5]Dec!BE26+[5]Jan!BE26+'[5]Feb '!BE26+[5]March!BE26</f>
        <v>0</v>
      </c>
      <c r="BF26" s="22">
        <f>[5]Apr!BF26+[5]May!BF26+[5]June!BF26+[5]July!BF26+[5]August!BF26+[5]Sep!BF26+[5]Oct!BF26+[5]Nov!BF26+[5]Dec!BF26+[5]Jan!BF26+'[5]Feb '!BF26+[5]March!BF26</f>
        <v>0</v>
      </c>
      <c r="BG26" s="22">
        <f>[5]Apr!BG26+[5]May!BG26+[5]June!BG26+[5]July!BG26+[5]August!BG26+[5]Sep!BG26+[5]Oct!BG26+[5]Nov!BG26+[5]Dec!BG26+[5]Jan!BG26+'[5]Feb '!BG26+[5]March!BG26</f>
        <v>0</v>
      </c>
      <c r="BH26" s="22">
        <f>[5]Apr!BH26+[5]May!BH26+[5]June!BH26+[5]July!BH26+[5]August!BH26+[5]Sep!BH26+[5]Oct!BH26+[5]Nov!BH26+[5]Dec!BH26+[5]Jan!BH26+'[5]Feb '!BH26+[5]March!BH26</f>
        <v>0</v>
      </c>
      <c r="BI26" s="22">
        <f>[5]Apr!BI26+[5]May!BI26+[5]June!BI26+[5]July!BI26+[5]August!BI26+[5]Sep!BI26+[5]Oct!BI26+[5]Nov!BI26+[5]Dec!BI26+[5]Jan!BI26+'[5]Feb '!BI26+[5]March!BI26</f>
        <v>0</v>
      </c>
      <c r="BJ26" s="22">
        <f>[5]Apr!BJ26+[5]May!BJ26+[5]June!BJ26+[5]July!BJ26+[5]August!BJ26+[5]Sep!BJ26+[5]Oct!BJ26+[5]Nov!BJ26+[5]Dec!BJ26+[5]Jan!BJ26+'[5]Feb '!BJ26+[5]March!BJ26</f>
        <v>0</v>
      </c>
      <c r="BK26" s="22">
        <f>[5]Apr!BK26+[5]May!BK26+[5]June!BK26+[5]July!BK26+[5]August!BK26+[5]Sep!BK26+[5]Oct!BK26+[5]Nov!BK26+[5]Dec!BK26+[5]Jan!BK26+'[5]Feb '!BK26+[5]March!BK26</f>
        <v>0</v>
      </c>
      <c r="BL26" s="22">
        <f>[5]Apr!BL26+[5]May!BL26+[5]June!BL26+[5]July!BL26+[5]August!BL26+[5]Sep!BL26+[5]Oct!BL26+[5]Nov!BL26+[5]Dec!BL26+[5]Jan!BL26+'[5]Feb '!BL26+[5]March!BL26</f>
        <v>0</v>
      </c>
      <c r="BM26" s="22">
        <f>[5]Apr!BM26+[5]May!BM26+[5]June!BM26+[5]July!BM26+[5]August!BM26+[5]Sep!BM26+[5]Oct!BM26+[5]Nov!BM26+[5]Dec!BM26+[5]Jan!BM26+'[5]Feb '!BM26+[5]March!BM26</f>
        <v>5</v>
      </c>
      <c r="BN26" s="22">
        <f>[5]Apr!BN26+[5]May!BN26+[5]June!BN26+[5]July!BN26+[5]August!BN26+[5]Sep!BN26+[5]Oct!BN26+[5]Nov!BN26+[5]Dec!BN26+[5]Jan!BN26+'[5]Feb '!BN26+[5]March!BN26</f>
        <v>51</v>
      </c>
      <c r="BO26" s="22">
        <f>[5]Apr!BO26+[5]May!BO26+[5]June!BO26+[5]July!BO26+[5]August!BO26+[5]Sep!BO26+[5]Oct!BO26+[5]Nov!BO26+[5]Dec!BO26+[5]Jan!BO26+'[5]Feb '!BO26+[5]March!BO26</f>
        <v>0</v>
      </c>
      <c r="BP26" s="22">
        <f>[5]Apr!BP26+[5]May!BP26+[5]June!BP26+[5]July!BP26+[5]August!BP26+[5]Sep!BP26+[5]Oct!BP26+[5]Nov!BP26+[5]Dec!BP26+[5]Jan!BP26+'[5]Feb '!BP26+[5]March!BP26</f>
        <v>0</v>
      </c>
      <c r="BQ26" s="22">
        <f>[5]Apr!BQ26+[5]May!BQ26+[5]June!BQ26+[5]July!BQ26+[5]August!BQ26+[5]Sep!BQ26+[5]Oct!BQ26+[5]Nov!BQ26+[5]Dec!BQ26+[5]Jan!BQ26+'[5]Feb '!BQ26+[5]March!BQ26</f>
        <v>4</v>
      </c>
      <c r="BR26" s="22">
        <f>[5]Apr!BR26+[5]May!BR26+[5]June!BR26+[5]July!BR26+[5]August!BR26+[5]Sep!BR26+[5]Oct!BR26+[5]Nov!BR26+[5]Dec!BR26+[5]Jan!BR26+'[5]Feb '!BR26+[5]March!BR26</f>
        <v>46</v>
      </c>
      <c r="BS26" s="23">
        <v>1</v>
      </c>
      <c r="BT26" s="4" t="s">
        <v>45</v>
      </c>
      <c r="BU26" s="24">
        <f>[5]Apr!BU26+[5]May!BU26+[5]June!BU26+[5]July!BU26+[5]August!BU26+[5]Sep!BU26+[5]Oct!BU26+[5]Nov!BU26+[5]Dec!BU26+[5]Jan!BU26+'[5]Feb '!BU26+[5]March!BU26</f>
        <v>0</v>
      </c>
      <c r="BV26" s="24">
        <f>[5]Apr!BV26+[5]May!BV26+[5]June!BV26+[5]July!BV26+[5]August!BV26+[5]Sep!BV26+[5]Oct!BV26+[5]Nov!BV26+[5]Dec!BV26+[5]Jan!BV26+'[5]Feb '!BV26+[5]March!BV26</f>
        <v>0</v>
      </c>
      <c r="BW26" s="24">
        <f>[5]Apr!BW26+[5]May!BW26+[5]June!BW26+[5]July!BW26+[5]August!BW26+[5]Sep!BW26+[5]Oct!BW26+[5]Nov!BW26+[5]Dec!BW26+[5]Jan!BW26+'[5]Feb '!BW26+[5]March!BW26</f>
        <v>0</v>
      </c>
      <c r="BX26" s="24">
        <f>[5]Apr!BX26+[5]May!BX26+[5]June!BX26+[5]July!BX26+[5]August!BX26+[5]Sep!BX26+[5]Oct!BX26+[5]Nov!BX26+[5]Dec!BX26+[5]Jan!BX26+'[5]Feb '!BX26+[5]March!BX26</f>
        <v>0</v>
      </c>
      <c r="BY26" s="24">
        <f>[5]Apr!BY26+[5]May!BY26+[5]June!BY26+[5]July!BY26+[5]August!BY26+[5]Sep!BY26+[5]Oct!BY26+[5]Nov!BY26+[5]Dec!BY26+[5]Jan!BY26+'[5]Feb '!BY26+[5]March!BY26</f>
        <v>5</v>
      </c>
      <c r="BZ26" s="24">
        <f>[5]Apr!BZ26+[5]May!BZ26+[5]June!BZ26+[5]July!BZ26+[5]August!BZ26+[5]Sep!BZ26+[5]Oct!BZ26+[5]Nov!BZ26+[5]Dec!BZ26+[5]Jan!BZ26+'[5]Feb '!BZ26+[5]March!BZ26</f>
        <v>138</v>
      </c>
      <c r="CA26" s="24">
        <f>[5]Apr!CA26+[5]May!CA26+[5]June!CA26+[5]July!CA26+[5]August!CA26+[5]Sep!CA26+[5]Oct!CA26+[5]Nov!CA26+[5]Dec!CA26+[5]Jan!CA26+'[5]Feb '!CA26+[5]March!CA26</f>
        <v>1</v>
      </c>
      <c r="CB26" s="24">
        <f>[5]Apr!CB26+[5]May!CB26+[5]June!CB26+[5]July!CB26+[5]August!CB26+[5]Sep!CB26+[5]Oct!CB26+[5]Nov!CB26+[5]Dec!CB26+[5]Jan!CB26+'[5]Feb '!CB26+[5]March!CB26</f>
        <v>48</v>
      </c>
      <c r="CC26" s="24">
        <f>[5]Apr!CC26+[5]May!CC26+[5]June!CC26+[5]July!CC26+[5]August!CC26+[5]Sep!CC26+[5]Oct!CC26+[5]Nov!CC26+[5]Dec!CC26+[5]Jan!CC26+'[5]Feb '!CC26+[5]March!CC26</f>
        <v>0</v>
      </c>
      <c r="CD26" s="24">
        <f>[5]Apr!CD26+[5]May!CD26+[5]June!CD26+[5]July!CD26+[5]August!CD26+[5]Sep!CD26+[5]Oct!CD26+[5]Nov!CD26+[5]Dec!CD26+[5]Jan!CD26+'[5]Feb '!CD26+[5]March!CD26</f>
        <v>0</v>
      </c>
      <c r="CE26" s="24">
        <f>[5]Apr!CE26+[5]May!CE26+[5]June!CE26+[5]July!CE26+[5]August!CE26+[5]Sep!CE26+[5]Oct!CE26+[5]Nov!CE26+[5]Dec!CE26+[5]Jan!CE26+'[5]Feb '!CE26+[5]March!CE26</f>
        <v>0</v>
      </c>
      <c r="CF26" s="24">
        <f>[5]Apr!CF26+[5]May!CF26+[5]June!CF26+[5]July!CF26+[5]August!CF26+[5]Sep!CF26+[5]Oct!CF26+[5]Nov!CF26+[5]Dec!CF26+[5]Jan!CF26+'[5]Feb '!CF26+[5]March!CF26</f>
        <v>0</v>
      </c>
      <c r="CG26" s="24">
        <f>[5]Apr!CG26+[5]May!CG26+[5]June!CG26+[5]July!CG26+[5]August!CG26+[5]Sep!CG26+[5]Oct!CG26+[5]Nov!CG26+[5]Dec!CG26+[5]Jan!CG26+'[5]Feb '!CG26+[5]March!CG26</f>
        <v>0</v>
      </c>
      <c r="CH26" s="24">
        <f>[5]Apr!CH26+[5]May!CH26+[5]June!CH26+[5]July!CH26+[5]August!CH26+[5]Sep!CH26+[5]Oct!CH26+[5]Nov!CH26+[5]Dec!CH26+[5]Jan!CH26+'[5]Feb '!CH26+[5]March!CH26</f>
        <v>0</v>
      </c>
      <c r="CI26" s="24">
        <f>[5]Apr!CI26+[5]May!CI26+[5]June!CI26+[5]July!CI26+[5]August!CI26+[5]Sep!CI26+[5]Oct!CI26+[5]Nov!CI26+[5]Dec!CI26+[5]Jan!CI26+'[5]Feb '!CI26+[5]March!CI26</f>
        <v>0</v>
      </c>
      <c r="CJ26" s="24">
        <f>[5]Apr!CJ26+[5]May!CJ26+[5]June!CJ26+[5]July!CJ26+[5]August!CJ26+[5]Sep!CJ26+[5]Oct!CJ26+[5]Nov!CJ26+[5]Dec!CJ26+[5]Jan!CJ26+'[5]Feb '!CJ26+[5]March!CJ26</f>
        <v>0</v>
      </c>
      <c r="CK26" s="24">
        <f>[5]Apr!CK26+[5]May!CK26+[5]June!CK26+[5]July!CK26+[5]August!CK26+[5]Sep!CK26+[5]Oct!CK26+[5]Nov!CK26+[5]Dec!CK26+[5]Jan!CK26+'[5]Feb '!CK26+[5]March!CK26</f>
        <v>0</v>
      </c>
      <c r="CL26" s="24">
        <f>[5]Apr!CL26+[5]May!CL26+[5]June!CL26+[5]July!CL26+[5]August!CL26+[5]Sep!CL26+[5]Oct!CL26+[5]Nov!CL26+[5]Dec!CL26+[5]Jan!CL26+'[5]Feb '!CL26+[5]March!CL26</f>
        <v>0</v>
      </c>
      <c r="CM26" s="24">
        <f>[5]Apr!CM26+[5]May!CM26+[5]June!CM26+[5]July!CM26+[5]August!CM26+[5]Sep!CM26+[5]Oct!CM26+[5]Nov!CM26+[5]Dec!CM26+[5]Jan!CM26+'[5]Feb '!CM26+[5]March!CM26</f>
        <v>0</v>
      </c>
      <c r="CN26" s="24">
        <f>[5]Apr!CN26+[5]May!CN26+[5]June!CN26+[5]July!CN26+[5]August!CN26+[5]Sep!CN26+[5]Oct!CN26+[5]Nov!CN26+[5]Dec!CN26+[5]Jan!CN26+'[5]Feb '!CN26+[5]March!CN26</f>
        <v>0</v>
      </c>
      <c r="CO26" s="24">
        <f>[5]Apr!CO26+[5]May!CO26+[5]June!CO26+[5]July!CO26+[5]August!CO26+[5]Sep!CO26+[5]Oct!CO26+[5]Nov!CO26+[5]Dec!CO26+[5]Jan!CO26+'[5]Feb '!CO26+[5]March!CO26</f>
        <v>0</v>
      </c>
      <c r="CP26" s="24">
        <f>[5]Apr!CP26+[5]May!CP26+[5]June!CP26+[5]July!CP26+[5]August!CP26+[5]Sep!CP26+[5]Oct!CP26+[5]Nov!CP26+[5]Dec!CP26+[5]Jan!CP26+'[5]Feb '!CP26+[5]March!CP26</f>
        <v>0</v>
      </c>
      <c r="CQ26" s="24">
        <f>[5]Apr!CQ26+[5]May!CQ26+[5]June!CQ26+[5]July!CQ26+[5]August!CQ26+[5]Sep!CQ26+[5]Oct!CQ26+[5]Nov!CQ26+[5]Dec!CQ26+[5]Jan!CQ26+'[5]Feb '!CQ26+[5]March!CQ26</f>
        <v>0</v>
      </c>
      <c r="CR26" s="24">
        <f>[5]Apr!CR26+[5]May!CR26+[5]June!CR26+[5]July!CR26+[5]August!CR26+[5]Sep!CR26+[5]Oct!CR26+[5]Nov!CR26+[5]Dec!CR26+[5]Jan!CR26+'[5]Feb '!CR26+[5]March!CR26</f>
        <v>0</v>
      </c>
      <c r="CS26" s="24">
        <f>[5]Apr!CS26+[5]May!CS26+[5]June!CS26+[5]July!CS26+[5]August!CS26+[5]Sep!CS26+[5]Oct!CS26+[5]Nov!CS26+[5]Dec!CS26+[5]Jan!CS26+'[5]Feb '!CS26+[5]March!CS26</f>
        <v>0</v>
      </c>
      <c r="CT26" s="24">
        <f>[5]Apr!CT26+[5]May!CT26+[5]June!CT26+[5]July!CT26+[5]August!CT26+[5]Sep!CT26+[5]Oct!CT26+[5]Nov!CT26+[5]Dec!CT26+[5]Jan!CT26+'[5]Feb '!CT26+[5]March!CT26</f>
        <v>0</v>
      </c>
      <c r="CU26" s="24">
        <f>[5]Apr!CU26+[5]May!CU26+[5]June!CU26+[5]July!CU26+[5]August!CU26+[5]Sep!CU26+[5]Oct!CU26+[5]Nov!CU26+[5]Dec!CU26+[5]Jan!CU26+'[5]Feb '!CU26+[5]March!CU26</f>
        <v>0</v>
      </c>
      <c r="CV26" s="24">
        <f>[5]Apr!CV26+[5]May!CV26+[5]June!CV26+[5]July!CV26+[5]August!CV26+[5]Sep!CV26+[5]Oct!CV26+[5]Nov!CV26+[5]Dec!CV26+[5]Jan!CV26+'[5]Feb '!CV26+[5]March!CV26</f>
        <v>0</v>
      </c>
      <c r="CW26" s="24">
        <f>[5]Apr!CW26+[5]May!CW26+[5]June!CW26+[5]July!CW26+[5]August!CW26+[5]Sep!CW26+[5]Oct!CW26+[5]Nov!CW26+[5]Dec!CW26+[5]Jan!CW26+'[5]Feb '!CW26+[5]March!CW26</f>
        <v>0</v>
      </c>
      <c r="CX26" s="24">
        <f>[5]Apr!CX26+[5]May!CX26+[5]June!CX26+[5]July!CX26+[5]August!CX26+[5]Sep!CX26+[5]Oct!CX26+[5]Nov!CX26+[5]Dec!CX26+[5]Jan!CX26+'[5]Feb '!CX26+[5]March!CX26</f>
        <v>0</v>
      </c>
      <c r="CY26" s="24">
        <f>[5]Apr!CY26+[5]May!CY26+[5]June!CY26+[5]July!CY26+[5]August!CY26+[5]Sep!CY26+[5]Oct!CY26+[5]Nov!CY26+[5]Dec!CY26+[5]Jan!CY26+'[5]Feb '!CY26+[5]March!CY26</f>
        <v>0</v>
      </c>
      <c r="CZ26" s="24">
        <f>[5]Apr!CZ26+[5]May!CZ26+[5]June!CZ26+[5]July!CZ26+[5]August!CZ26+[5]Sep!CZ26+[5]Oct!CZ26+[5]Nov!CZ26+[5]Dec!CZ26+[5]Jan!CZ26+'[5]Feb '!CZ26+[5]March!CZ26</f>
        <v>0</v>
      </c>
      <c r="DA26" s="24">
        <f>[5]Apr!DA26+[5]May!DA26+[5]June!DA26+[5]July!DA26+[5]August!DA26+[5]Sep!DA26+[5]Oct!DA26+[5]Nov!DA26+[5]Dec!DA26+[5]Jan!DA26+'[5]Feb '!DA26+[5]March!DA26</f>
        <v>0</v>
      </c>
      <c r="DB26" s="24">
        <f>[5]Apr!DB26+[5]May!DB26+[5]June!DB26+[5]July!DB26+[5]August!DB26+[5]Sep!DB26+[5]Oct!DB26+[5]Nov!DB26+[5]Dec!DB26+[5]Jan!DB26+'[5]Feb '!DB26+[5]March!DB26</f>
        <v>0</v>
      </c>
      <c r="DC26" s="24">
        <f>[5]Apr!DC26+[5]May!DC26+[5]June!DC26+[5]July!DC26+[5]August!DC26+[5]Sep!DC26+[5]Oct!DC26+[5]Nov!DC26+[5]Dec!DC26+[5]Jan!DC26+'[5]Feb '!DC26+[5]March!DC26</f>
        <v>2</v>
      </c>
      <c r="DD26" s="24">
        <f>[5]Apr!DD26+[5]May!DD26+[5]June!DD26+[5]July!DD26+[5]August!DD26+[5]Sep!DD26+[5]Oct!DD26+[5]Nov!DD26+[5]Dec!DD26+[5]Jan!DD26+'[5]Feb '!DD26+[5]March!DD26</f>
        <v>50</v>
      </c>
      <c r="DE26" s="24">
        <f>[5]Apr!DE26+[5]May!DE26+[5]June!DE26+[5]July!DE26+[5]August!DE26+[5]Sep!DE26+[5]Oct!DE26+[5]Nov!DE26+[5]Dec!DE26+[5]Jan!DE26+'[5]Feb '!DE26+[5]March!DE26</f>
        <v>0</v>
      </c>
      <c r="DF26" s="24">
        <f>[5]Apr!DF26+[5]May!DF26+[5]June!DF26+[5]July!DF26+[5]August!DF26+[5]Sep!DF26+[5]Oct!DF26+[5]Nov!DF26+[5]Dec!DF26+[5]Jan!DF26+'[5]Feb '!DF26+[5]March!DF26</f>
        <v>0</v>
      </c>
    </row>
    <row r="27" spans="1:110" ht="15.95" customHeight="1">
      <c r="A27" s="23">
        <v>2</v>
      </c>
      <c r="B27" s="4" t="s">
        <v>39</v>
      </c>
      <c r="C27" s="22">
        <f>[5]Apr!C27+[5]May!C27+[5]June!C27+[5]July!C27+[5]August!C27+[5]Sep!C27+[5]Oct!BU27+[5]Nov!C27+[5]Dec!C27+[5]Jan!C27+'[5]Feb '!C27+[5]March!C27</f>
        <v>1</v>
      </c>
      <c r="D27" s="22">
        <f>[5]Apr!D27+[5]May!D27+[5]June!D27+[5]July!D27+[5]August!D27+[5]Sep!D27+[5]Oct!BV27+[5]Nov!D27+[5]Dec!D27+[5]Jan!D27+'[5]Feb '!D27+[5]March!D27</f>
        <v>14</v>
      </c>
      <c r="E27" s="22">
        <f>[5]Apr!E27+[5]May!E27+[5]June!E27+[5]July!E27+[5]August!E27+[5]Sep!E27+[5]Oct!BW27+[5]Nov!E27+[5]Dec!E27+[5]Jan!E27+'[5]Feb '!E27+[5]March!E27</f>
        <v>11</v>
      </c>
      <c r="F27" s="22">
        <f>[5]Apr!F27+[5]May!F27+[5]June!F27+[5]July!F27+[5]August!F27+[5]Sep!F27+[5]Oct!BX27+[5]Nov!F27+[5]Dec!F27+[5]Jan!F27+'[5]Feb '!F27+[5]March!F27</f>
        <v>44</v>
      </c>
      <c r="G27" s="22">
        <f>[5]Apr!G27+[5]May!G27+[5]June!G27+[5]July!G27+[5]August!G27+[5]Sep!G27+[5]Oct!BY27+[5]Nov!G27+[5]Dec!G27+[5]Jan!G27+'[5]Feb '!G27+[5]March!G27</f>
        <v>17</v>
      </c>
      <c r="H27" s="22">
        <f>[5]Apr!H27+[5]May!H27+[5]June!H27+[5]July!H27+[5]August!H27+[5]Sep!H27+[5]Oct!BZ27+[5]Nov!H27+[5]Dec!H27+[5]Jan!H27+'[5]Feb '!H27+[5]March!H27</f>
        <v>95</v>
      </c>
      <c r="I27" s="22">
        <f>[5]Apr!I27+[5]May!I27+[5]June!I27+[5]July!I27+[5]August!I27+[5]Sep!I27+[5]Oct!CA27+[5]Nov!I27+[5]Dec!I27+[5]Jan!I27+'[5]Feb '!I27+[5]March!I27</f>
        <v>5</v>
      </c>
      <c r="J27" s="22">
        <f>[5]Apr!J27+[5]May!J27+[5]June!J27+[5]July!J27+[5]August!J27+[5]Sep!J27+[5]Oct!CB27+[5]Nov!J27+[5]Dec!J27+[5]Jan!J27+'[5]Feb '!J27+[5]March!J27</f>
        <v>72</v>
      </c>
      <c r="K27" s="22">
        <f>[5]Apr!K27+[5]May!K27+[5]June!K27+[5]July!K27+[5]August!K27+[5]Sep!K27+[5]Oct!CC27+[5]Nov!K27+[5]Dec!K27+[5]Jan!K27+'[5]Feb '!K27+[5]March!K27</f>
        <v>0</v>
      </c>
      <c r="L27" s="22">
        <f>[5]Apr!L27+[5]May!L27+[5]June!L27+[5]July!L27+[5]August!L27+[5]Sep!L27+[5]Oct!CD27+[5]Nov!L27+[5]Dec!L27+[5]Jan!L27+'[5]Feb '!L27+[5]March!L27</f>
        <v>0</v>
      </c>
      <c r="M27" s="22">
        <f>[5]Apr!M27+[5]May!M27+[5]June!M27+[5]July!M27+[5]August!M27+[5]Sep!M27+[5]Oct!CE27+[5]Nov!M27+[5]Dec!M27+[5]Jan!M27+'[5]Feb '!M27+[5]March!M27</f>
        <v>0</v>
      </c>
      <c r="N27" s="22">
        <f>[5]Apr!N27+[5]May!N27+[5]June!N27+[5]July!N27+[5]August!N27+[5]Sep!N27+[5]Oct!CF27+[5]Nov!N27+[5]Dec!N27+[5]Jan!N27+'[5]Feb '!N27+[5]March!N27</f>
        <v>0</v>
      </c>
      <c r="O27" s="22">
        <f>[5]Apr!O27+[5]May!O27+[5]June!O27+[5]July!O27+[5]August!O27+[5]Sep!O27+[5]Oct!CG27+[5]Nov!O27+[5]Dec!O27+[5]Jan!O27+'[5]Feb '!O27+[5]March!O27</f>
        <v>0</v>
      </c>
      <c r="P27" s="22">
        <f>[5]Apr!P27+[5]May!P27+[5]June!P27+[5]July!P27+[5]August!P27+[5]Sep!P27+[5]Oct!CH27+[5]Nov!P27+[5]Dec!P27+[5]Jan!P27+'[5]Feb '!P27+[5]March!P27</f>
        <v>0</v>
      </c>
      <c r="Q27" s="22">
        <f>[5]Apr!Q27+[5]May!Q27+[5]June!Q27+[5]July!Q27+[5]August!Q27+[5]Sep!Q27+[5]Oct!CI27+[5]Nov!Q27+[5]Dec!Q27+[5]Jan!Q27+'[5]Feb '!Q27+[5]March!Q27</f>
        <v>3</v>
      </c>
      <c r="R27" s="22">
        <f>[5]Apr!R27+[5]May!R27+[5]June!R27+[5]July!R27+[5]August!R27+[5]Sep!R27+[5]Oct!CJ27+[5]Nov!R27+[5]Dec!R27+[5]Jan!R27+'[5]Feb '!R27+[5]March!R27</f>
        <v>6</v>
      </c>
      <c r="S27" s="22">
        <f>[5]Apr!S27+[5]May!S27+[5]June!S27+[5]July!S27+[5]August!S27+[5]Sep!S27+[5]Oct!CK27+[5]Nov!S27+[5]Dec!S27+[5]Jan!S27+'[5]Feb '!S27+[5]March!S27</f>
        <v>1</v>
      </c>
      <c r="T27" s="22">
        <f>[5]Apr!T27+[5]May!T27+[5]June!T27+[5]July!T27+[5]August!T27+[5]Sep!T27+[5]Oct!CL27+[5]Nov!T27+[5]Dec!T27+[5]Jan!T27+'[5]Feb '!T27+[5]March!T27</f>
        <v>18</v>
      </c>
      <c r="U27" s="22">
        <f>[5]Apr!U27+[5]May!U27+[5]June!U27+[5]July!U27+[5]August!U27+[5]Sep!U27+[5]Oct!CM27+[5]Nov!U27+[5]Dec!U27+[5]Jan!U27+'[5]Feb '!U27+[5]March!U27</f>
        <v>1</v>
      </c>
      <c r="V27" s="22">
        <f>[5]Apr!V27+[5]May!V27+[5]June!V27+[5]July!V27+[5]August!V27+[5]Sep!V27+[5]Oct!CN27+[5]Nov!V27+[5]Dec!V27+[5]Jan!V27+'[5]Feb '!V27+[5]March!V27</f>
        <v>15</v>
      </c>
      <c r="W27" s="22">
        <f>[5]Apr!W27+[5]May!W27+[5]June!W27+[5]July!W27+[5]August!W27+[5]Sep!W27+[5]Oct!CO27+[5]Nov!W27+[5]Dec!W27+[5]Jan!W27+'[5]Feb '!W27+[5]March!W27</f>
        <v>2</v>
      </c>
      <c r="X27" s="22">
        <f>[5]Apr!X27+[5]May!X27+[5]June!X27+[5]July!X27+[5]August!X27+[5]Sep!X27+[5]Oct!CP27+[5]Nov!X27+[5]Dec!X27+[5]Jan!X27+'[5]Feb '!X27+[5]March!X27</f>
        <v>40</v>
      </c>
      <c r="Y27" s="22">
        <f>[5]Apr!Y27+[5]May!Y27+[5]June!Y27+[5]July!Y27+[5]August!Y27+[5]Sep!Y27+[5]Oct!CQ27+[5]Nov!Y27+[5]Dec!Y27+[5]Jan!Y27+'[5]Feb '!Y27+[5]March!Y27</f>
        <v>0</v>
      </c>
      <c r="Z27" s="22">
        <f>[5]Apr!Z27+[5]May!Z27+[5]June!Z27+[5]July!Z27+[5]August!Z27+[5]Sep!Z27+[5]Oct!CR27+[5]Nov!Z27+[5]Dec!Z27+[5]Jan!Z27+'[5]Feb '!Z27+[5]March!Z27</f>
        <v>0</v>
      </c>
      <c r="AA27" s="22">
        <f>[5]Apr!AA27+[5]May!AA27+[5]June!AA27+[5]July!AA27+[5]August!AA27+[5]Sep!AA27+[5]Oct!CS27+[5]Nov!AA27+[5]Dec!AA27+[5]Jan!AA27+'[5]Feb '!AA27+[5]March!AA27</f>
        <v>2</v>
      </c>
      <c r="AB27" s="22">
        <f>[5]Apr!AB27+[5]May!AB27+[5]June!AB27+[5]July!AB27+[5]August!AB27+[5]Sep!AB27+[5]Oct!CT27+[5]Nov!AB27+[5]Dec!AB27+[5]Jan!AB27+'[5]Feb '!AB27+[5]March!AB27</f>
        <v>23</v>
      </c>
      <c r="AC27" s="22">
        <f>[5]Apr!AC27+[5]May!AC27+[5]June!AC27+[5]July!AC27+[5]August!AC27+[5]Sep!AC27+[5]Oct!CU27+[5]Nov!AC27+[5]Dec!AC27+[5]Jan!AC27+'[5]Feb '!AC27+[5]March!AC27</f>
        <v>1</v>
      </c>
      <c r="AD27" s="22">
        <f>[5]Apr!AD27+[5]May!AD27+[5]June!AD27+[5]July!AD27+[5]August!AD27+[5]Sep!AD27+[5]Oct!CV27+[5]Nov!AD27+[5]Dec!AD27+[5]Jan!AD27+'[5]Feb '!AD27+[5]March!AD27</f>
        <v>28</v>
      </c>
      <c r="AE27" s="23">
        <v>2</v>
      </c>
      <c r="AF27" s="4" t="s">
        <v>39</v>
      </c>
      <c r="AG27" s="22">
        <f>[5]Apr!AG27+[5]May!AG27+[5]June!AG27+[5]July!AG27+[5]August!AG27+[5]Sep!AG27+[5]Oct!AG27+[5]Nov!AG27+[5]Dec!AG27+[5]Jan!AG27+'[5]Feb '!AG27+[5]March!AG27</f>
        <v>0</v>
      </c>
      <c r="AH27" s="22">
        <f>[5]Apr!AH27+[5]May!AH27+[5]June!AH27+[5]July!AH27+[5]August!AH27+[5]Sep!AH27+[5]Oct!AH27+[5]Nov!AH27+[5]Dec!AH27+[5]Jan!AH27+'[5]Feb '!AH27+[5]March!AH27</f>
        <v>0</v>
      </c>
      <c r="AI27" s="22">
        <f>[5]Apr!AI27+[5]May!AI27+[5]June!AI27+[5]July!AI27+[5]August!AI27+[5]Sep!AI27+[5]Oct!AI27+[5]Nov!AI27+[5]Dec!AI27+[5]Jan!AI27+'[5]Feb '!AI27+[5]March!AI27</f>
        <v>0</v>
      </c>
      <c r="AJ27" s="22">
        <f>[5]Apr!AJ27+[5]May!AJ27+[5]June!AJ27+[5]July!AJ27+[5]August!AJ27+[5]Sep!AJ27+[5]Oct!AJ27+[5]Nov!AJ27+[5]Dec!AJ27+[5]Jan!AJ27+'[5]Feb '!AJ27+[5]March!AJ27</f>
        <v>0</v>
      </c>
      <c r="AK27" s="22">
        <f>[5]Apr!AK27+[5]May!AK27+[5]June!AK27+[5]July!AK27+[5]August!AK27+[5]Sep!AK27+[5]Oct!AK27+[5]Nov!AK27+[5]Dec!AK27+[5]Jan!AK27+'[5]Feb '!AK27+[5]March!AK27</f>
        <v>0</v>
      </c>
      <c r="AL27" s="22">
        <f>[5]Apr!AL27+[5]May!AL27+[5]June!AL27+[5]July!AL27+[5]August!AL27+[5]Sep!AL27+[5]Oct!AL27+[5]Nov!AL27+[5]Dec!AL27+[5]Jan!AL27+'[5]Feb '!AL27+[5]March!AL27</f>
        <v>0</v>
      </c>
      <c r="AM27" s="22">
        <f>[5]Apr!AM27+[5]May!AM27+[5]June!AM27+[5]July!AM27+[5]August!AM27+[5]Sep!AM27+[5]Oct!AM27+[5]Nov!AM27+[5]Dec!AM27+[5]Jan!AM27+'[5]Feb '!AM27+[5]March!AM27</f>
        <v>4</v>
      </c>
      <c r="AN27" s="22">
        <f>[5]Apr!AN27+[5]May!AN27+[5]June!AN27+[5]July!AN27+[5]August!AN27+[5]Sep!AN27+[5]Oct!AN27+[5]Nov!AN27+[5]Dec!AN27+[5]Jan!AN27+'[5]Feb '!AN27+[5]March!AN27</f>
        <v>55</v>
      </c>
      <c r="AO27" s="22">
        <f>[5]Apr!AO27+[5]May!AO27+[5]June!AO27+[5]July!AO27+[5]August!AO27+[5]Sep!AO27+[5]Oct!AO27+[5]Nov!AO27+[5]Dec!AO27+[5]Jan!AO27+'[5]Feb '!AO27+[5]March!AO27</f>
        <v>0</v>
      </c>
      <c r="AP27" s="22">
        <f>[5]Apr!AP27+[5]May!AP27+[5]June!AP27+[5]July!AP27+[5]August!AP27+[5]Sep!AP27+[5]Oct!AP27+[5]Nov!AP27+[5]Dec!AP27+[5]Jan!AP27+'[5]Feb '!AP27+[5]March!AP27</f>
        <v>0</v>
      </c>
      <c r="AQ27" s="22">
        <f>[5]Apr!AQ27+[5]May!AQ27+[5]June!AQ27+[5]July!AQ27+[5]August!AQ27+[5]Sep!AQ27+[5]Oct!AQ27+[5]Nov!AQ27+[5]Dec!AQ27+[5]Jan!AQ27+'[5]Feb '!AQ27+[5]March!AQ27</f>
        <v>2</v>
      </c>
      <c r="AR27" s="22">
        <f>[5]Apr!AR27+[5]May!AR27+[5]June!AR27+[5]July!AR27+[5]August!AR27+[5]Sep!AR27+[5]Oct!AR27+[5]Nov!AR27+[5]Dec!AR27+[5]Jan!AR27+'[5]Feb '!AR27+[5]March!AR27</f>
        <v>38</v>
      </c>
      <c r="AS27" s="22">
        <f>[5]Apr!AS27+[5]May!AS27+[5]June!AS27+[5]July!AS27+[5]August!AS27+[5]Sep!AS27+[5]Oct!AS27+[5]Nov!AS27+[5]Dec!AS27+[5]Jan!AS27+'[5]Feb '!AS27+[5]March!AS27</f>
        <v>4</v>
      </c>
      <c r="AT27" s="22">
        <f>[5]Apr!AT27+[5]May!AT27+[5]June!AT27+[5]July!AT27+[5]August!AT27+[5]Sep!AT27+[5]Oct!AT27+[5]Nov!AT27+[5]Dec!AT27+[5]Jan!AT27+'[5]Feb '!AT27+[5]March!AT27</f>
        <v>58</v>
      </c>
      <c r="AU27" s="22">
        <f>[5]Apr!AU27+[5]May!AU27+[5]June!AU27+[5]July!AU27+[5]August!AU27+[5]Sep!AU27+[5]Oct!AU27+[5]Nov!AU27+[5]Dec!AU27+[5]Jan!AU27+'[5]Feb '!AU27+[5]March!AU27</f>
        <v>0</v>
      </c>
      <c r="AV27" s="22">
        <f>[5]Apr!AV27+[5]May!AV27+[5]June!AV27+[5]July!AV27+[5]August!AV27+[5]Sep!AV27+[5]Oct!AV27+[5]Nov!AV27+[5]Dec!AV27+[5]Jan!AV27+'[5]Feb '!AV27+[5]March!AV27</f>
        <v>0</v>
      </c>
      <c r="AW27" s="22">
        <f>[5]Apr!AW27+[5]May!AW27+[5]June!AW27+[5]July!AW27+[5]August!AW27+[5]Sep!AW27+[5]Oct!AW27+[5]Nov!AW27+[5]Dec!AW27+[5]Jan!AW27+'[5]Feb '!AW27+[5]March!AW27</f>
        <v>0</v>
      </c>
      <c r="AX27" s="22">
        <f>[5]Apr!AX27+[5]May!AX27+[5]June!AX27+[5]July!AX27+[5]August!AX27+[5]Sep!AX27+[5]Oct!AX27+[5]Nov!AX27+[5]Dec!AX27+[5]Jan!AX27+'[5]Feb '!AX27+[5]March!AX27</f>
        <v>0</v>
      </c>
      <c r="AY27" s="22">
        <f>[5]Apr!AY27+[5]May!AY27+[5]June!AY27+[5]July!AY27+[5]August!AY27+[5]Sep!AY27+[5]Oct!AY27+[5]Nov!AY27+[5]Dec!AY27+[5]Jan!AY27+'[5]Feb '!AY27+[5]March!AY27</f>
        <v>0</v>
      </c>
      <c r="AZ27" s="22">
        <f>[5]Apr!AZ27+[5]May!AZ27+[5]June!AZ27+[5]July!AZ27+[5]August!AZ27+[5]Sep!AZ27+[5]Oct!AZ27+[5]Nov!AZ27+[5]Dec!AZ27+[5]Jan!AZ27+'[5]Feb '!AZ27+[5]March!AZ27</f>
        <v>0</v>
      </c>
      <c r="BA27" s="22">
        <f>[5]Apr!BA27+[5]May!BA27+[5]June!BA27+[5]July!BA27+[5]August!BA27+[5]Sep!BA27+[5]Oct!BA27+[5]Nov!BA27+[5]Dec!BA27+[5]Jan!BA27+'[5]Feb '!BA27+[5]March!BA27</f>
        <v>0</v>
      </c>
      <c r="BB27" s="22">
        <f>[5]Apr!BB27+[5]May!BB27+[5]June!BB27+[5]July!BB27+[5]August!BB27+[5]Sep!BB27+[5]Oct!BB27+[5]Nov!BB27+[5]Dec!BB27+[5]Jan!BB27+'[5]Feb '!BB27+[5]March!BB27</f>
        <v>0</v>
      </c>
      <c r="BC27" s="22">
        <f>[5]Apr!BC27+[5]May!BC27+[5]June!BC27+[5]July!BC27+[5]August!BC27+[5]Sep!BC27+[5]Oct!BC27+[5]Nov!BC27+[5]Dec!BC27+[5]Jan!BC27+'[5]Feb '!BC27+[5]March!BC27</f>
        <v>0</v>
      </c>
      <c r="BD27" s="22">
        <f>[5]Apr!BD27+[5]May!BD27+[5]June!BD27+[5]July!BD27+[5]August!BD27+[5]Sep!BD27+[5]Oct!BD27+[5]Nov!BD27+[5]Dec!BD27+[5]Jan!BD27+'[5]Feb '!BD27+[5]March!BD27</f>
        <v>0</v>
      </c>
      <c r="BE27" s="22">
        <f>[5]Apr!BE27+[5]May!BE27+[5]June!BE27+[5]July!BE27+[5]August!BE27+[5]Sep!BE27+[5]Oct!BE27+[5]Nov!BE27+[5]Dec!BE27+[5]Jan!BE27+'[5]Feb '!BE27+[5]March!BE27</f>
        <v>0</v>
      </c>
      <c r="BF27" s="22">
        <f>[5]Apr!BF27+[5]May!BF27+[5]June!BF27+[5]July!BF27+[5]August!BF27+[5]Sep!BF27+[5]Oct!BF27+[5]Nov!BF27+[5]Dec!BF27+[5]Jan!BF27+'[5]Feb '!BF27+[5]March!BF27</f>
        <v>0</v>
      </c>
      <c r="BG27" s="22">
        <f>[5]Apr!BG27+[5]May!BG27+[5]June!BG27+[5]July!BG27+[5]August!BG27+[5]Sep!BG27+[5]Oct!BG27+[5]Nov!BG27+[5]Dec!BG27+[5]Jan!BG27+'[5]Feb '!BG27+[5]March!BG27</f>
        <v>0</v>
      </c>
      <c r="BH27" s="22">
        <f>[5]Apr!BH27+[5]May!BH27+[5]June!BH27+[5]July!BH27+[5]August!BH27+[5]Sep!BH27+[5]Oct!BH27+[5]Nov!BH27+[5]Dec!BH27+[5]Jan!BH27+'[5]Feb '!BH27+[5]March!BH27</f>
        <v>0</v>
      </c>
      <c r="BI27" s="22">
        <f>[5]Apr!BI27+[5]May!BI27+[5]June!BI27+[5]July!BI27+[5]August!BI27+[5]Sep!BI27+[5]Oct!BI27+[5]Nov!BI27+[5]Dec!BI27+[5]Jan!BI27+'[5]Feb '!BI27+[5]March!BI27</f>
        <v>0</v>
      </c>
      <c r="BJ27" s="22">
        <f>[5]Apr!BJ27+[5]May!BJ27+[5]June!BJ27+[5]July!BJ27+[5]August!BJ27+[5]Sep!BJ27+[5]Oct!BJ27+[5]Nov!BJ27+[5]Dec!BJ27+[5]Jan!BJ27+'[5]Feb '!BJ27+[5]March!BJ27</f>
        <v>0</v>
      </c>
      <c r="BK27" s="22">
        <f>[5]Apr!BK27+[5]May!BK27+[5]June!BK27+[5]July!BK27+[5]August!BK27+[5]Sep!BK27+[5]Oct!BK27+[5]Nov!BK27+[5]Dec!BK27+[5]Jan!BK27+'[5]Feb '!BK27+[5]March!BK27</f>
        <v>1</v>
      </c>
      <c r="BL27" s="22">
        <f>[5]Apr!BL27+[5]May!BL27+[5]June!BL27+[5]July!BL27+[5]August!BL27+[5]Sep!BL27+[5]Oct!BL27+[5]Nov!BL27+[5]Dec!BL27+[5]Jan!BL27+'[5]Feb '!BL27+[5]March!BL27</f>
        <v>10</v>
      </c>
      <c r="BM27" s="22">
        <f>[5]Apr!BM27+[5]May!BM27+[5]June!BM27+[5]July!BM27+[5]August!BM27+[5]Sep!BM27+[5]Oct!BM27+[5]Nov!BM27+[5]Dec!BM27+[5]Jan!BM27+'[5]Feb '!BM27+[5]March!BM27</f>
        <v>4</v>
      </c>
      <c r="BN27" s="22">
        <f>[5]Apr!BN27+[5]May!BN27+[5]June!BN27+[5]July!BN27+[5]August!BN27+[5]Sep!BN27+[5]Oct!BN27+[5]Nov!BN27+[5]Dec!BN27+[5]Jan!BN27+'[5]Feb '!BN27+[5]March!BN27</f>
        <v>45</v>
      </c>
      <c r="BO27" s="22">
        <f>[5]Apr!BO27+[5]May!BO27+[5]June!BO27+[5]July!BO27+[5]August!BO27+[5]Sep!BO27+[5]Oct!BO27+[5]Nov!BO27+[5]Dec!BO27+[5]Jan!BO27+'[5]Feb '!BO27+[5]March!BO27</f>
        <v>1</v>
      </c>
      <c r="BP27" s="22">
        <f>[5]Apr!BP27+[5]May!BP27+[5]June!BP27+[5]July!BP27+[5]August!BP27+[5]Sep!BP27+[5]Oct!BP27+[5]Nov!BP27+[5]Dec!BP27+[5]Jan!BP27+'[5]Feb '!BP27+[5]March!BP27</f>
        <v>9</v>
      </c>
      <c r="BQ27" s="22">
        <f>[5]Apr!BQ27+[5]May!BQ27+[5]June!BQ27+[5]July!BQ27+[5]August!BQ27+[5]Sep!BQ27+[5]Oct!BQ27+[5]Nov!BQ27+[5]Dec!BQ27+[5]Jan!BQ27+'[5]Feb '!BQ27+[5]March!BQ27</f>
        <v>1</v>
      </c>
      <c r="BR27" s="22">
        <f>[5]Apr!BR27+[5]May!BR27+[5]June!BR27+[5]July!BR27+[5]August!BR27+[5]Sep!BR27+[5]Oct!BR27+[5]Nov!BR27+[5]Dec!BR27+[5]Jan!BR27+'[5]Feb '!BR27+[5]March!BR27</f>
        <v>12</v>
      </c>
      <c r="BS27" s="23">
        <v>2</v>
      </c>
      <c r="BT27" s="4" t="s">
        <v>39</v>
      </c>
      <c r="BU27" s="24">
        <f>[5]Apr!BU27+[5]May!BU27+[5]June!BU27+[5]July!BU27+[5]August!BU27+[5]Sep!BU27+[5]Oct!BU27+[5]Nov!BU27+[5]Dec!BU27+[5]Jan!BU27+'[5]Feb '!BU27+[5]March!BU27</f>
        <v>5</v>
      </c>
      <c r="BV27" s="24">
        <f>[5]Apr!BV27+[5]May!BV27+[5]June!BV27+[5]July!BV27+[5]August!BV27+[5]Sep!BV27+[5]Oct!BV27+[5]Nov!BV27+[5]Dec!BV27+[5]Jan!BV27+'[5]Feb '!BV27+[5]March!BV27</f>
        <v>96</v>
      </c>
      <c r="BW27" s="24">
        <f>[5]Apr!BW27+[5]May!BW27+[5]June!BW27+[5]July!BW27+[5]August!BW27+[5]Sep!BW27+[5]Oct!BW27+[5]Nov!BW27+[5]Dec!BW27+[5]Jan!BW27+'[5]Feb '!BW27+[5]March!BW27</f>
        <v>0</v>
      </c>
      <c r="BX27" s="24">
        <f>[5]Apr!BX27+[5]May!BX27+[5]June!BX27+[5]July!BX27+[5]August!BX27+[5]Sep!BX27+[5]Oct!BX27+[5]Nov!BX27+[5]Dec!BX27+[5]Jan!BX27+'[5]Feb '!BX27+[5]March!BX27</f>
        <v>0</v>
      </c>
      <c r="BY27" s="24">
        <f>[5]Apr!BY27+[5]May!BY27+[5]June!BY27+[5]July!BY27+[5]August!BY27+[5]Sep!BY27+[5]Oct!BY27+[5]Nov!BY27+[5]Dec!BY27+[5]Jan!BY27+'[5]Feb '!BY27+[5]March!BY27</f>
        <v>6</v>
      </c>
      <c r="BZ27" s="24">
        <f>[5]Apr!BZ27+[5]May!BZ27+[5]June!BZ27+[5]July!BZ27+[5]August!BZ27+[5]Sep!BZ27+[5]Oct!BZ27+[5]Nov!BZ27+[5]Dec!BZ27+[5]Jan!BZ27+'[5]Feb '!BZ27+[5]March!BZ27</f>
        <v>107</v>
      </c>
      <c r="CA27" s="24">
        <f>[5]Apr!CA27+[5]May!CA27+[5]June!CA27+[5]July!CA27+[5]August!CA27+[5]Sep!CA27+[5]Oct!CA27+[5]Nov!CA27+[5]Dec!CA27+[5]Jan!CA27+'[5]Feb '!CA27+[5]March!CA27</f>
        <v>0</v>
      </c>
      <c r="CB27" s="24">
        <f>[5]Apr!CB27+[5]May!CB27+[5]June!CB27+[5]July!CB27+[5]August!CB27+[5]Sep!CB27+[5]Oct!CB27+[5]Nov!CB27+[5]Dec!CB27+[5]Jan!CB27+'[5]Feb '!CB27+[5]March!CB27</f>
        <v>0</v>
      </c>
      <c r="CC27" s="24">
        <f>[5]Apr!CC27+[5]May!CC27+[5]June!CC27+[5]July!CC27+[5]August!CC27+[5]Sep!CC27+[5]Oct!CC27+[5]Nov!CC27+[5]Dec!CC27+[5]Jan!CC27+'[5]Feb '!CC27+[5]March!CC27</f>
        <v>0</v>
      </c>
      <c r="CD27" s="24">
        <f>[5]Apr!CD27+[5]May!CD27+[5]June!CD27+[5]July!CD27+[5]August!CD27+[5]Sep!CD27+[5]Oct!CD27+[5]Nov!CD27+[5]Dec!CD27+[5]Jan!CD27+'[5]Feb '!CD27+[5]March!CD27</f>
        <v>0</v>
      </c>
      <c r="CE27" s="24">
        <f>[5]Apr!CE27+[5]May!CE27+[5]June!CE27+[5]July!CE27+[5]August!CE27+[5]Sep!CE27+[5]Oct!CE27+[5]Nov!CE27+[5]Dec!CE27+[5]Jan!CE27+'[5]Feb '!CE27+[5]March!CE27</f>
        <v>0</v>
      </c>
      <c r="CF27" s="24">
        <f>[5]Apr!CF27+[5]May!CF27+[5]June!CF27+[5]July!CF27+[5]August!CF27+[5]Sep!CF27+[5]Oct!CF27+[5]Nov!CF27+[5]Dec!CF27+[5]Jan!CF27+'[5]Feb '!CF27+[5]March!CF27</f>
        <v>0</v>
      </c>
      <c r="CG27" s="24">
        <f>[5]Apr!CG27+[5]May!CG27+[5]June!CG27+[5]July!CG27+[5]August!CG27+[5]Sep!CG27+[5]Oct!CG27+[5]Nov!CG27+[5]Dec!CG27+[5]Jan!CG27+'[5]Feb '!CG27+[5]March!CG27</f>
        <v>0</v>
      </c>
      <c r="CH27" s="24">
        <f>[5]Apr!CH27+[5]May!CH27+[5]June!CH27+[5]July!CH27+[5]August!CH27+[5]Sep!CH27+[5]Oct!CH27+[5]Nov!CH27+[5]Dec!CH27+[5]Jan!CH27+'[5]Feb '!CH27+[5]March!CH27</f>
        <v>0</v>
      </c>
      <c r="CI27" s="24">
        <f>[5]Apr!CI27+[5]May!CI27+[5]June!CI27+[5]July!CI27+[5]August!CI27+[5]Sep!CI27+[5]Oct!CI27+[5]Nov!CI27+[5]Dec!CI27+[5]Jan!CI27+'[5]Feb '!CI27+[5]March!CI27</f>
        <v>0</v>
      </c>
      <c r="CJ27" s="24">
        <f>[5]Apr!CJ27+[5]May!CJ27+[5]June!CJ27+[5]July!CJ27+[5]August!CJ27+[5]Sep!CJ27+[5]Oct!CJ27+[5]Nov!CJ27+[5]Dec!CJ27+[5]Jan!CJ27+'[5]Feb '!CJ27+[5]March!CJ27</f>
        <v>0</v>
      </c>
      <c r="CK27" s="24">
        <f>[5]Apr!CK27+[5]May!CK27+[5]June!CK27+[5]July!CK27+[5]August!CK27+[5]Sep!CK27+[5]Oct!CK27+[5]Nov!CK27+[5]Dec!CK27+[5]Jan!CK27+'[5]Feb '!CK27+[5]March!CK27</f>
        <v>0</v>
      </c>
      <c r="CL27" s="24">
        <f>[5]Apr!CL27+[5]May!CL27+[5]June!CL27+[5]July!CL27+[5]August!CL27+[5]Sep!CL27+[5]Oct!CL27+[5]Nov!CL27+[5]Dec!CL27+[5]Jan!CL27+'[5]Feb '!CL27+[5]March!CL27</f>
        <v>0</v>
      </c>
      <c r="CM27" s="24">
        <f>[5]Apr!CM27+[5]May!CM27+[5]June!CM27+[5]July!CM27+[5]August!CM27+[5]Sep!CM27+[5]Oct!CM27+[5]Nov!CM27+[5]Dec!CM27+[5]Jan!CM27+'[5]Feb '!CM27+[5]March!CM27</f>
        <v>0</v>
      </c>
      <c r="CN27" s="24">
        <f>[5]Apr!CN27+[5]May!CN27+[5]June!CN27+[5]July!CN27+[5]August!CN27+[5]Sep!CN27+[5]Oct!CN27+[5]Nov!CN27+[5]Dec!CN27+[5]Jan!CN27+'[5]Feb '!CN27+[5]March!CN27</f>
        <v>0</v>
      </c>
      <c r="CO27" s="24">
        <f>[5]Apr!CO27+[5]May!CO27+[5]June!CO27+[5]July!CO27+[5]August!CO27+[5]Sep!CO27+[5]Oct!CO27+[5]Nov!CO27+[5]Dec!CO27+[5]Jan!CO27+'[5]Feb '!CO27+[5]March!CO27</f>
        <v>11</v>
      </c>
      <c r="CP27" s="24">
        <f>[5]Apr!CP27+[5]May!CP27+[5]June!CP27+[5]July!CP27+[5]August!CP27+[5]Sep!CP27+[5]Oct!CP27+[5]Nov!CP27+[5]Dec!CP27+[5]Jan!CP27+'[5]Feb '!CP27+[5]March!CP27</f>
        <v>281</v>
      </c>
      <c r="CQ27" s="24">
        <f>[5]Apr!CQ27+[5]May!CQ27+[5]June!CQ27+[5]July!CQ27+[5]August!CQ27+[5]Sep!CQ27+[5]Oct!CQ27+[5]Nov!CQ27+[5]Dec!CQ27+[5]Jan!CQ27+'[5]Feb '!CQ27+[5]March!CQ27</f>
        <v>0</v>
      </c>
      <c r="CR27" s="24">
        <f>[5]Apr!CR27+[5]May!CR27+[5]June!CR27+[5]July!CR27+[5]August!CR27+[5]Sep!CR27+[5]Oct!CR27+[5]Nov!CR27+[5]Dec!CR27+[5]Jan!CR27+'[5]Feb '!CR27+[5]March!CR27</f>
        <v>0</v>
      </c>
      <c r="CS27" s="24">
        <f>[5]Apr!CS27+[5]May!CS27+[5]June!CS27+[5]July!CS27+[5]August!CS27+[5]Sep!CS27+[5]Oct!CS27+[5]Nov!CS27+[5]Dec!CS27+[5]Jan!CS27+'[5]Feb '!CS27+[5]March!CS27</f>
        <v>26</v>
      </c>
      <c r="CT27" s="24">
        <f>[5]Apr!CT27+[5]May!CT27+[5]June!CT27+[5]July!CT27+[5]August!CT27+[5]Sep!CT27+[5]Oct!CT27+[5]Nov!CT27+[5]Dec!CT27+[5]Jan!CT27+'[5]Feb '!CT27+[5]March!CT27</f>
        <v>647</v>
      </c>
      <c r="CU27" s="24">
        <f>[5]Apr!CU27+[5]May!CU27+[5]June!CU27+[5]July!CU27+[5]August!CU27+[5]Sep!CU27+[5]Oct!CU27+[5]Nov!CU27+[5]Dec!CU27+[5]Jan!CU27+'[5]Feb '!CU27+[5]March!CU27</f>
        <v>0</v>
      </c>
      <c r="CV27" s="24">
        <f>[5]Apr!CV27+[5]May!CV27+[5]June!CV27+[5]July!CV27+[5]August!CV27+[5]Sep!CV27+[5]Oct!CV27+[5]Nov!CV27+[5]Dec!CV27+[5]Jan!CV27+'[5]Feb '!CV27+[5]March!CV27</f>
        <v>0</v>
      </c>
      <c r="CW27" s="24">
        <f>[5]Apr!CW27+[5]May!CW27+[5]June!CW27+[5]July!CW27+[5]August!CW27+[5]Sep!CW27+[5]Oct!CW27+[5]Nov!CW27+[5]Dec!CW27+[5]Jan!CW27+'[5]Feb '!CW27+[5]March!CW27</f>
        <v>0</v>
      </c>
      <c r="CX27" s="24">
        <f>[5]Apr!CX27+[5]May!CX27+[5]June!CX27+[5]July!CX27+[5]August!CX27+[5]Sep!CX27+[5]Oct!CX27+[5]Nov!CX27+[5]Dec!CX27+[5]Jan!CX27+'[5]Feb '!CX27+[5]March!CX27</f>
        <v>0</v>
      </c>
      <c r="CY27" s="24">
        <f>[5]Apr!CY27+[5]May!CY27+[5]June!CY27+[5]July!CY27+[5]August!CY27+[5]Sep!CY27+[5]Oct!CY27+[5]Nov!CY27+[5]Dec!CY27+[5]Jan!CY27+'[5]Feb '!CY27+[5]March!CY27</f>
        <v>0</v>
      </c>
      <c r="CZ27" s="24">
        <f>[5]Apr!CZ27+[5]May!CZ27+[5]June!CZ27+[5]July!CZ27+[5]August!CZ27+[5]Sep!CZ27+[5]Oct!CZ27+[5]Nov!CZ27+[5]Dec!CZ27+[5]Jan!CZ27+'[5]Feb '!CZ27+[5]March!CZ27</f>
        <v>0</v>
      </c>
      <c r="DA27" s="24">
        <f>[5]Apr!DA27+[5]May!DA27+[5]June!DA27+[5]July!DA27+[5]August!DA27+[5]Sep!DA27+[5]Oct!DA27+[5]Nov!DA27+[5]Dec!DA27+[5]Jan!DA27+'[5]Feb '!DA27+[5]March!DA27</f>
        <v>0</v>
      </c>
      <c r="DB27" s="24">
        <f>[5]Apr!DB27+[5]May!DB27+[5]June!DB27+[5]July!DB27+[5]August!DB27+[5]Sep!DB27+[5]Oct!DB27+[5]Nov!DB27+[5]Dec!DB27+[5]Jan!DB27+'[5]Feb '!DB27+[5]March!DB27</f>
        <v>0</v>
      </c>
      <c r="DC27" s="24">
        <f>[5]Apr!DC27+[5]May!DC27+[5]June!DC27+[5]July!DC27+[5]August!DC27+[5]Sep!DC27+[5]Oct!DC27+[5]Nov!DC27+[5]Dec!DC27+[5]Jan!DC27+'[5]Feb '!DC27+[5]March!DC27</f>
        <v>5</v>
      </c>
      <c r="DD27" s="24">
        <f>[5]Apr!DD27+[5]May!DD27+[5]June!DD27+[5]July!DD27+[5]August!DD27+[5]Sep!DD27+[5]Oct!DD27+[5]Nov!DD27+[5]Dec!DD27+[5]Jan!DD27+'[5]Feb '!DD27+[5]March!DD27</f>
        <v>150</v>
      </c>
      <c r="DE27" s="24">
        <f>[5]Apr!DE27+[5]May!DE27+[5]June!DE27+[5]July!DE27+[5]August!DE27+[5]Sep!DE27+[5]Oct!DE27+[5]Nov!DE27+[5]Dec!DE27+[5]Jan!DE27+'[5]Feb '!DE27+[5]March!DE27</f>
        <v>0</v>
      </c>
      <c r="DF27" s="24">
        <f>[5]Apr!DF27+[5]May!DF27+[5]June!DF27+[5]July!DF27+[5]August!DF27+[5]Sep!DF27+[5]Oct!DF27+[5]Nov!DF27+[5]Dec!DF27+[5]Jan!DF27+'[5]Feb '!DF27+[5]March!DF27</f>
        <v>0</v>
      </c>
    </row>
    <row r="28" spans="1:110" ht="15.95" customHeight="1">
      <c r="A28" s="23">
        <v>3</v>
      </c>
      <c r="B28" s="4" t="s">
        <v>46</v>
      </c>
      <c r="C28" s="22">
        <f>[5]Apr!C28+[5]May!C28+[5]June!C28+[5]July!C28+[5]August!C28+[5]Sep!C28+[5]Oct!BU28+[5]Nov!C28+[5]Dec!C28+[5]Jan!C28+'[5]Feb '!C28+[5]March!C28</f>
        <v>0</v>
      </c>
      <c r="D28" s="22">
        <f>[5]Apr!D28+[5]May!D28+[5]June!D28+[5]July!D28+[5]August!D28+[5]Sep!D28+[5]Oct!BV28+[5]Nov!D28+[5]Dec!D28+[5]Jan!D28+'[5]Feb '!D28+[5]March!D28</f>
        <v>0</v>
      </c>
      <c r="E28" s="22">
        <f>[5]Apr!E28+[5]May!E28+[5]June!E28+[5]July!E28+[5]August!E28+[5]Sep!E28+[5]Oct!BW28+[5]Nov!E28+[5]Dec!E28+[5]Jan!E28+'[5]Feb '!E28+[5]March!E28</f>
        <v>10</v>
      </c>
      <c r="F28" s="22">
        <f>[5]Apr!F28+[5]May!F28+[5]June!F28+[5]July!F28+[5]August!F28+[5]Sep!F28+[5]Oct!BX28+[5]Nov!F28+[5]Dec!F28+[5]Jan!F28+'[5]Feb '!F28+[5]March!F28</f>
        <v>106</v>
      </c>
      <c r="G28" s="22">
        <f>[5]Apr!G28+[5]May!G28+[5]June!G28+[5]July!G28+[5]August!G28+[5]Sep!G28+[5]Oct!BY28+[5]Nov!G28+[5]Dec!G28+[5]Jan!G28+'[5]Feb '!G28+[5]March!G28</f>
        <v>0</v>
      </c>
      <c r="H28" s="22">
        <f>[5]Apr!H28+[5]May!H28+[5]June!H28+[5]July!H28+[5]August!H28+[5]Sep!H28+[5]Oct!BZ28+[5]Nov!H28+[5]Dec!H28+[5]Jan!H28+'[5]Feb '!H28+[5]March!H28</f>
        <v>0</v>
      </c>
      <c r="I28" s="22">
        <f>[5]Apr!I28+[5]May!I28+[5]June!I28+[5]July!I28+[5]August!I28+[5]Sep!I28+[5]Oct!CA28+[5]Nov!I28+[5]Dec!I28+[5]Jan!I28+'[5]Feb '!I28+[5]March!I28</f>
        <v>12</v>
      </c>
      <c r="J28" s="22">
        <f>[5]Apr!J28+[5]May!J28+[5]June!J28+[5]July!J28+[5]August!J28+[5]Sep!J28+[5]Oct!CB28+[5]Nov!J28+[5]Dec!J28+[5]Jan!J28+'[5]Feb '!J28+[5]March!J28</f>
        <v>305</v>
      </c>
      <c r="K28" s="22">
        <f>[5]Apr!K28+[5]May!K28+[5]June!K28+[5]July!K28+[5]August!K28+[5]Sep!K28+[5]Oct!CC28+[5]Nov!K28+[5]Dec!K28+[5]Jan!K28+'[5]Feb '!K28+[5]March!K28</f>
        <v>21</v>
      </c>
      <c r="L28" s="22">
        <f>[5]Apr!L28+[5]May!L28+[5]June!L28+[5]July!L28+[5]August!L28+[5]Sep!L28+[5]Oct!CD28+[5]Nov!L28+[5]Dec!L28+[5]Jan!L28+'[5]Feb '!L28+[5]March!L28</f>
        <v>101</v>
      </c>
      <c r="M28" s="22">
        <f>[5]Apr!M28+[5]May!M28+[5]June!M28+[5]July!M28+[5]August!M28+[5]Sep!M28+[5]Oct!CE28+[5]Nov!M28+[5]Dec!M28+[5]Jan!M28+'[5]Feb '!M28+[5]March!M28</f>
        <v>0</v>
      </c>
      <c r="N28" s="22">
        <f>[5]Apr!N28+[5]May!N28+[5]June!N28+[5]July!N28+[5]August!N28+[5]Sep!N28+[5]Oct!CF28+[5]Nov!N28+[5]Dec!N28+[5]Jan!N28+'[5]Feb '!N28+[5]March!N28</f>
        <v>0</v>
      </c>
      <c r="O28" s="22">
        <f>[5]Apr!O28+[5]May!O28+[5]June!O28+[5]July!O28+[5]August!O28+[5]Sep!O28+[5]Oct!CG28+[5]Nov!O28+[5]Dec!O28+[5]Jan!O28+'[5]Feb '!O28+[5]March!O28</f>
        <v>1</v>
      </c>
      <c r="P28" s="22">
        <f>[5]Apr!P28+[5]May!P28+[5]June!P28+[5]July!P28+[5]August!P28+[5]Sep!P28+[5]Oct!CH28+[5]Nov!P28+[5]Dec!P28+[5]Jan!P28+'[5]Feb '!P28+[5]March!P28</f>
        <v>3</v>
      </c>
      <c r="Q28" s="22">
        <f>[5]Apr!Q28+[5]May!Q28+[5]June!Q28+[5]July!Q28+[5]August!Q28+[5]Sep!Q28+[5]Oct!CI28+[5]Nov!Q28+[5]Dec!Q28+[5]Jan!Q28+'[5]Feb '!Q28+[5]March!Q28</f>
        <v>0</v>
      </c>
      <c r="R28" s="22">
        <f>[5]Apr!R28+[5]May!R28+[5]June!R28+[5]July!R28+[5]August!R28+[5]Sep!R28+[5]Oct!CJ28+[5]Nov!R28+[5]Dec!R28+[5]Jan!R28+'[5]Feb '!R28+[5]March!R28</f>
        <v>0</v>
      </c>
      <c r="S28" s="22">
        <f>[5]Apr!S28+[5]May!S28+[5]June!S28+[5]July!S28+[5]August!S28+[5]Sep!S28+[5]Oct!CK28+[5]Nov!S28+[5]Dec!S28+[5]Jan!S28+'[5]Feb '!S28+[5]March!S28</f>
        <v>0</v>
      </c>
      <c r="T28" s="22">
        <f>[5]Apr!T28+[5]May!T28+[5]June!T28+[5]July!T28+[5]August!T28+[5]Sep!T28+[5]Oct!CL28+[5]Nov!T28+[5]Dec!T28+[5]Jan!T28+'[5]Feb '!T28+[5]March!T28</f>
        <v>0</v>
      </c>
      <c r="U28" s="22">
        <f>[5]Apr!U28+[5]May!U28+[5]June!U28+[5]July!U28+[5]August!U28+[5]Sep!U28+[5]Oct!CM28+[5]Nov!U28+[5]Dec!U28+[5]Jan!U28+'[5]Feb '!U28+[5]March!U28</f>
        <v>2</v>
      </c>
      <c r="V28" s="22">
        <f>[5]Apr!V28+[5]May!V28+[5]June!V28+[5]July!V28+[5]August!V28+[5]Sep!V28+[5]Oct!CN28+[5]Nov!V28+[5]Dec!V28+[5]Jan!V28+'[5]Feb '!V28+[5]March!V28</f>
        <v>36</v>
      </c>
      <c r="W28" s="22">
        <f>[5]Apr!W28+[5]May!W28+[5]June!W28+[5]July!W28+[5]August!W28+[5]Sep!W28+[5]Oct!CO28+[5]Nov!W28+[5]Dec!W28+[5]Jan!W28+'[5]Feb '!W28+[5]March!W28</f>
        <v>0</v>
      </c>
      <c r="X28" s="22">
        <f>[5]Apr!X28+[5]May!X28+[5]June!X28+[5]July!X28+[5]August!X28+[5]Sep!X28+[5]Oct!CP28+[5]Nov!X28+[5]Dec!X28+[5]Jan!X28+'[5]Feb '!X28+[5]March!X28</f>
        <v>0</v>
      </c>
      <c r="Y28" s="22">
        <f>[5]Apr!Y28+[5]May!Y28+[5]June!Y28+[5]July!Y28+[5]August!Y28+[5]Sep!Y28+[5]Oct!CQ28+[5]Nov!Y28+[5]Dec!Y28+[5]Jan!Y28+'[5]Feb '!Y28+[5]March!Y28</f>
        <v>0</v>
      </c>
      <c r="Z28" s="22">
        <f>[5]Apr!Z28+[5]May!Z28+[5]June!Z28+[5]July!Z28+[5]August!Z28+[5]Sep!Z28+[5]Oct!CR28+[5]Nov!Z28+[5]Dec!Z28+[5]Jan!Z28+'[5]Feb '!Z28+[5]March!Z28</f>
        <v>0</v>
      </c>
      <c r="AA28" s="22">
        <f>[5]Apr!AA28+[5]May!AA28+[5]June!AA28+[5]July!AA28+[5]August!AA28+[5]Sep!AA28+[5]Oct!CS28+[5]Nov!AA28+[5]Dec!AA28+[5]Jan!AA28+'[5]Feb '!AA28+[5]March!AA28</f>
        <v>4</v>
      </c>
      <c r="AB28" s="22">
        <f>[5]Apr!AB28+[5]May!AB28+[5]June!AB28+[5]July!AB28+[5]August!AB28+[5]Sep!AB28+[5]Oct!CT28+[5]Nov!AB28+[5]Dec!AB28+[5]Jan!AB28+'[5]Feb '!AB28+[5]March!AB28</f>
        <v>73</v>
      </c>
      <c r="AC28" s="22">
        <f>[5]Apr!AC28+[5]May!AC28+[5]June!AC28+[5]July!AC28+[5]August!AC28+[5]Sep!AC28+[5]Oct!CU28+[5]Nov!AC28+[5]Dec!AC28+[5]Jan!AC28+'[5]Feb '!AC28+[5]March!AC28</f>
        <v>0</v>
      </c>
      <c r="AD28" s="22">
        <f>[5]Apr!AD28+[5]May!AD28+[5]June!AD28+[5]July!AD28+[5]August!AD28+[5]Sep!AD28+[5]Oct!CV28+[5]Nov!AD28+[5]Dec!AD28+[5]Jan!AD28+'[5]Feb '!AD28+[5]March!AD28</f>
        <v>0</v>
      </c>
      <c r="AE28" s="23">
        <v>3</v>
      </c>
      <c r="AF28" s="4" t="s">
        <v>46</v>
      </c>
      <c r="AG28" s="22">
        <f>[5]Apr!AG28+[5]May!AG28+[5]June!AG28+[5]July!AG28+[5]August!AG28+[5]Sep!AG28+[5]Oct!AG28+[5]Nov!AG28+[5]Dec!AG28+[5]Jan!AG28+'[5]Feb '!AG28+[5]March!AG28</f>
        <v>0</v>
      </c>
      <c r="AH28" s="22">
        <f>[5]Apr!AH28+[5]May!AH28+[5]June!AH28+[5]July!AH28+[5]August!AH28+[5]Sep!AH28+[5]Oct!AH28+[5]Nov!AH28+[5]Dec!AH28+[5]Jan!AH28+'[5]Feb '!AH28+[5]March!AH28</f>
        <v>0</v>
      </c>
      <c r="AI28" s="22">
        <f>[5]Apr!AI28+[5]May!AI28+[5]June!AI28+[5]July!AI28+[5]August!AI28+[5]Sep!AI28+[5]Oct!AI28+[5]Nov!AI28+[5]Dec!AI28+[5]Jan!AI28+'[5]Feb '!AI28+[5]March!AI28</f>
        <v>0</v>
      </c>
      <c r="AJ28" s="22">
        <f>[5]Apr!AJ28+[5]May!AJ28+[5]June!AJ28+[5]July!AJ28+[5]August!AJ28+[5]Sep!AJ28+[5]Oct!AJ28+[5]Nov!AJ28+[5]Dec!AJ28+[5]Jan!AJ28+'[5]Feb '!AJ28+[5]March!AJ28</f>
        <v>0</v>
      </c>
      <c r="AK28" s="22">
        <f>[5]Apr!AK28+[5]May!AK28+[5]June!AK28+[5]July!AK28+[5]August!AK28+[5]Sep!AK28+[5]Oct!AK28+[5]Nov!AK28+[5]Dec!AK28+[5]Jan!AK28+'[5]Feb '!AK28+[5]March!AK28</f>
        <v>0</v>
      </c>
      <c r="AL28" s="22">
        <f>[5]Apr!AL28+[5]May!AL28+[5]June!AL28+[5]July!AL28+[5]August!AL28+[5]Sep!AL28+[5]Oct!AL28+[5]Nov!AL28+[5]Dec!AL28+[5]Jan!AL28+'[5]Feb '!AL28+[5]March!AL28</f>
        <v>0</v>
      </c>
      <c r="AM28" s="22">
        <f>[5]Apr!AM28+[5]May!AM28+[5]June!AM28+[5]July!AM28+[5]August!AM28+[5]Sep!AM28+[5]Oct!AM28+[5]Nov!AM28+[5]Dec!AM28+[5]Jan!AM28+'[5]Feb '!AM28+[5]March!AM28</f>
        <v>3</v>
      </c>
      <c r="AN28" s="22">
        <f>[5]Apr!AN28+[5]May!AN28+[5]June!AN28+[5]July!AN28+[5]August!AN28+[5]Sep!AN28+[5]Oct!AN28+[5]Nov!AN28+[5]Dec!AN28+[5]Jan!AN28+'[5]Feb '!AN28+[5]March!AN28</f>
        <v>76</v>
      </c>
      <c r="AO28" s="22">
        <f>[5]Apr!AO28+[5]May!AO28+[5]June!AO28+[5]July!AO28+[5]August!AO28+[5]Sep!AO28+[5]Oct!AO28+[5]Nov!AO28+[5]Dec!AO28+[5]Jan!AO28+'[5]Feb '!AO28+[5]March!AO28</f>
        <v>0</v>
      </c>
      <c r="AP28" s="22">
        <f>[5]Apr!AP28+[5]May!AP28+[5]June!AP28+[5]July!AP28+[5]August!AP28+[5]Sep!AP28+[5]Oct!AP28+[5]Nov!AP28+[5]Dec!AP28+[5]Jan!AP28+'[5]Feb '!AP28+[5]March!AP28</f>
        <v>0</v>
      </c>
      <c r="AQ28" s="22">
        <f>[5]Apr!AQ28+[5]May!AQ28+[5]June!AQ28+[5]July!AQ28+[5]August!AQ28+[5]Sep!AQ28+[5]Oct!AQ28+[5]Nov!AQ28+[5]Dec!AQ28+[5]Jan!AQ28+'[5]Feb '!AQ28+[5]March!AQ28</f>
        <v>0</v>
      </c>
      <c r="AR28" s="22">
        <f>[5]Apr!AR28+[5]May!AR28+[5]June!AR28+[5]July!AR28+[5]August!AR28+[5]Sep!AR28+[5]Oct!AR28+[5]Nov!AR28+[5]Dec!AR28+[5]Jan!AR28+'[5]Feb '!AR28+[5]March!AR28</f>
        <v>0</v>
      </c>
      <c r="AS28" s="22">
        <f>[5]Apr!AS28+[5]May!AS28+[5]June!AS28+[5]July!AS28+[5]August!AS28+[5]Sep!AS28+[5]Oct!AS28+[5]Nov!AS28+[5]Dec!AS28+[5]Jan!AS28+'[5]Feb '!AS28+[5]March!AS28</f>
        <v>0</v>
      </c>
      <c r="AT28" s="22">
        <f>[5]Apr!AT28+[5]May!AT28+[5]June!AT28+[5]July!AT28+[5]August!AT28+[5]Sep!AT28+[5]Oct!AT28+[5]Nov!AT28+[5]Dec!AT28+[5]Jan!AT28+'[5]Feb '!AT28+[5]March!AT28</f>
        <v>0</v>
      </c>
      <c r="AU28" s="22">
        <f>[5]Apr!AU28+[5]May!AU28+[5]June!AU28+[5]July!AU28+[5]August!AU28+[5]Sep!AU28+[5]Oct!AU28+[5]Nov!AU28+[5]Dec!AU28+[5]Jan!AU28+'[5]Feb '!AU28+[5]March!AU28</f>
        <v>0</v>
      </c>
      <c r="AV28" s="22">
        <f>[5]Apr!AV28+[5]May!AV28+[5]June!AV28+[5]July!AV28+[5]August!AV28+[5]Sep!AV28+[5]Oct!AV28+[5]Nov!AV28+[5]Dec!AV28+[5]Jan!AV28+'[5]Feb '!AV28+[5]March!AV28</f>
        <v>0</v>
      </c>
      <c r="AW28" s="22">
        <f>[5]Apr!AW28+[5]May!AW28+[5]June!AW28+[5]July!AW28+[5]August!AW28+[5]Sep!AW28+[5]Oct!AW28+[5]Nov!AW28+[5]Dec!AW28+[5]Jan!AW28+'[5]Feb '!AW28+[5]March!AW28</f>
        <v>3</v>
      </c>
      <c r="AX28" s="22">
        <f>[5]Apr!AX28+[5]May!AX28+[5]June!AX28+[5]July!AX28+[5]August!AX28+[5]Sep!AX28+[5]Oct!AX28+[5]Nov!AX28+[5]Dec!AX28+[5]Jan!AX28+'[5]Feb '!AX28+[5]March!AX28</f>
        <v>33</v>
      </c>
      <c r="AY28" s="22">
        <f>[5]Apr!AY28+[5]May!AY28+[5]June!AY28+[5]July!AY28+[5]August!AY28+[5]Sep!AY28+[5]Oct!AY28+[5]Nov!AY28+[5]Dec!AY28+[5]Jan!AY28+'[5]Feb '!AY28+[5]March!AY28</f>
        <v>0</v>
      </c>
      <c r="AZ28" s="22">
        <f>[5]Apr!AZ28+[5]May!AZ28+[5]June!AZ28+[5]July!AZ28+[5]August!AZ28+[5]Sep!AZ28+[5]Oct!AZ28+[5]Nov!AZ28+[5]Dec!AZ28+[5]Jan!AZ28+'[5]Feb '!AZ28+[5]March!AZ28</f>
        <v>0</v>
      </c>
      <c r="BA28" s="22">
        <f>[5]Apr!BA28+[5]May!BA28+[5]June!BA28+[5]July!BA28+[5]August!BA28+[5]Sep!BA28+[5]Oct!BA28+[5]Nov!BA28+[5]Dec!BA28+[5]Jan!BA28+'[5]Feb '!BA28+[5]March!BA28</f>
        <v>0</v>
      </c>
      <c r="BB28" s="22">
        <f>[5]Apr!BB28+[5]May!BB28+[5]June!BB28+[5]July!BB28+[5]August!BB28+[5]Sep!BB28+[5]Oct!BB28+[5]Nov!BB28+[5]Dec!BB28+[5]Jan!BB28+'[5]Feb '!BB28+[5]March!BB28</f>
        <v>0</v>
      </c>
      <c r="BC28" s="22">
        <f>[5]Apr!BC28+[5]May!BC28+[5]June!BC28+[5]July!BC28+[5]August!BC28+[5]Sep!BC28+[5]Oct!BC28+[5]Nov!BC28+[5]Dec!BC28+[5]Jan!BC28+'[5]Feb '!BC28+[5]March!BC28</f>
        <v>0</v>
      </c>
      <c r="BD28" s="22">
        <f>[5]Apr!BD28+[5]May!BD28+[5]June!BD28+[5]July!BD28+[5]August!BD28+[5]Sep!BD28+[5]Oct!BD28+[5]Nov!BD28+[5]Dec!BD28+[5]Jan!BD28+'[5]Feb '!BD28+[5]March!BD28</f>
        <v>0</v>
      </c>
      <c r="BE28" s="22">
        <f>[5]Apr!BE28+[5]May!BE28+[5]June!BE28+[5]July!BE28+[5]August!BE28+[5]Sep!BE28+[5]Oct!BE28+[5]Nov!BE28+[5]Dec!BE28+[5]Jan!BE28+'[5]Feb '!BE28+[5]March!BE28</f>
        <v>2</v>
      </c>
      <c r="BF28" s="22">
        <f>[5]Apr!BF28+[5]May!BF28+[5]June!BF28+[5]July!BF28+[5]August!BF28+[5]Sep!BF28+[5]Oct!BF28+[5]Nov!BF28+[5]Dec!BF28+[5]Jan!BF28+'[5]Feb '!BF28+[5]March!BF28</f>
        <v>4</v>
      </c>
      <c r="BG28" s="22">
        <f>[5]Apr!BG28+[5]May!BG28+[5]June!BG28+[5]July!BG28+[5]August!BG28+[5]Sep!BG28+[5]Oct!BG28+[5]Nov!BG28+[5]Dec!BG28+[5]Jan!BG28+'[5]Feb '!BG28+[5]March!BG28</f>
        <v>6</v>
      </c>
      <c r="BH28" s="22">
        <f>[5]Apr!BH28+[5]May!BH28+[5]June!BH28+[5]July!BH28+[5]August!BH28+[5]Sep!BH28+[5]Oct!BH28+[5]Nov!BH28+[5]Dec!BH28+[5]Jan!BH28+'[5]Feb '!BH28+[5]March!BH28</f>
        <v>16</v>
      </c>
      <c r="BI28" s="22">
        <f>[5]Apr!BI28+[5]May!BI28+[5]June!BI28+[5]July!BI28+[5]August!BI28+[5]Sep!BI28+[5]Oct!BI28+[5]Nov!BI28+[5]Dec!BI28+[5]Jan!BI28+'[5]Feb '!BI28+[5]March!BI28</f>
        <v>0</v>
      </c>
      <c r="BJ28" s="22">
        <f>[5]Apr!BJ28+[5]May!BJ28+[5]June!BJ28+[5]July!BJ28+[5]August!BJ28+[5]Sep!BJ28+[5]Oct!BJ28+[5]Nov!BJ28+[5]Dec!BJ28+[5]Jan!BJ28+'[5]Feb '!BJ28+[5]March!BJ28</f>
        <v>0</v>
      </c>
      <c r="BK28" s="22">
        <f>[5]Apr!BK28+[5]May!BK28+[5]June!BK28+[5]July!BK28+[5]August!BK28+[5]Sep!BK28+[5]Oct!BK28+[5]Nov!BK28+[5]Dec!BK28+[5]Jan!BK28+'[5]Feb '!BK28+[5]March!BK28</f>
        <v>0</v>
      </c>
      <c r="BL28" s="22">
        <f>[5]Apr!BL28+[5]May!BL28+[5]June!BL28+[5]July!BL28+[5]August!BL28+[5]Sep!BL28+[5]Oct!BL28+[5]Nov!BL28+[5]Dec!BL28+[5]Jan!BL28+'[5]Feb '!BL28+[5]March!BL28</f>
        <v>37</v>
      </c>
      <c r="BM28" s="22">
        <f>[5]Apr!BM28+[5]May!BM28+[5]June!BM28+[5]July!BM28+[5]August!BM28+[5]Sep!BM28+[5]Oct!BM28+[5]Nov!BM28+[5]Dec!BM28+[5]Jan!BM28+'[5]Feb '!BM28+[5]March!BM28</f>
        <v>27</v>
      </c>
      <c r="BN28" s="22">
        <f>[5]Apr!BN28+[5]May!BN28+[5]June!BN28+[5]July!BN28+[5]August!BN28+[5]Sep!BN28+[5]Oct!BN28+[5]Nov!BN28+[5]Dec!BN28+[5]Jan!BN28+'[5]Feb '!BN28+[5]March!BN28</f>
        <v>289</v>
      </c>
      <c r="BO28" s="22">
        <f>[5]Apr!BO28+[5]May!BO28+[5]June!BO28+[5]July!BO28+[5]August!BO28+[5]Sep!BO28+[5]Oct!BO28+[5]Nov!BO28+[5]Dec!BO28+[5]Jan!BO28+'[5]Feb '!BO28+[5]March!BO28</f>
        <v>3</v>
      </c>
      <c r="BP28" s="22">
        <f>[5]Apr!BP28+[5]May!BP28+[5]June!BP28+[5]July!BP28+[5]August!BP28+[5]Sep!BP28+[5]Oct!BP28+[5]Nov!BP28+[5]Dec!BP28+[5]Jan!BP28+'[5]Feb '!BP28+[5]March!BP28</f>
        <v>48</v>
      </c>
      <c r="BQ28" s="22">
        <f>[5]Apr!BQ28+[5]May!BQ28+[5]June!BQ28+[5]July!BQ28+[5]August!BQ28+[5]Sep!BQ28+[5]Oct!BQ28+[5]Nov!BQ28+[5]Dec!BQ28+[5]Jan!BQ28+'[5]Feb '!BQ28+[5]March!BQ28</f>
        <v>13</v>
      </c>
      <c r="BR28" s="22">
        <f>[5]Apr!BR28+[5]May!BR28+[5]June!BR28+[5]July!BR28+[5]August!BR28+[5]Sep!BR28+[5]Oct!BR28+[5]Nov!BR28+[5]Dec!BR28+[5]Jan!BR28+'[5]Feb '!BR28+[5]March!BR28</f>
        <v>144</v>
      </c>
      <c r="BS28" s="23">
        <v>3</v>
      </c>
      <c r="BT28" s="4" t="s">
        <v>46</v>
      </c>
      <c r="BU28" s="24">
        <f>[5]Apr!BU28+[5]May!BU28+[5]June!BU28+[5]July!BU28+[5]August!BU28+[5]Sep!BU28+[5]Oct!BU28+[5]Nov!BU28+[5]Dec!BU28+[5]Jan!BU28+'[5]Feb '!BU28+[5]March!BU28</f>
        <v>1</v>
      </c>
      <c r="BV28" s="24">
        <f>[5]Apr!BV28+[5]May!BV28+[5]June!BV28+[5]July!BV28+[5]August!BV28+[5]Sep!BV28+[5]Oct!BV28+[5]Nov!BV28+[5]Dec!BV28+[5]Jan!BV28+'[5]Feb '!BV28+[5]March!BV28</f>
        <v>27</v>
      </c>
      <c r="BW28" s="24">
        <f>[5]Apr!BW28+[5]May!BW28+[5]June!BW28+[5]July!BW28+[5]August!BW28+[5]Sep!BW28+[5]Oct!BW28+[5]Nov!BW28+[5]Dec!BW28+[5]Jan!BW28+'[5]Feb '!BW28+[5]March!BW28</f>
        <v>5</v>
      </c>
      <c r="BX28" s="24">
        <f>[5]Apr!BX28+[5]May!BX28+[5]June!BX28+[5]July!BX28+[5]August!BX28+[5]Sep!BX28+[5]Oct!BX28+[5]Nov!BX28+[5]Dec!BX28+[5]Jan!BX28+'[5]Feb '!BX28+[5]March!BX28</f>
        <v>231</v>
      </c>
      <c r="BY28" s="24">
        <f>[5]Apr!BY28+[5]May!BY28+[5]June!BY28+[5]July!BY28+[5]August!BY28+[5]Sep!BY28+[5]Oct!BY28+[5]Nov!BY28+[5]Dec!BY28+[5]Jan!BY28+'[5]Feb '!BY28+[5]March!BY28</f>
        <v>6</v>
      </c>
      <c r="BZ28" s="24">
        <f>[5]Apr!BZ28+[5]May!BZ28+[5]June!BZ28+[5]July!BZ28+[5]August!BZ28+[5]Sep!BZ28+[5]Oct!BZ28+[5]Nov!BZ28+[5]Dec!BZ28+[5]Jan!BZ28+'[5]Feb '!BZ28+[5]March!BZ28</f>
        <v>166</v>
      </c>
      <c r="CA28" s="24">
        <f>[5]Apr!CA28+[5]May!CA28+[5]June!CA28+[5]July!CA28+[5]August!CA28+[5]Sep!CA28+[5]Oct!CA28+[5]Nov!CA28+[5]Dec!CA28+[5]Jan!CA28+'[5]Feb '!CA28+[5]March!CA28</f>
        <v>36</v>
      </c>
      <c r="CB28" s="24">
        <f>[5]Apr!CB28+[5]May!CB28+[5]June!CB28+[5]July!CB28+[5]August!CB28+[5]Sep!CB28+[5]Oct!CB28+[5]Nov!CB28+[5]Dec!CB28+[5]Jan!CB28+'[5]Feb '!CB28+[5]March!CB28</f>
        <v>1262</v>
      </c>
      <c r="CC28" s="24">
        <f>[5]Apr!CC28+[5]May!CC28+[5]June!CC28+[5]July!CC28+[5]August!CC28+[5]Sep!CC28+[5]Oct!CC28+[5]Nov!CC28+[5]Dec!CC28+[5]Jan!CC28+'[5]Feb '!CC28+[5]March!CC28</f>
        <v>25</v>
      </c>
      <c r="CD28" s="24">
        <f>[5]Apr!CD28+[5]May!CD28+[5]June!CD28+[5]July!CD28+[5]August!CD28+[5]Sep!CD28+[5]Oct!CD28+[5]Nov!CD28+[5]Dec!CD28+[5]Jan!CD28+'[5]Feb '!CD28+[5]March!CD28</f>
        <v>742</v>
      </c>
      <c r="CE28" s="24">
        <f>[5]Apr!CE28+[5]May!CE28+[5]June!CE28+[5]July!CE28+[5]August!CE28+[5]Sep!CE28+[5]Oct!CE28+[5]Nov!CE28+[5]Dec!CE28+[5]Jan!CE28+'[5]Feb '!CE28+[5]March!CE28</f>
        <v>0</v>
      </c>
      <c r="CF28" s="24">
        <f>[5]Apr!CF28+[5]May!CF28+[5]June!CF28+[5]July!CF28+[5]August!CF28+[5]Sep!CF28+[5]Oct!CF28+[5]Nov!CF28+[5]Dec!CF28+[5]Jan!CF28+'[5]Feb '!CF28+[5]March!CF28</f>
        <v>0</v>
      </c>
      <c r="CG28" s="24">
        <f>[5]Apr!CG28+[5]May!CG28+[5]June!CG28+[5]July!CG28+[5]August!CG28+[5]Sep!CG28+[5]Oct!CG28+[5]Nov!CG28+[5]Dec!CG28+[5]Jan!CG28+'[5]Feb '!CG28+[5]March!CG28</f>
        <v>28</v>
      </c>
      <c r="CH28" s="24">
        <f>[5]Apr!CH28+[5]May!CH28+[5]June!CH28+[5]July!CH28+[5]August!CH28+[5]Sep!CH28+[5]Oct!CH28+[5]Nov!CH28+[5]Dec!CH28+[5]Jan!CH28+'[5]Feb '!CH28+[5]March!CH28</f>
        <v>830</v>
      </c>
      <c r="CI28" s="24">
        <f>[5]Apr!CI28+[5]May!CI28+[5]June!CI28+[5]July!CI28+[5]August!CI28+[5]Sep!CI28+[5]Oct!CI28+[5]Nov!CI28+[5]Dec!CI28+[5]Jan!CI28+'[5]Feb '!CI28+[5]March!CI28</f>
        <v>2</v>
      </c>
      <c r="CJ28" s="24">
        <f>[5]Apr!CJ28+[5]May!CJ28+[5]June!CJ28+[5]July!CJ28+[5]August!CJ28+[5]Sep!CJ28+[5]Oct!CJ28+[5]Nov!CJ28+[5]Dec!CJ28+[5]Jan!CJ28+'[5]Feb '!CJ28+[5]March!CJ28</f>
        <v>60</v>
      </c>
      <c r="CK28" s="24">
        <f>[5]Apr!CK28+[5]May!CK28+[5]June!CK28+[5]July!CK28+[5]August!CK28+[5]Sep!CK28+[5]Oct!CK28+[5]Nov!CK28+[5]Dec!CK28+[5]Jan!CK28+'[5]Feb '!CK28+[5]March!CK28</f>
        <v>0</v>
      </c>
      <c r="CL28" s="24">
        <f>[5]Apr!CL28+[5]May!CL28+[5]June!CL28+[5]July!CL28+[5]August!CL28+[5]Sep!CL28+[5]Oct!CL28+[5]Nov!CL28+[5]Dec!CL28+[5]Jan!CL28+'[5]Feb '!CL28+[5]March!CL28</f>
        <v>0</v>
      </c>
      <c r="CM28" s="24">
        <f>[5]Apr!CM28+[5]May!CM28+[5]June!CM28+[5]July!CM28+[5]August!CM28+[5]Sep!CM28+[5]Oct!CM28+[5]Nov!CM28+[5]Dec!CM28+[5]Jan!CM28+'[5]Feb '!CM28+[5]March!CM28</f>
        <v>0</v>
      </c>
      <c r="CN28" s="24">
        <f>[5]Apr!CN28+[5]May!CN28+[5]June!CN28+[5]July!CN28+[5]August!CN28+[5]Sep!CN28+[5]Oct!CN28+[5]Nov!CN28+[5]Dec!CN28+[5]Jan!CN28+'[5]Feb '!CN28+[5]March!CN28</f>
        <v>0</v>
      </c>
      <c r="CO28" s="24">
        <f>[5]Apr!CO28+[5]May!CO28+[5]June!CO28+[5]July!CO28+[5]August!CO28+[5]Sep!CO28+[5]Oct!CO28+[5]Nov!CO28+[5]Dec!CO28+[5]Jan!CO28+'[5]Feb '!CO28+[5]March!CO28</f>
        <v>0</v>
      </c>
      <c r="CP28" s="24">
        <f>[5]Apr!CP28+[5]May!CP28+[5]June!CP28+[5]July!CP28+[5]August!CP28+[5]Sep!CP28+[5]Oct!CP28+[5]Nov!CP28+[5]Dec!CP28+[5]Jan!CP28+'[5]Feb '!CP28+[5]March!CP28</f>
        <v>0</v>
      </c>
      <c r="CQ28" s="24">
        <f>[5]Apr!CQ28+[5]May!CQ28+[5]June!CQ28+[5]July!CQ28+[5]August!CQ28+[5]Sep!CQ28+[5]Oct!CQ28+[5]Nov!CQ28+[5]Dec!CQ28+[5]Jan!CQ28+'[5]Feb '!CQ28+[5]March!CQ28</f>
        <v>0</v>
      </c>
      <c r="CR28" s="24">
        <f>[5]Apr!CR28+[5]May!CR28+[5]June!CR28+[5]July!CR28+[5]August!CR28+[5]Sep!CR28+[5]Oct!CR28+[5]Nov!CR28+[5]Dec!CR28+[5]Jan!CR28+'[5]Feb '!CR28+[5]March!CR28</f>
        <v>0</v>
      </c>
      <c r="CS28" s="24">
        <f>[5]Apr!CS28+[5]May!CS28+[5]June!CS28+[5]July!CS28+[5]August!CS28+[5]Sep!CS28+[5]Oct!CS28+[5]Nov!CS28+[5]Dec!CS28+[5]Jan!CS28+'[5]Feb '!CS28+[5]March!CS28</f>
        <v>0</v>
      </c>
      <c r="CT28" s="24">
        <f>[5]Apr!CT28+[5]May!CT28+[5]June!CT28+[5]July!CT28+[5]August!CT28+[5]Sep!CT28+[5]Oct!CT28+[5]Nov!CT28+[5]Dec!CT28+[5]Jan!CT28+'[5]Feb '!CT28+[5]March!CT28</f>
        <v>0</v>
      </c>
      <c r="CU28" s="24">
        <f>[5]Apr!CU28+[5]May!CU28+[5]June!CU28+[5]July!CU28+[5]August!CU28+[5]Sep!CU28+[5]Oct!CU28+[5]Nov!CU28+[5]Dec!CU28+[5]Jan!CU28+'[5]Feb '!CU28+[5]March!CU28</f>
        <v>4</v>
      </c>
      <c r="CV28" s="24">
        <f>[5]Apr!CV28+[5]May!CV28+[5]June!CV28+[5]July!CV28+[5]August!CV28+[5]Sep!CV28+[5]Oct!CV28+[5]Nov!CV28+[5]Dec!CV28+[5]Jan!CV28+'[5]Feb '!CV28+[5]March!CV28</f>
        <v>114</v>
      </c>
      <c r="CW28" s="24">
        <f>[5]Apr!CW28+[5]May!CW28+[5]June!CW28+[5]July!CW28+[5]August!CW28+[5]Sep!CW28+[5]Oct!CW28+[5]Nov!CW28+[5]Dec!CW28+[5]Jan!CW28+'[5]Feb '!CW28+[5]March!CW28</f>
        <v>0</v>
      </c>
      <c r="CX28" s="24">
        <f>[5]Apr!CX28+[5]May!CX28+[5]June!CX28+[5]July!CX28+[5]August!CX28+[5]Sep!CX28+[5]Oct!CX28+[5]Nov!CX28+[5]Dec!CX28+[5]Jan!CX28+'[5]Feb '!CX28+[5]March!CX28</f>
        <v>0</v>
      </c>
      <c r="CY28" s="24">
        <f>[5]Apr!CY28+[5]May!CY28+[5]June!CY28+[5]July!CY28+[5]August!CY28+[5]Sep!CY28+[5]Oct!CY28+[5]Nov!CY28+[5]Dec!CY28+[5]Jan!CY28+'[5]Feb '!CY28+[5]March!CY28</f>
        <v>0</v>
      </c>
      <c r="CZ28" s="24">
        <f>[5]Apr!CZ28+[5]May!CZ28+[5]June!CZ28+[5]July!CZ28+[5]August!CZ28+[5]Sep!CZ28+[5]Oct!CZ28+[5]Nov!CZ28+[5]Dec!CZ28+[5]Jan!CZ28+'[5]Feb '!CZ28+[5]March!CZ28</f>
        <v>0</v>
      </c>
      <c r="DA28" s="24">
        <f>[5]Apr!DA28+[5]May!DA28+[5]June!DA28+[5]July!DA28+[5]August!DA28+[5]Sep!DA28+[5]Oct!DA28+[5]Nov!DA28+[5]Dec!DA28+[5]Jan!DA28+'[5]Feb '!DA28+[5]March!DA28</f>
        <v>0</v>
      </c>
      <c r="DB28" s="24">
        <f>[5]Apr!DB28+[5]May!DB28+[5]June!DB28+[5]July!DB28+[5]August!DB28+[5]Sep!DB28+[5]Oct!DB28+[5]Nov!DB28+[5]Dec!DB28+[5]Jan!DB28+'[5]Feb '!DB28+[5]March!DB28</f>
        <v>0</v>
      </c>
      <c r="DC28" s="24">
        <f>[5]Apr!DC28+[5]May!DC28+[5]June!DC28+[5]July!DC28+[5]August!DC28+[5]Sep!DC28+[5]Oct!DC28+[5]Nov!DC28+[5]Dec!DC28+[5]Jan!DC28+'[5]Feb '!DC28+[5]March!DC28</f>
        <v>6</v>
      </c>
      <c r="DD28" s="24">
        <f>[5]Apr!DD28+[5]May!DD28+[5]June!DD28+[5]July!DD28+[5]August!DD28+[5]Sep!DD28+[5]Oct!DD28+[5]Nov!DD28+[5]Dec!DD28+[5]Jan!DD28+'[5]Feb '!DD28+[5]March!DD28</f>
        <v>137</v>
      </c>
      <c r="DE28" s="24">
        <f>[5]Apr!DE28+[5]May!DE28+[5]June!DE28+[5]July!DE28+[5]August!DE28+[5]Sep!DE28+[5]Oct!DE28+[5]Nov!DE28+[5]Dec!DE28+[5]Jan!DE28+'[5]Feb '!DE28+[5]March!DE28</f>
        <v>0</v>
      </c>
      <c r="DF28" s="24">
        <f>[5]Apr!DF28+[5]May!DF28+[5]June!DF28+[5]July!DF28+[5]August!DF28+[5]Sep!DF28+[5]Oct!DF28+[5]Nov!DF28+[5]Dec!DF28+[5]Jan!DF28+'[5]Feb '!DF28+[5]March!DF28</f>
        <v>0</v>
      </c>
    </row>
    <row r="29" spans="1:110" ht="15.75" customHeight="1" thickBot="1">
      <c r="A29" s="23">
        <v>4</v>
      </c>
      <c r="B29" s="4" t="s">
        <v>34</v>
      </c>
      <c r="C29" s="22">
        <f>[5]Apr!C29+[5]May!C29+[5]June!C29+[5]July!C29+[5]August!C29+[5]Sep!C29+[5]Oct!BU29+[5]Nov!C29+[5]Dec!C29+[5]Jan!C29+'[5]Feb '!C29+[5]March!C29</f>
        <v>0</v>
      </c>
      <c r="D29" s="22">
        <f>[5]Apr!D29+[5]May!D29+[5]June!D29+[5]July!D29+[5]August!D29+[5]Sep!D29+[5]Oct!BV29+[5]Nov!D29+[5]Dec!D29+[5]Jan!D29+'[5]Feb '!D29+[5]March!D29</f>
        <v>0</v>
      </c>
      <c r="E29" s="22">
        <f>[5]Apr!E29+[5]May!E29+[5]June!E29+[5]July!E29+[5]August!E29+[5]Sep!E29+[5]Oct!BW29+[5]Nov!E29+[5]Dec!E29+[5]Jan!E29+'[5]Feb '!E29+[5]March!E29</f>
        <v>3</v>
      </c>
      <c r="F29" s="22">
        <f>[5]Apr!F29+[5]May!F29+[5]June!F29+[5]July!F29+[5]August!F29+[5]Sep!F29+[5]Oct!BX29+[5]Nov!F29+[5]Dec!F29+[5]Jan!F29+'[5]Feb '!F29+[5]March!F29</f>
        <v>8</v>
      </c>
      <c r="G29" s="22">
        <f>[5]Apr!G29+[5]May!G29+[5]June!G29+[5]July!G29+[5]August!G29+[5]Sep!G29+[5]Oct!BY29+[5]Nov!G29+[5]Dec!G29+[5]Jan!G29+'[5]Feb '!G29+[5]March!G29</f>
        <v>12</v>
      </c>
      <c r="H29" s="22">
        <f>[5]Apr!H29+[5]May!H29+[5]June!H29+[5]July!H29+[5]August!H29+[5]Sep!H29+[5]Oct!BZ29+[5]Nov!H29+[5]Dec!H29+[5]Jan!H29+'[5]Feb '!H29+[5]March!H29</f>
        <v>32</v>
      </c>
      <c r="I29" s="22">
        <f>[5]Apr!I29+[5]May!I29+[5]June!I29+[5]July!I29+[5]August!I29+[5]Sep!I29+[5]Oct!CA29+[5]Nov!I29+[5]Dec!I29+[5]Jan!I29+'[5]Feb '!I29+[5]March!I29</f>
        <v>4</v>
      </c>
      <c r="J29" s="22">
        <f>[5]Apr!J29+[5]May!J29+[5]June!J29+[5]July!J29+[5]August!J29+[5]Sep!J29+[5]Oct!CB29+[5]Nov!J29+[5]Dec!J29+[5]Jan!J29+'[5]Feb '!J29+[5]March!J29</f>
        <v>81</v>
      </c>
      <c r="K29" s="22">
        <f>[5]Apr!K29+[5]May!K29+[5]June!K29+[5]July!K29+[5]August!K29+[5]Sep!K29+[5]Oct!CC29+[5]Nov!K29+[5]Dec!K29+[5]Jan!K29+'[5]Feb '!K29+[5]March!K29</f>
        <v>23</v>
      </c>
      <c r="L29" s="22">
        <f>[5]Apr!L29+[5]May!L29+[5]June!L29+[5]July!L29+[5]August!L29+[5]Sep!L29+[5]Oct!CD29+[5]Nov!L29+[5]Dec!L29+[5]Jan!L29+'[5]Feb '!L29+[5]March!L29</f>
        <v>86</v>
      </c>
      <c r="M29" s="22">
        <f>[5]Apr!M29+[5]May!M29+[5]June!M29+[5]July!M29+[5]August!M29+[5]Sep!M29+[5]Oct!CE29+[5]Nov!M29+[5]Dec!M29+[5]Jan!M29+'[5]Feb '!M29+[5]March!M29</f>
        <v>0</v>
      </c>
      <c r="N29" s="22">
        <f>[5]Apr!N29+[5]May!N29+[5]June!N29+[5]July!N29+[5]August!N29+[5]Sep!N29+[5]Oct!CF29+[5]Nov!N29+[5]Dec!N29+[5]Jan!N29+'[5]Feb '!N29+[5]March!N29</f>
        <v>0</v>
      </c>
      <c r="O29" s="22">
        <f>[5]Apr!O29+[5]May!O29+[5]June!O29+[5]July!O29+[5]August!O29+[5]Sep!O29+[5]Oct!CG29+[5]Nov!O29+[5]Dec!O29+[5]Jan!O29+'[5]Feb '!O29+[5]March!O29</f>
        <v>0</v>
      </c>
      <c r="P29" s="22">
        <f>[5]Apr!P29+[5]May!P29+[5]June!P29+[5]July!P29+[5]August!P29+[5]Sep!P29+[5]Oct!CH29+[5]Nov!P29+[5]Dec!P29+[5]Jan!P29+'[5]Feb '!P29+[5]March!P29</f>
        <v>0</v>
      </c>
      <c r="Q29" s="22">
        <f>[5]Apr!Q29+[5]May!Q29+[5]June!Q29+[5]July!Q29+[5]August!Q29+[5]Sep!Q29+[5]Oct!CI29+[5]Nov!Q29+[5]Dec!Q29+[5]Jan!Q29+'[5]Feb '!Q29+[5]March!Q29</f>
        <v>0</v>
      </c>
      <c r="R29" s="22">
        <f>[5]Apr!R29+[5]May!R29+[5]June!R29+[5]July!R29+[5]August!R29+[5]Sep!R29+[5]Oct!CJ29+[5]Nov!R29+[5]Dec!R29+[5]Jan!R29+'[5]Feb '!R29+[5]March!R29</f>
        <v>0</v>
      </c>
      <c r="S29" s="22">
        <f>[5]Apr!S29+[5]May!S29+[5]June!S29+[5]July!S29+[5]August!S29+[5]Sep!S29+[5]Oct!CK29+[5]Nov!S29+[5]Dec!S29+[5]Jan!S29+'[5]Feb '!S29+[5]March!S29</f>
        <v>1</v>
      </c>
      <c r="T29" s="22">
        <f>[5]Apr!T29+[5]May!T29+[5]June!T29+[5]July!T29+[5]August!T29+[5]Sep!T29+[5]Oct!CL29+[5]Nov!T29+[5]Dec!T29+[5]Jan!T29+'[5]Feb '!T29+[5]March!T29</f>
        <v>7</v>
      </c>
      <c r="U29" s="22">
        <f>[5]Apr!U29+[5]May!U29+[5]June!U29+[5]July!U29+[5]August!U29+[5]Sep!U29+[5]Oct!CM29+[5]Nov!U29+[5]Dec!U29+[5]Jan!U29+'[5]Feb '!U29+[5]March!U29</f>
        <v>3</v>
      </c>
      <c r="V29" s="22">
        <f>[5]Apr!V29+[5]May!V29+[5]June!V29+[5]July!V29+[5]August!V29+[5]Sep!V29+[5]Oct!CN29+[5]Nov!V29+[5]Dec!V29+[5]Jan!V29+'[5]Feb '!V29+[5]March!V29</f>
        <v>76</v>
      </c>
      <c r="W29" s="22">
        <f>[5]Apr!W29+[5]May!W29+[5]June!W29+[5]July!W29+[5]August!W29+[5]Sep!W29+[5]Oct!CO29+[5]Nov!W29+[5]Dec!W29+[5]Jan!W29+'[5]Feb '!W29+[5]March!W29</f>
        <v>1</v>
      </c>
      <c r="X29" s="22">
        <f>[5]Apr!X29+[5]May!X29+[5]June!X29+[5]July!X29+[5]August!X29+[5]Sep!X29+[5]Oct!CP29+[5]Nov!X29+[5]Dec!X29+[5]Jan!X29+'[5]Feb '!X29+[5]March!X29</f>
        <v>17</v>
      </c>
      <c r="Y29" s="22">
        <f>[5]Apr!Y29+[5]May!Y29+[5]June!Y29+[5]July!Y29+[5]August!Y29+[5]Sep!Y29+[5]Oct!CQ29+[5]Nov!Y29+[5]Dec!Y29+[5]Jan!Y29+'[5]Feb '!Y29+[5]March!Y29</f>
        <v>4</v>
      </c>
      <c r="Z29" s="22">
        <f>[5]Apr!Z29+[5]May!Z29+[5]June!Z29+[5]July!Z29+[5]August!Z29+[5]Sep!Z29+[5]Oct!CR29+[5]Nov!Z29+[5]Dec!Z29+[5]Jan!Z29+'[5]Feb '!Z29+[5]March!Z29</f>
        <v>111</v>
      </c>
      <c r="AA29" s="22">
        <f>[5]Apr!AA29+[5]May!AA29+[5]June!AA29+[5]July!AA29+[5]August!AA29+[5]Sep!AA29+[5]Oct!CS29+[5]Nov!AA29+[5]Dec!AA29+[5]Jan!AA29+'[5]Feb '!AA29+[5]March!AA29</f>
        <v>1</v>
      </c>
      <c r="AB29" s="22">
        <f>[5]Apr!AB29+[5]May!AB29+[5]June!AB29+[5]July!AB29+[5]August!AB29+[5]Sep!AB29+[5]Oct!CT29+[5]Nov!AB29+[5]Dec!AB29+[5]Jan!AB29+'[5]Feb '!AB29+[5]March!AB29</f>
        <v>35</v>
      </c>
      <c r="AC29" s="22">
        <f>[5]Apr!AC29+[5]May!AC29+[5]June!AC29+[5]July!AC29+[5]August!AC29+[5]Sep!AC29+[5]Oct!CU29+[5]Nov!AC29+[5]Dec!AC29+[5]Jan!AC29+'[5]Feb '!AC29+[5]March!AC29</f>
        <v>2</v>
      </c>
      <c r="AD29" s="22">
        <f>[5]Apr!AD29+[5]May!AD29+[5]June!AD29+[5]July!AD29+[5]August!AD29+[5]Sep!AD29+[5]Oct!CV29+[5]Nov!AD29+[5]Dec!AD29+[5]Jan!AD29+'[5]Feb '!AD29+[5]March!AD29</f>
        <v>32</v>
      </c>
      <c r="AE29" s="26">
        <v>4</v>
      </c>
      <c r="AF29" s="27" t="s">
        <v>34</v>
      </c>
      <c r="AG29" s="22">
        <f>[5]Apr!AG29+[5]May!AG29+[5]June!AG29+[5]July!AG29+[5]August!AG29+[5]Sep!AG29+[5]Oct!AG29+[5]Nov!AG29+[5]Dec!AG29+[5]Jan!AG29+'[5]Feb '!AG29+[5]March!AG29</f>
        <v>1</v>
      </c>
      <c r="AH29" s="22">
        <f>[5]Apr!AH29+[5]May!AH29+[5]June!AH29+[5]July!AH29+[5]August!AH29+[5]Sep!AH29+[5]Oct!AH29+[5]Nov!AH29+[5]Dec!AH29+[5]Jan!AH29+'[5]Feb '!AH29+[5]March!AH29</f>
        <v>9</v>
      </c>
      <c r="AI29" s="22">
        <f>[5]Apr!AI29+[5]May!AI29+[5]June!AI29+[5]July!AI29+[5]August!AI29+[5]Sep!AI29+[5]Oct!AI29+[5]Nov!AI29+[5]Dec!AI29+[5]Jan!AI29+'[5]Feb '!AI29+[5]March!AI29</f>
        <v>0</v>
      </c>
      <c r="AJ29" s="22">
        <f>[5]Apr!AJ29+[5]May!AJ29+[5]June!AJ29+[5]July!AJ29+[5]August!AJ29+[5]Sep!AJ29+[5]Oct!AJ29+[5]Nov!AJ29+[5]Dec!AJ29+[5]Jan!AJ29+'[5]Feb '!AJ29+[5]March!AJ29</f>
        <v>0</v>
      </c>
      <c r="AK29" s="22">
        <f>[5]Apr!AK29+[5]May!AK29+[5]June!AK29+[5]July!AK29+[5]August!AK29+[5]Sep!AK29+[5]Oct!AK29+[5]Nov!AK29+[5]Dec!AK29+[5]Jan!AK29+'[5]Feb '!AK29+[5]March!AK29</f>
        <v>0</v>
      </c>
      <c r="AL29" s="22">
        <f>[5]Apr!AL29+[5]May!AL29+[5]June!AL29+[5]July!AL29+[5]August!AL29+[5]Sep!AL29+[5]Oct!AL29+[5]Nov!AL29+[5]Dec!AL29+[5]Jan!AL29+'[5]Feb '!AL29+[5]March!AL29</f>
        <v>0</v>
      </c>
      <c r="AM29" s="22">
        <f>[5]Apr!AM29+[5]May!AM29+[5]June!AM29+[5]July!AM29+[5]August!AM29+[5]Sep!AM29+[5]Oct!AM29+[5]Nov!AM29+[5]Dec!AM29+[5]Jan!AM29+'[5]Feb '!AM29+[5]March!AM29</f>
        <v>3</v>
      </c>
      <c r="AN29" s="22">
        <f>[5]Apr!AN29+[5]May!AN29+[5]June!AN29+[5]July!AN29+[5]August!AN29+[5]Sep!AN29+[5]Oct!AN29+[5]Nov!AN29+[5]Dec!AN29+[5]Jan!AN29+'[5]Feb '!AN29+[5]March!AN29</f>
        <v>46</v>
      </c>
      <c r="AO29" s="22">
        <f>[5]Apr!AO29+[5]May!AO29+[5]June!AO29+[5]July!AO29+[5]August!AO29+[5]Sep!AO29+[5]Oct!AO29+[5]Nov!AO29+[5]Dec!AO29+[5]Jan!AO29+'[5]Feb '!AO29+[5]March!AO29</f>
        <v>4</v>
      </c>
      <c r="AP29" s="22">
        <f>[5]Apr!AP29+[5]May!AP29+[5]June!AP29+[5]July!AP29+[5]August!AP29+[5]Sep!AP29+[5]Oct!AP29+[5]Nov!AP29+[5]Dec!AP29+[5]Jan!AP29+'[5]Feb '!AP29+[5]March!AP29</f>
        <v>64</v>
      </c>
      <c r="AQ29" s="22">
        <f>[5]Apr!AQ29+[5]May!AQ29+[5]June!AQ29+[5]July!AQ29+[5]August!AQ29+[5]Sep!AQ29+[5]Oct!AQ29+[5]Nov!AQ29+[5]Dec!AQ29+[5]Jan!AQ29+'[5]Feb '!AQ29+[5]March!AQ29</f>
        <v>5</v>
      </c>
      <c r="AR29" s="22">
        <f>[5]Apr!AR29+[5]May!AR29+[5]June!AR29+[5]July!AR29+[5]August!AR29+[5]Sep!AR29+[5]Oct!AR29+[5]Nov!AR29+[5]Dec!AR29+[5]Jan!AR29+'[5]Feb '!AR29+[5]March!AR29</f>
        <v>46</v>
      </c>
      <c r="AS29" s="22">
        <f>[5]Apr!AS29+[5]May!AS29+[5]June!AS29+[5]July!AS29+[5]August!AS29+[5]Sep!AS29+[5]Oct!AS29+[5]Nov!AS29+[5]Dec!AS29+[5]Jan!AS29+'[5]Feb '!AS29+[5]March!AS29</f>
        <v>7</v>
      </c>
      <c r="AT29" s="22">
        <f>[5]Apr!AT29+[5]May!AT29+[5]June!AT29+[5]July!AT29+[5]August!AT29+[5]Sep!AT29+[5]Oct!AT29+[5]Nov!AT29+[5]Dec!AT29+[5]Jan!AT29+'[5]Feb '!AT29+[5]March!AT29</f>
        <v>128</v>
      </c>
      <c r="AU29" s="22">
        <f>[5]Apr!AU29+[5]May!AU29+[5]June!AU29+[5]July!AU29+[5]August!AU29+[5]Sep!AU29+[5]Oct!AU29+[5]Nov!AU29+[5]Dec!AU29+[5]Jan!AU29+'[5]Feb '!AU29+[5]March!AU29</f>
        <v>6</v>
      </c>
      <c r="AV29" s="22">
        <f>[5]Apr!AV29+[5]May!AV29+[5]June!AV29+[5]July!AV29+[5]August!AV29+[5]Sep!AV29+[5]Oct!AV29+[5]Nov!AV29+[5]Dec!AV29+[5]Jan!AV29+'[5]Feb '!AV29+[5]March!AV29</f>
        <v>111</v>
      </c>
      <c r="AW29" s="22">
        <f>[5]Apr!AW29+[5]May!AW29+[5]June!AW29+[5]July!AW29+[5]August!AW29+[5]Sep!AW29+[5]Oct!AW29+[5]Nov!AW29+[5]Dec!AW29+[5]Jan!AW29+'[5]Feb '!AW29+[5]March!AW29</f>
        <v>2</v>
      </c>
      <c r="AX29" s="22">
        <f>[5]Apr!AX29+[5]May!AX29+[5]June!AX29+[5]July!AX29+[5]August!AX29+[5]Sep!AX29+[5]Oct!AX29+[5]Nov!AX29+[5]Dec!AX29+[5]Jan!AX29+'[5]Feb '!AX29+[5]March!AX29</f>
        <v>21</v>
      </c>
      <c r="AY29" s="22">
        <f>[5]Apr!AY29+[5]May!AY29+[5]June!AY29+[5]July!AY29+[5]August!AY29+[5]Sep!AY29+[5]Oct!AY29+[5]Nov!AY29+[5]Dec!AY29+[5]Jan!AY29+'[5]Feb '!AY29+[5]March!AY29</f>
        <v>0</v>
      </c>
      <c r="AZ29" s="22">
        <f>[5]Apr!AZ29+[5]May!AZ29+[5]June!AZ29+[5]July!AZ29+[5]August!AZ29+[5]Sep!AZ29+[5]Oct!AZ29+[5]Nov!AZ29+[5]Dec!AZ29+[5]Jan!AZ29+'[5]Feb '!AZ29+[5]March!AZ29</f>
        <v>0</v>
      </c>
      <c r="BA29" s="22">
        <f>[5]Apr!BA29+[5]May!BA29+[5]June!BA29+[5]July!BA29+[5]August!BA29+[5]Sep!BA29+[5]Oct!BA29+[5]Nov!BA29+[5]Dec!BA29+[5]Jan!BA29+'[5]Feb '!BA29+[5]March!BA29</f>
        <v>0</v>
      </c>
      <c r="BB29" s="22">
        <f>[5]Apr!BB29+[5]May!BB29+[5]June!BB29+[5]July!BB29+[5]August!BB29+[5]Sep!BB29+[5]Oct!BB29+[5]Nov!BB29+[5]Dec!BB29+[5]Jan!BB29+'[5]Feb '!BB29+[5]March!BB29</f>
        <v>0</v>
      </c>
      <c r="BC29" s="22">
        <f>[5]Apr!BC29+[5]May!BC29+[5]June!BC29+[5]July!BC29+[5]August!BC29+[5]Sep!BC29+[5]Oct!BC29+[5]Nov!BC29+[5]Dec!BC29+[5]Jan!BC29+'[5]Feb '!BC29+[5]March!BC29</f>
        <v>0</v>
      </c>
      <c r="BD29" s="22">
        <f>[5]Apr!BD29+[5]May!BD29+[5]June!BD29+[5]July!BD29+[5]August!BD29+[5]Sep!BD29+[5]Oct!BD29+[5]Nov!BD29+[5]Dec!BD29+[5]Jan!BD29+'[5]Feb '!BD29+[5]March!BD29</f>
        <v>0</v>
      </c>
      <c r="BE29" s="22">
        <f>[5]Apr!BE29+[5]May!BE29+[5]June!BE29+[5]July!BE29+[5]August!BE29+[5]Sep!BE29+[5]Oct!BE29+[5]Nov!BE29+[5]Dec!BE29+[5]Jan!BE29+'[5]Feb '!BE29+[5]March!BE29</f>
        <v>0</v>
      </c>
      <c r="BF29" s="22">
        <f>[5]Apr!BF29+[5]May!BF29+[5]June!BF29+[5]July!BF29+[5]August!BF29+[5]Sep!BF29+[5]Oct!BF29+[5]Nov!BF29+[5]Dec!BF29+[5]Jan!BF29+'[5]Feb '!BF29+[5]March!BF29</f>
        <v>0</v>
      </c>
      <c r="BG29" s="22">
        <f>[5]Apr!BG29+[5]May!BG29+[5]June!BG29+[5]July!BG29+[5]August!BG29+[5]Sep!BG29+[5]Oct!BG29+[5]Nov!BG29+[5]Dec!BG29+[5]Jan!BG29+'[5]Feb '!BG29+[5]March!BG29</f>
        <v>2</v>
      </c>
      <c r="BH29" s="22">
        <f>[5]Apr!BH29+[5]May!BH29+[5]June!BH29+[5]July!BH29+[5]August!BH29+[5]Sep!BH29+[5]Oct!BH29+[5]Nov!BH29+[5]Dec!BH29+[5]Jan!BH29+'[5]Feb '!BH29+[5]March!BH29</f>
        <v>6</v>
      </c>
      <c r="BI29" s="22">
        <f>[5]Apr!BI29+[5]May!BI29+[5]June!BI29+[5]July!BI29+[5]August!BI29+[5]Sep!BI29+[5]Oct!BI29+[5]Nov!BI29+[5]Dec!BI29+[5]Jan!BI29+'[5]Feb '!BI29+[5]March!BI29</f>
        <v>2</v>
      </c>
      <c r="BJ29" s="22">
        <f>[5]Apr!BJ29+[5]May!BJ29+[5]June!BJ29+[5]July!BJ29+[5]August!BJ29+[5]Sep!BJ29+[5]Oct!BJ29+[5]Nov!BJ29+[5]Dec!BJ29+[5]Jan!BJ29+'[5]Feb '!BJ29+[5]March!BJ29</f>
        <v>4</v>
      </c>
      <c r="BK29" s="22">
        <f>[5]Apr!BK29+[5]May!BK29+[5]June!BK29+[5]July!BK29+[5]August!BK29+[5]Sep!BK29+[5]Oct!BK29+[5]Nov!BK29+[5]Dec!BK29+[5]Jan!BK29+'[5]Feb '!BK29+[5]March!BK29</f>
        <v>1</v>
      </c>
      <c r="BL29" s="22">
        <f>[5]Apr!BL29+[5]May!BL29+[5]June!BL29+[5]July!BL29+[5]August!BL29+[5]Sep!BL29+[5]Oct!BL29+[5]Nov!BL29+[5]Dec!BL29+[5]Jan!BL29+'[5]Feb '!BL29+[5]March!BL29</f>
        <v>11</v>
      </c>
      <c r="BM29" s="22">
        <f>[5]Apr!BM29+[5]May!BM29+[5]June!BM29+[5]July!BM29+[5]August!BM29+[5]Sep!BM29+[5]Oct!BM29+[5]Nov!BM29+[5]Dec!BM29+[5]Jan!BM29+'[5]Feb '!BM29+[5]March!BM29</f>
        <v>4</v>
      </c>
      <c r="BN29" s="22">
        <f>[5]Apr!BN29+[5]May!BN29+[5]June!BN29+[5]July!BN29+[5]August!BN29+[5]Sep!BN29+[5]Oct!BN29+[5]Nov!BN29+[5]Dec!BN29+[5]Jan!BN29+'[5]Feb '!BN29+[5]March!BN29</f>
        <v>45</v>
      </c>
      <c r="BO29" s="22">
        <f>[5]Apr!BO29+[5]May!BO29+[5]June!BO29+[5]July!BO29+[5]August!BO29+[5]Sep!BO29+[5]Oct!BO29+[5]Nov!BO29+[5]Dec!BO29+[5]Jan!BO29+'[5]Feb '!BO29+[5]March!BO29</f>
        <v>0</v>
      </c>
      <c r="BP29" s="22">
        <f>[5]Apr!BP29+[5]May!BP29+[5]June!BP29+[5]July!BP29+[5]August!BP29+[5]Sep!BP29+[5]Oct!BP29+[5]Nov!BP29+[5]Dec!BP29+[5]Jan!BP29+'[5]Feb '!BP29+[5]March!BP29</f>
        <v>0</v>
      </c>
      <c r="BQ29" s="22">
        <f>[5]Apr!BQ29+[5]May!BQ29+[5]June!BQ29+[5]July!BQ29+[5]August!BQ29+[5]Sep!BQ29+[5]Oct!BQ29+[5]Nov!BQ29+[5]Dec!BQ29+[5]Jan!BQ29+'[5]Feb '!BQ29+[5]March!BQ29</f>
        <v>6</v>
      </c>
      <c r="BR29" s="22">
        <f>[5]Apr!BR29+[5]May!BR29+[5]June!BR29+[5]July!BR29+[5]August!BR29+[5]Sep!BR29+[5]Oct!BR29+[5]Nov!BR29+[5]Dec!BR29+[5]Jan!BR29+'[5]Feb '!BR29+[5]March!BR29</f>
        <v>61</v>
      </c>
      <c r="BS29" s="23">
        <v>4</v>
      </c>
      <c r="BT29" s="4" t="s">
        <v>34</v>
      </c>
      <c r="BU29" s="24">
        <f>[5]Apr!BU29+[5]May!BU29+[5]June!BU29+[5]July!BU29+[5]August!BU29+[5]Sep!BU29+[5]Oct!BU29+[5]Nov!BU29+[5]Dec!BU29+[5]Jan!BU29+'[5]Feb '!BU29+[5]March!BU29</f>
        <v>0</v>
      </c>
      <c r="BV29" s="24">
        <f>[5]Apr!BV29+[5]May!BV29+[5]June!BV29+[5]July!BV29+[5]August!BV29+[5]Sep!BV29+[5]Oct!BV29+[5]Nov!BV29+[5]Dec!BV29+[5]Jan!BV29+'[5]Feb '!BV29+[5]March!BV29</f>
        <v>0</v>
      </c>
      <c r="BW29" s="24">
        <f>[5]Apr!BW29+[5]May!BW29+[5]June!BW29+[5]July!BW29+[5]August!BW29+[5]Sep!BW29+[5]Oct!BW29+[5]Nov!BW29+[5]Dec!BW29+[5]Jan!BW29+'[5]Feb '!BW29+[5]March!BW29</f>
        <v>0</v>
      </c>
      <c r="BX29" s="24">
        <f>[5]Apr!BX29+[5]May!BX29+[5]June!BX29+[5]July!BX29+[5]August!BX29+[5]Sep!BX29+[5]Oct!BX29+[5]Nov!BX29+[5]Dec!BX29+[5]Jan!BX29+'[5]Feb '!BX29+[5]March!BX29</f>
        <v>0</v>
      </c>
      <c r="BY29" s="24">
        <f>[5]Apr!BY29+[5]May!BY29+[5]June!BY29+[5]July!BY29+[5]August!BY29+[5]Sep!BY29+[5]Oct!BY29+[5]Nov!BY29+[5]Dec!BY29+[5]Jan!BY29+'[5]Feb '!BY29+[5]March!BY29</f>
        <v>0</v>
      </c>
      <c r="BZ29" s="24">
        <f>[5]Apr!BZ29+[5]May!BZ29+[5]June!BZ29+[5]July!BZ29+[5]August!BZ29+[5]Sep!BZ29+[5]Oct!BZ29+[5]Nov!BZ29+[5]Dec!BZ29+[5]Jan!BZ29+'[5]Feb '!BZ29+[5]March!BZ29</f>
        <v>0</v>
      </c>
      <c r="CA29" s="24">
        <f>[5]Apr!CA29+[5]May!CA29+[5]June!CA29+[5]July!CA29+[5]August!CA29+[5]Sep!CA29+[5]Oct!CA29+[5]Nov!CA29+[5]Dec!CA29+[5]Jan!CA29+'[5]Feb '!CA29+[5]March!CA29</f>
        <v>7</v>
      </c>
      <c r="CB29" s="24">
        <f>[5]Apr!CB29+[5]May!CB29+[5]June!CB29+[5]July!CB29+[5]August!CB29+[5]Sep!CB29+[5]Oct!CB29+[5]Nov!CB29+[5]Dec!CB29+[5]Jan!CB29+'[5]Feb '!CB29+[5]March!CB29</f>
        <v>210</v>
      </c>
      <c r="CC29" s="24">
        <f>[5]Apr!CC29+[5]May!CC29+[5]June!CC29+[5]July!CC29+[5]August!CC29+[5]Sep!CC29+[5]Oct!CC29+[5]Nov!CC29+[5]Dec!CC29+[5]Jan!CC29+'[5]Feb '!CC29+[5]March!CC29</f>
        <v>0</v>
      </c>
      <c r="CD29" s="24">
        <f>[5]Apr!CD29+[5]May!CD29+[5]June!CD29+[5]July!CD29+[5]August!CD29+[5]Sep!CD29+[5]Oct!CD29+[5]Nov!CD29+[5]Dec!CD29+[5]Jan!CD29+'[5]Feb '!CD29+[5]March!CD29</f>
        <v>0</v>
      </c>
      <c r="CE29" s="24">
        <f>[5]Apr!CE29+[5]May!CE29+[5]June!CE29+[5]July!CE29+[5]August!CE29+[5]Sep!CE29+[5]Oct!CE29+[5]Nov!CE29+[5]Dec!CE29+[5]Jan!CE29+'[5]Feb '!CE29+[5]March!CE29</f>
        <v>0</v>
      </c>
      <c r="CF29" s="24">
        <f>[5]Apr!CF29+[5]May!CF29+[5]June!CF29+[5]July!CF29+[5]August!CF29+[5]Sep!CF29+[5]Oct!CF29+[5]Nov!CF29+[5]Dec!CF29+[5]Jan!CF29+'[5]Feb '!CF29+[5]March!CF29</f>
        <v>0</v>
      </c>
      <c r="CG29" s="24">
        <f>[5]Apr!CG29+[5]May!CG29+[5]June!CG29+[5]July!CG29+[5]August!CG29+[5]Sep!CG29+[5]Oct!CG29+[5]Nov!CG29+[5]Dec!CG29+[5]Jan!CG29+'[5]Feb '!CG29+[5]March!CG29</f>
        <v>0</v>
      </c>
      <c r="CH29" s="24">
        <f>[5]Apr!CH29+[5]May!CH29+[5]June!CH29+[5]July!CH29+[5]August!CH29+[5]Sep!CH29+[5]Oct!CH29+[5]Nov!CH29+[5]Dec!CH29+[5]Jan!CH29+'[5]Feb '!CH29+[5]March!CH29</f>
        <v>0</v>
      </c>
      <c r="CI29" s="24">
        <f>[5]Apr!CI29+[5]May!CI29+[5]June!CI29+[5]July!CI29+[5]August!CI29+[5]Sep!CI29+[5]Oct!CI29+[5]Nov!CI29+[5]Dec!CI29+[5]Jan!CI29+'[5]Feb '!CI29+[5]March!CI29</f>
        <v>1</v>
      </c>
      <c r="CJ29" s="24">
        <f>[5]Apr!CJ29+[5]May!CJ29+[5]June!CJ29+[5]July!CJ29+[5]August!CJ29+[5]Sep!CJ29+[5]Oct!CJ29+[5]Nov!CJ29+[5]Dec!CJ29+[5]Jan!CJ29+'[5]Feb '!CJ29+[5]March!CJ29</f>
        <v>38</v>
      </c>
      <c r="CK29" s="24">
        <f>[5]Apr!CK29+[5]May!CK29+[5]June!CK29+[5]July!CK29+[5]August!CK29+[5]Sep!CK29+[5]Oct!CK29+[5]Nov!CK29+[5]Dec!CK29+[5]Jan!CK29+'[5]Feb '!CK29+[5]March!CK29</f>
        <v>0</v>
      </c>
      <c r="CL29" s="24">
        <f>[5]Apr!CL29+[5]May!CL29+[5]June!CL29+[5]July!CL29+[5]August!CL29+[5]Sep!CL29+[5]Oct!CL29+[5]Nov!CL29+[5]Dec!CL29+[5]Jan!CL29+'[5]Feb '!CL29+[5]March!CL29</f>
        <v>0</v>
      </c>
      <c r="CM29" s="24">
        <f>[5]Apr!CM29+[5]May!CM29+[5]June!CM29+[5]July!CM29+[5]August!CM29+[5]Sep!CM29+[5]Oct!CM29+[5]Nov!CM29+[5]Dec!CM29+[5]Jan!CM29+'[5]Feb '!CM29+[5]March!CM29</f>
        <v>6</v>
      </c>
      <c r="CN29" s="24">
        <f>[5]Apr!CN29+[5]May!CN29+[5]June!CN29+[5]July!CN29+[5]August!CN29+[5]Sep!CN29+[5]Oct!CN29+[5]Nov!CN29+[5]Dec!CN29+[5]Jan!CN29+'[5]Feb '!CN29+[5]March!CN29</f>
        <v>166</v>
      </c>
      <c r="CO29" s="24">
        <f>[5]Apr!CO29+[5]May!CO29+[5]June!CO29+[5]July!CO29+[5]August!CO29+[5]Sep!CO29+[5]Oct!CO29+[5]Nov!CO29+[5]Dec!CO29+[5]Jan!CO29+'[5]Feb '!CO29+[5]March!CO29</f>
        <v>0</v>
      </c>
      <c r="CP29" s="24">
        <f>[5]Apr!CP29+[5]May!CP29+[5]June!CP29+[5]July!CP29+[5]August!CP29+[5]Sep!CP29+[5]Oct!CP29+[5]Nov!CP29+[5]Dec!CP29+[5]Jan!CP29+'[5]Feb '!CP29+[5]March!CP29</f>
        <v>0</v>
      </c>
      <c r="CQ29" s="24">
        <f>[5]Apr!CQ29+[5]May!CQ29+[5]June!CQ29+[5]July!CQ29+[5]August!CQ29+[5]Sep!CQ29+[5]Oct!CQ29+[5]Nov!CQ29+[5]Dec!CQ29+[5]Jan!CQ29+'[5]Feb '!CQ29+[5]March!CQ29</f>
        <v>4</v>
      </c>
      <c r="CR29" s="24">
        <f>[5]Apr!CR29+[5]May!CR29+[5]June!CR29+[5]July!CR29+[5]August!CR29+[5]Sep!CR29+[5]Oct!CR29+[5]Nov!CR29+[5]Dec!CR29+[5]Jan!CR29+'[5]Feb '!CR29+[5]March!CR29</f>
        <v>111</v>
      </c>
      <c r="CS29" s="24">
        <f>[5]Apr!CS29+[5]May!CS29+[5]June!CS29+[5]July!CS29+[5]August!CS29+[5]Sep!CS29+[5]Oct!CS29+[5]Nov!CS29+[5]Dec!CS29+[5]Jan!CS29+'[5]Feb '!CS29+[5]March!CS29</f>
        <v>0</v>
      </c>
      <c r="CT29" s="24">
        <f>[5]Apr!CT29+[5]May!CT29+[5]June!CT29+[5]July!CT29+[5]August!CT29+[5]Sep!CT29+[5]Oct!CT29+[5]Nov!CT29+[5]Dec!CT29+[5]Jan!CT29+'[5]Feb '!CT29+[5]March!CT29</f>
        <v>0</v>
      </c>
      <c r="CU29" s="24">
        <f>[5]Apr!CU29+[5]May!CU29+[5]June!CU29+[5]July!CU29+[5]August!CU29+[5]Sep!CU29+[5]Oct!CU29+[5]Nov!CU29+[5]Dec!CU29+[5]Jan!CU29+'[5]Feb '!CU29+[5]March!CU29</f>
        <v>4</v>
      </c>
      <c r="CV29" s="24">
        <f>[5]Apr!CV29+[5]May!CV29+[5]June!CV29+[5]July!CV29+[5]August!CV29+[5]Sep!CV29+[5]Oct!CV29+[5]Nov!CV29+[5]Dec!CV29+[5]Jan!CV29+'[5]Feb '!CV29+[5]March!CV29</f>
        <v>118</v>
      </c>
      <c r="CW29" s="24">
        <f>[5]Apr!CW29+[5]May!CW29+[5]June!CW29+[5]July!CW29+[5]August!CW29+[5]Sep!CW29+[5]Oct!CW29+[5]Nov!CW29+[5]Dec!CW29+[5]Jan!CW29+'[5]Feb '!CW29+[5]March!CW29</f>
        <v>0</v>
      </c>
      <c r="CX29" s="24">
        <f>[5]Apr!CX29+[5]May!CX29+[5]June!CX29+[5]July!CX29+[5]August!CX29+[5]Sep!CX29+[5]Oct!CX29+[5]Nov!CX29+[5]Dec!CX29+[5]Jan!CX29+'[5]Feb '!CX29+[5]March!CX29</f>
        <v>0</v>
      </c>
      <c r="CY29" s="24">
        <f>[5]Apr!CY29+[5]May!CY29+[5]June!CY29+[5]July!CY29+[5]August!CY29+[5]Sep!CY29+[5]Oct!CY29+[5]Nov!CY29+[5]Dec!CY29+[5]Jan!CY29+'[5]Feb '!CY29+[5]March!CY29</f>
        <v>0</v>
      </c>
      <c r="CZ29" s="24">
        <f>[5]Apr!CZ29+[5]May!CZ29+[5]June!CZ29+[5]July!CZ29+[5]August!CZ29+[5]Sep!CZ29+[5]Oct!CZ29+[5]Nov!CZ29+[5]Dec!CZ29+[5]Jan!CZ29+'[5]Feb '!CZ29+[5]March!CZ29</f>
        <v>0</v>
      </c>
      <c r="DA29" s="24">
        <f>[5]Apr!DA29+[5]May!DA29+[5]June!DA29+[5]July!DA29+[5]August!DA29+[5]Sep!DA29+[5]Oct!DA29+[5]Nov!DA29+[5]Dec!DA29+[5]Jan!DA29+'[5]Feb '!DA29+[5]March!DA29</f>
        <v>0</v>
      </c>
      <c r="DB29" s="24">
        <f>[5]Apr!DB29+[5]May!DB29+[5]June!DB29+[5]July!DB29+[5]August!DB29+[5]Sep!DB29+[5]Oct!DB29+[5]Nov!DB29+[5]Dec!DB29+[5]Jan!DB29+'[5]Feb '!DB29+[5]March!DB29</f>
        <v>0</v>
      </c>
      <c r="DC29" s="24">
        <f>[5]Apr!DC29+[5]May!DC29+[5]June!DC29+[5]July!DC29+[5]August!DC29+[5]Sep!DC29+[5]Oct!DC29+[5]Nov!DC29+[5]Dec!DC29+[5]Jan!DC29+'[5]Feb '!DC29+[5]March!DC29</f>
        <v>0</v>
      </c>
      <c r="DD29" s="24">
        <f>[5]Apr!DD29+[5]May!DD29+[5]June!DD29+[5]July!DD29+[5]August!DD29+[5]Sep!DD29+[5]Oct!DD29+[5]Nov!DD29+[5]Dec!DD29+[5]Jan!DD29+'[5]Feb '!DD29+[5]March!DD29</f>
        <v>0</v>
      </c>
      <c r="DE29" s="24">
        <f>[5]Apr!DE29+[5]May!DE29+[5]June!DE29+[5]July!DE29+[5]August!DE29+[5]Sep!DE29+[5]Oct!DE29+[5]Nov!DE29+[5]Dec!DE29+[5]Jan!DE29+'[5]Feb '!DE29+[5]March!DE29</f>
        <v>0</v>
      </c>
      <c r="DF29" s="24">
        <f>[5]Apr!DF29+[5]May!DF29+[5]June!DF29+[5]July!DF29+[5]August!DF29+[5]Sep!DF29+[5]Oct!DF29+[5]Nov!DF29+[5]Dec!DF29+[5]Jan!DF29+'[5]Feb '!DF29+[5]March!DF29</f>
        <v>0</v>
      </c>
    </row>
    <row r="30" spans="1:110" ht="15.95" customHeight="1" thickBot="1">
      <c r="A30" s="28">
        <v>1</v>
      </c>
      <c r="B30" s="1" t="s">
        <v>47</v>
      </c>
      <c r="C30" s="22">
        <f>[5]Apr!C30+[5]May!C30+[5]June!C30+[5]July!C30+[5]August!C30+[5]Sep!C30+[5]Oct!BU30+[5]Nov!C30+[5]Dec!C30+[5]Jan!C30+'[5]Feb '!C30+[5]March!C30</f>
        <v>5</v>
      </c>
      <c r="D30" s="22">
        <f>[5]Apr!D30+[5]May!D30+[5]June!D30+[5]July!D30+[5]August!D30+[5]Sep!D30+[5]Oct!BV30+[5]Nov!D30+[5]Dec!D30+[5]Jan!D30+'[5]Feb '!D30+[5]March!D30</f>
        <v>196</v>
      </c>
      <c r="E30" s="22">
        <f>[5]Apr!E30+[5]May!E30+[5]June!E30+[5]July!E30+[5]August!E30+[5]Sep!E30+[5]Oct!BW30+[5]Nov!E30+[5]Dec!E30+[5]Jan!E30+'[5]Feb '!E30+[5]March!E30</f>
        <v>0</v>
      </c>
      <c r="F30" s="22">
        <f>[5]Apr!F30+[5]May!F30+[5]June!F30+[5]July!F30+[5]August!F30+[5]Sep!F30+[5]Oct!BX30+[5]Nov!F30+[5]Dec!F30+[5]Jan!F30+'[5]Feb '!F30+[5]March!F30</f>
        <v>0</v>
      </c>
      <c r="G30" s="22">
        <f>[5]Apr!G30+[5]May!G30+[5]June!G30+[5]July!G30+[5]August!G30+[5]Sep!G30+[5]Oct!BY30+[5]Nov!G30+[5]Dec!G30+[5]Jan!G30+'[5]Feb '!G30+[5]March!G30</f>
        <v>0</v>
      </c>
      <c r="H30" s="22">
        <f>[5]Apr!H30+[5]May!H30+[5]June!H30+[5]July!H30+[5]August!H30+[5]Sep!H30+[5]Oct!BZ30+[5]Nov!H30+[5]Dec!H30+[5]Jan!H30+'[5]Feb '!H30+[5]March!H30</f>
        <v>0</v>
      </c>
      <c r="I30" s="22">
        <f>[5]Apr!I30+[5]May!I30+[5]June!I30+[5]July!I30+[5]August!I30+[5]Sep!I30+[5]Oct!CA30+[5]Nov!I30+[5]Dec!I30+[5]Jan!I30+'[5]Feb '!I30+[5]March!I30</f>
        <v>0</v>
      </c>
      <c r="J30" s="22">
        <f>[5]Apr!J30+[5]May!J30+[5]June!J30+[5]July!J30+[5]August!J30+[5]Sep!J30+[5]Oct!CB30+[5]Nov!J30+[5]Dec!J30+[5]Jan!J30+'[5]Feb '!J30+[5]March!J30</f>
        <v>0</v>
      </c>
      <c r="K30" s="22">
        <f>[5]Apr!K30+[5]May!K30+[5]June!K30+[5]July!K30+[5]August!K30+[5]Sep!K30+[5]Oct!CC30+[5]Nov!K30+[5]Dec!K30+[5]Jan!K30+'[5]Feb '!K30+[5]March!K30</f>
        <v>0</v>
      </c>
      <c r="L30" s="22">
        <f>[5]Apr!L30+[5]May!L30+[5]June!L30+[5]July!L30+[5]August!L30+[5]Sep!L30+[5]Oct!CD30+[5]Nov!L30+[5]Dec!L30+[5]Jan!L30+'[5]Feb '!L30+[5]March!L30</f>
        <v>0</v>
      </c>
      <c r="M30" s="22">
        <f>[5]Apr!M30+[5]May!M30+[5]June!M30+[5]July!M30+[5]August!M30+[5]Sep!M30+[5]Oct!CE30+[5]Nov!M30+[5]Dec!M30+[5]Jan!M30+'[5]Feb '!M30+[5]March!M30</f>
        <v>2</v>
      </c>
      <c r="N30" s="22">
        <f>[5]Apr!N30+[5]May!N30+[5]June!N30+[5]July!N30+[5]August!N30+[5]Sep!N30+[5]Oct!CF30+[5]Nov!N30+[5]Dec!N30+[5]Jan!N30+'[5]Feb '!N30+[5]March!N30</f>
        <v>10</v>
      </c>
      <c r="O30" s="22">
        <f>[5]Apr!O30+[5]May!O30+[5]June!O30+[5]July!O30+[5]August!O30+[5]Sep!O30+[5]Oct!CG30+[5]Nov!O30+[5]Dec!O30+[5]Jan!O30+'[5]Feb '!O30+[5]March!O30</f>
        <v>1</v>
      </c>
      <c r="P30" s="22">
        <f>[5]Apr!P30+[5]May!P30+[5]June!P30+[5]July!P30+[5]August!P30+[5]Sep!P30+[5]Oct!CH30+[5]Nov!P30+[5]Dec!P30+[5]Jan!P30+'[5]Feb '!P30+[5]March!P30</f>
        <v>10</v>
      </c>
      <c r="Q30" s="22">
        <f>[5]Apr!Q30+[5]May!Q30+[5]June!Q30+[5]July!Q30+[5]August!Q30+[5]Sep!Q30+[5]Oct!CI30+[5]Nov!Q30+[5]Dec!Q30+[5]Jan!Q30+'[5]Feb '!Q30+[5]March!Q30</f>
        <v>0</v>
      </c>
      <c r="R30" s="22">
        <f>[5]Apr!R30+[5]May!R30+[5]June!R30+[5]July!R30+[5]August!R30+[5]Sep!R30+[5]Oct!CJ30+[5]Nov!R30+[5]Dec!R30+[5]Jan!R30+'[5]Feb '!R30+[5]March!R30</f>
        <v>0</v>
      </c>
      <c r="S30" s="22">
        <f>[5]Apr!S30+[5]May!S30+[5]June!S30+[5]July!S30+[5]August!S30+[5]Sep!S30+[5]Oct!CK30+[5]Nov!S30+[5]Dec!S30+[5]Jan!S30+'[5]Feb '!S30+[5]March!S30</f>
        <v>1</v>
      </c>
      <c r="T30" s="22">
        <f>[5]Apr!T30+[5]May!T30+[5]June!T30+[5]July!T30+[5]August!T30+[5]Sep!T30+[5]Oct!CL30+[5]Nov!T30+[5]Dec!T30+[5]Jan!T30+'[5]Feb '!T30+[5]March!T30</f>
        <v>47</v>
      </c>
      <c r="U30" s="22">
        <f>[5]Apr!U30+[5]May!U30+[5]June!U30+[5]July!U30+[5]August!U30+[5]Sep!U30+[5]Oct!CM30+[5]Nov!U30+[5]Dec!U30+[5]Jan!U30+'[5]Feb '!U30+[5]March!U30</f>
        <v>0</v>
      </c>
      <c r="V30" s="22">
        <f>[5]Apr!V30+[5]May!V30+[5]June!V30+[5]July!V30+[5]August!V30+[5]Sep!V30+[5]Oct!CN30+[5]Nov!V30+[5]Dec!V30+[5]Jan!V30+'[5]Feb '!V30+[5]March!V30</f>
        <v>0</v>
      </c>
      <c r="W30" s="22">
        <f>[5]Apr!W30+[5]May!W30+[5]June!W30+[5]July!W30+[5]August!W30+[5]Sep!W30+[5]Oct!CO30+[5]Nov!W30+[5]Dec!W30+[5]Jan!W30+'[5]Feb '!W30+[5]March!W30</f>
        <v>0</v>
      </c>
      <c r="X30" s="22">
        <f>[5]Apr!X30+[5]May!X30+[5]June!X30+[5]July!X30+[5]August!X30+[5]Sep!X30+[5]Oct!CP30+[5]Nov!X30+[5]Dec!X30+[5]Jan!X30+'[5]Feb '!X30+[5]March!X30</f>
        <v>0</v>
      </c>
      <c r="Y30" s="22">
        <f>[5]Apr!Y30+[5]May!Y30+[5]June!Y30+[5]July!Y30+[5]August!Y30+[5]Sep!Y30+[5]Oct!CQ30+[5]Nov!Y30+[5]Dec!Y30+[5]Jan!Y30+'[5]Feb '!Y30+[5]March!Y30</f>
        <v>0</v>
      </c>
      <c r="Z30" s="22">
        <f>[5]Apr!Z30+[5]May!Z30+[5]June!Z30+[5]July!Z30+[5]August!Z30+[5]Sep!Z30+[5]Oct!CR30+[5]Nov!Z30+[5]Dec!Z30+[5]Jan!Z30+'[5]Feb '!Z30+[5]March!Z30</f>
        <v>0</v>
      </c>
      <c r="AA30" s="22">
        <f>[5]Apr!AA30+[5]May!AA30+[5]June!AA30+[5]July!AA30+[5]August!AA30+[5]Sep!AA30+[5]Oct!CS30+[5]Nov!AA30+[5]Dec!AA30+[5]Jan!AA30+'[5]Feb '!AA30+[5]March!AA30</f>
        <v>0</v>
      </c>
      <c r="AB30" s="22">
        <f>[5]Apr!AB30+[5]May!AB30+[5]June!AB30+[5]July!AB30+[5]August!AB30+[5]Sep!AB30+[5]Oct!CT30+[5]Nov!AB30+[5]Dec!AB30+[5]Jan!AB30+'[5]Feb '!AB30+[5]March!AB30</f>
        <v>0</v>
      </c>
      <c r="AC30" s="22">
        <f>[5]Apr!AC30+[5]May!AC30+[5]June!AC30+[5]July!AC30+[5]August!AC30+[5]Sep!AC30+[5]Oct!CU30+[5]Nov!AC30+[5]Dec!AC30+[5]Jan!AC30+'[5]Feb '!AC30+[5]March!AC30</f>
        <v>0</v>
      </c>
      <c r="AD30" s="22">
        <f>[5]Apr!AD30+[5]May!AD30+[5]June!AD30+[5]July!AD30+[5]August!AD30+[5]Sep!AD30+[5]Oct!CV30+[5]Nov!AD30+[5]Dec!AD30+[5]Jan!AD30+'[5]Feb '!AD30+[5]March!AD30</f>
        <v>0</v>
      </c>
      <c r="AE30" s="29">
        <v>1</v>
      </c>
      <c r="AF30" s="30" t="s">
        <v>47</v>
      </c>
      <c r="AG30" s="22">
        <f>[5]Apr!AG30+[5]May!AG30+[5]June!AG30+[5]July!AG30+[5]August!AG30+[5]Sep!AG30+[5]Oct!AG30+[5]Nov!AG30+[5]Dec!AG30+[5]Jan!AG30+'[5]Feb '!AG30+[5]March!AG30</f>
        <v>0</v>
      </c>
      <c r="AH30" s="22">
        <f>[5]Apr!AH30+[5]May!AH30+[5]June!AH30+[5]July!AH30+[5]August!AH30+[5]Sep!AH30+[5]Oct!AH30+[5]Nov!AH30+[5]Dec!AH30+[5]Jan!AH30+'[5]Feb '!AH30+[5]March!AH30</f>
        <v>0</v>
      </c>
      <c r="AI30" s="22">
        <f>[5]Apr!AI30+[5]May!AI30+[5]June!AI30+[5]July!AI30+[5]August!AI30+[5]Sep!AI30+[5]Oct!AI30+[5]Nov!AI30+[5]Dec!AI30+[5]Jan!AI30+'[5]Feb '!AI30+[5]March!AI30</f>
        <v>0</v>
      </c>
      <c r="AJ30" s="22">
        <f>[5]Apr!AJ30+[5]May!AJ30+[5]June!AJ30+[5]July!AJ30+[5]August!AJ30+[5]Sep!AJ30+[5]Oct!AJ30+[5]Nov!AJ30+[5]Dec!AJ30+[5]Jan!AJ30+'[5]Feb '!AJ30+[5]March!AJ30</f>
        <v>0</v>
      </c>
      <c r="AK30" s="22">
        <f>[5]Apr!AK30+[5]May!AK30+[5]June!AK30+[5]July!AK30+[5]August!AK30+[5]Sep!AK30+[5]Oct!AK30+[5]Nov!AK30+[5]Dec!AK30+[5]Jan!AK30+'[5]Feb '!AK30+[5]March!AK30</f>
        <v>0</v>
      </c>
      <c r="AL30" s="22">
        <f>[5]Apr!AL30+[5]May!AL30+[5]June!AL30+[5]July!AL30+[5]August!AL30+[5]Sep!AL30+[5]Oct!AL30+[5]Nov!AL30+[5]Dec!AL30+[5]Jan!AL30+'[5]Feb '!AL30+[5]March!AL30</f>
        <v>0</v>
      </c>
      <c r="AM30" s="22">
        <f>[5]Apr!AM30+[5]May!AM30+[5]June!AM30+[5]July!AM30+[5]August!AM30+[5]Sep!AM30+[5]Oct!AM30+[5]Nov!AM30+[5]Dec!AM30+[5]Jan!AM30+'[5]Feb '!AM30+[5]March!AM30</f>
        <v>0</v>
      </c>
      <c r="AN30" s="22">
        <f>[5]Apr!AN30+[5]May!AN30+[5]June!AN30+[5]July!AN30+[5]August!AN30+[5]Sep!AN30+[5]Oct!AN30+[5]Nov!AN30+[5]Dec!AN30+[5]Jan!AN30+'[5]Feb '!AN30+[5]March!AN30</f>
        <v>18</v>
      </c>
      <c r="AO30" s="22">
        <f>[5]Apr!AO30+[5]May!AO30+[5]June!AO30+[5]July!AO30+[5]August!AO30+[5]Sep!AO30+[5]Oct!AO30+[5]Nov!AO30+[5]Dec!AO30+[5]Jan!AO30+'[5]Feb '!AO30+[5]March!AO30</f>
        <v>3</v>
      </c>
      <c r="AP30" s="22">
        <f>[5]Apr!AP30+[5]May!AP30+[5]June!AP30+[5]July!AP30+[5]August!AP30+[5]Sep!AP30+[5]Oct!AP30+[5]Nov!AP30+[5]Dec!AP30+[5]Jan!AP30+'[5]Feb '!AP30+[5]March!AP30</f>
        <v>51</v>
      </c>
      <c r="AQ30" s="22">
        <f>[5]Apr!AQ30+[5]May!AQ30+[5]June!AQ30+[5]July!AQ30+[5]August!AQ30+[5]Sep!AQ30+[5]Oct!AQ30+[5]Nov!AQ30+[5]Dec!AQ30+[5]Jan!AQ30+'[5]Feb '!AQ30+[5]March!AQ30</f>
        <v>0</v>
      </c>
      <c r="AR30" s="22">
        <f>[5]Apr!AR30+[5]May!AR30+[5]June!AR30+[5]July!AR30+[5]August!AR30+[5]Sep!AR30+[5]Oct!AR30+[5]Nov!AR30+[5]Dec!AR30+[5]Jan!AR30+'[5]Feb '!AR30+[5]March!AR30</f>
        <v>0</v>
      </c>
      <c r="AS30" s="22">
        <f>[5]Apr!AS30+[5]May!AS30+[5]June!AS30+[5]July!AS30+[5]August!AS30+[5]Sep!AS30+[5]Oct!AS30+[5]Nov!AS30+[5]Dec!AS30+[5]Jan!AS30+'[5]Feb '!AS30+[5]March!AS30</f>
        <v>0</v>
      </c>
      <c r="AT30" s="22">
        <f>[5]Apr!AT30+[5]May!AT30+[5]June!AT30+[5]July!AT30+[5]August!AT30+[5]Sep!AT30+[5]Oct!AT30+[5]Nov!AT30+[5]Dec!AT30+[5]Jan!AT30+'[5]Feb '!AT30+[5]March!AT30</f>
        <v>0</v>
      </c>
      <c r="AU30" s="22">
        <f>[5]Apr!AU30+[5]May!AU30+[5]June!AU30+[5]July!AU30+[5]August!AU30+[5]Sep!AU30+[5]Oct!AU30+[5]Nov!AU30+[5]Dec!AU30+[5]Jan!AU30+'[5]Feb '!AU30+[5]March!AU30</f>
        <v>0</v>
      </c>
      <c r="AV30" s="22">
        <f>[5]Apr!AV30+[5]May!AV30+[5]June!AV30+[5]July!AV30+[5]August!AV30+[5]Sep!AV30+[5]Oct!AV30+[5]Nov!AV30+[5]Dec!AV30+[5]Jan!AV30+'[5]Feb '!AV30+[5]March!AV30</f>
        <v>0</v>
      </c>
      <c r="AW30" s="22">
        <f>[5]Apr!AW30+[5]May!AW30+[5]June!AW30+[5]July!AW30+[5]August!AW30+[5]Sep!AW30+[5]Oct!AW30+[5]Nov!AW30+[5]Dec!AW30+[5]Jan!AW30+'[5]Feb '!AW30+[5]March!AW30</f>
        <v>0</v>
      </c>
      <c r="AX30" s="22">
        <f>[5]Apr!AX30+[5]May!AX30+[5]June!AX30+[5]July!AX30+[5]August!AX30+[5]Sep!AX30+[5]Oct!AX30+[5]Nov!AX30+[5]Dec!AX30+[5]Jan!AX30+'[5]Feb '!AX30+[5]March!AX30</f>
        <v>0</v>
      </c>
      <c r="AY30" s="22">
        <f>[5]Apr!AY30+[5]May!AY30+[5]June!AY30+[5]July!AY30+[5]August!AY30+[5]Sep!AY30+[5]Oct!AY30+[5]Nov!AY30+[5]Dec!AY30+[5]Jan!AY30+'[5]Feb '!AY30+[5]March!AY30</f>
        <v>1</v>
      </c>
      <c r="AZ30" s="22">
        <f>[5]Apr!AZ30+[5]May!AZ30+[5]June!AZ30+[5]July!AZ30+[5]August!AZ30+[5]Sep!AZ30+[5]Oct!AZ30+[5]Nov!AZ30+[5]Dec!AZ30+[5]Jan!AZ30+'[5]Feb '!AZ30+[5]March!AZ30</f>
        <v>18</v>
      </c>
      <c r="BA30" s="22">
        <f>[5]Apr!BA30+[5]May!BA30+[5]June!BA30+[5]July!BA30+[5]August!BA30+[5]Sep!BA30+[5]Oct!BA30+[5]Nov!BA30+[5]Dec!BA30+[5]Jan!BA30+'[5]Feb '!BA30+[5]March!BA30</f>
        <v>2</v>
      </c>
      <c r="BB30" s="22">
        <f>[5]Apr!BB30+[5]May!BB30+[5]June!BB30+[5]July!BB30+[5]August!BB30+[5]Sep!BB30+[5]Oct!BB30+[5]Nov!BB30+[5]Dec!BB30+[5]Jan!BB30+'[5]Feb '!BB30+[5]March!BB30</f>
        <v>40</v>
      </c>
      <c r="BC30" s="22">
        <f>[5]Apr!BC30+[5]May!BC30+[5]June!BC30+[5]July!BC30+[5]August!BC30+[5]Sep!BC30+[5]Oct!BC30+[5]Nov!BC30+[5]Dec!BC30+[5]Jan!BC30+'[5]Feb '!BC30+[5]March!BC30</f>
        <v>0</v>
      </c>
      <c r="BD30" s="22">
        <f>[5]Apr!BD30+[5]May!BD30+[5]June!BD30+[5]July!BD30+[5]August!BD30+[5]Sep!BD30+[5]Oct!BD30+[5]Nov!BD30+[5]Dec!BD30+[5]Jan!BD30+'[5]Feb '!BD30+[5]March!BD30</f>
        <v>0</v>
      </c>
      <c r="BE30" s="22">
        <f>[5]Apr!BE30+[5]May!BE30+[5]June!BE30+[5]July!BE30+[5]August!BE30+[5]Sep!BE30+[5]Oct!BE30+[5]Nov!BE30+[5]Dec!BE30+[5]Jan!BE30+'[5]Feb '!BE30+[5]March!BE30</f>
        <v>14</v>
      </c>
      <c r="BF30" s="22">
        <f>[5]Apr!BF30+[5]May!BF30+[5]June!BF30+[5]July!BF30+[5]August!BF30+[5]Sep!BF30+[5]Oct!BF30+[5]Nov!BF30+[5]Dec!BF30+[5]Jan!BF30+'[5]Feb '!BF30+[5]March!BF30</f>
        <v>40</v>
      </c>
      <c r="BG30" s="22">
        <f>[5]Apr!BG30+[5]May!BG30+[5]June!BG30+[5]July!BG30+[5]August!BG30+[5]Sep!BG30+[5]Oct!BG30+[5]Nov!BG30+[5]Dec!BG30+[5]Jan!BG30+'[5]Feb '!BG30+[5]March!BG30</f>
        <v>0</v>
      </c>
      <c r="BH30" s="22">
        <f>[5]Apr!BH30+[5]May!BH30+[5]June!BH30+[5]July!BH30+[5]August!BH30+[5]Sep!BH30+[5]Oct!BH30+[5]Nov!BH30+[5]Dec!BH30+[5]Jan!BH30+'[5]Feb '!BH30+[5]March!BH30</f>
        <v>0</v>
      </c>
      <c r="BI30" s="22">
        <f>[5]Apr!BI30+[5]May!BI30+[5]June!BI30+[5]July!BI30+[5]August!BI30+[5]Sep!BI30+[5]Oct!BI30+[5]Nov!BI30+[5]Dec!BI30+[5]Jan!BI30+'[5]Feb '!BI30+[5]March!BI30</f>
        <v>0</v>
      </c>
      <c r="BJ30" s="22">
        <f>[5]Apr!BJ30+[5]May!BJ30+[5]June!BJ30+[5]July!BJ30+[5]August!BJ30+[5]Sep!BJ30+[5]Oct!BJ30+[5]Nov!BJ30+[5]Dec!BJ30+[5]Jan!BJ30+'[5]Feb '!BJ30+[5]March!BJ30</f>
        <v>0</v>
      </c>
      <c r="BK30" s="22">
        <f>[5]Apr!BK30+[5]May!BK30+[5]June!BK30+[5]July!BK30+[5]August!BK30+[5]Sep!BK30+[5]Oct!BK30+[5]Nov!BK30+[5]Dec!BK30+[5]Jan!BK30+'[5]Feb '!BK30+[5]March!BK30</f>
        <v>0</v>
      </c>
      <c r="BL30" s="22">
        <f>[5]Apr!BL30+[5]May!BL30+[5]June!BL30+[5]July!BL30+[5]August!BL30+[5]Sep!BL30+[5]Oct!BL30+[5]Nov!BL30+[5]Dec!BL30+[5]Jan!BL30+'[5]Feb '!BL30+[5]March!BL30</f>
        <v>0</v>
      </c>
      <c r="BM30" s="22">
        <f>[5]Apr!BM30+[5]May!BM30+[5]June!BM30+[5]July!BM30+[5]August!BM30+[5]Sep!BM30+[5]Oct!BM30+[5]Nov!BM30+[5]Dec!BM30+[5]Jan!BM30+'[5]Feb '!BM30+[5]March!BM30</f>
        <v>0</v>
      </c>
      <c r="BN30" s="22">
        <f>[5]Apr!BN30+[5]May!BN30+[5]June!BN30+[5]July!BN30+[5]August!BN30+[5]Sep!BN30+[5]Oct!BN30+[5]Nov!BN30+[5]Dec!BN30+[5]Jan!BN30+'[5]Feb '!BN30+[5]March!BN30</f>
        <v>0</v>
      </c>
      <c r="BO30" s="22">
        <f>[5]Apr!BO30+[5]May!BO30+[5]June!BO30+[5]July!BO30+[5]August!BO30+[5]Sep!BO30+[5]Oct!BO30+[5]Nov!BO30+[5]Dec!BO30+[5]Jan!BO30+'[5]Feb '!BO30+[5]March!BO30</f>
        <v>0</v>
      </c>
      <c r="BP30" s="22">
        <f>[5]Apr!BP30+[5]May!BP30+[5]June!BP30+[5]July!BP30+[5]August!BP30+[5]Sep!BP30+[5]Oct!BP30+[5]Nov!BP30+[5]Dec!BP30+[5]Jan!BP30+'[5]Feb '!BP30+[5]March!BP30</f>
        <v>0</v>
      </c>
      <c r="BQ30" s="22">
        <f>[5]Apr!BQ30+[5]May!BQ30+[5]June!BQ30+[5]July!BQ30+[5]August!BQ30+[5]Sep!BQ30+[5]Oct!BQ30+[5]Nov!BQ30+[5]Dec!BQ30+[5]Jan!BQ30+'[5]Feb '!BQ30+[5]March!BQ30</f>
        <v>0</v>
      </c>
      <c r="BR30" s="22">
        <f>[5]Apr!BR30+[5]May!BR30+[5]June!BR30+[5]July!BR30+[5]August!BR30+[5]Sep!BR30+[5]Oct!BR30+[5]Nov!BR30+[5]Dec!BR30+[5]Jan!BR30+'[5]Feb '!BR30+[5]March!BR30</f>
        <v>0</v>
      </c>
      <c r="BS30" s="28">
        <v>1</v>
      </c>
      <c r="BT30" s="1" t="s">
        <v>47</v>
      </c>
      <c r="BU30" s="24">
        <f>[5]Apr!BU30+[5]May!BU30+[5]June!BU30+[5]July!BU30+[5]August!BU30+[5]Sep!BU30+[5]Oct!BU30+[5]Nov!BU30+[5]Dec!BU30+[5]Jan!BU30+'[5]Feb '!BU30+[5]March!BU30</f>
        <v>0</v>
      </c>
      <c r="BV30" s="24">
        <f>[5]Apr!BV30+[5]May!BV30+[5]June!BV30+[5]July!BV30+[5]August!BV30+[5]Sep!BV30+[5]Oct!BV30+[5]Nov!BV30+[5]Dec!BV30+[5]Jan!BV30+'[5]Feb '!BV30+[5]March!BV30</f>
        <v>0</v>
      </c>
      <c r="BW30" s="24">
        <f>[5]Apr!BW30+[5]May!BW30+[5]June!BW30+[5]July!BW30+[5]August!BW30+[5]Sep!BW30+[5]Oct!BW30+[5]Nov!BW30+[5]Dec!BW30+[5]Jan!BW30+'[5]Feb '!BW30+[5]March!BW30</f>
        <v>0</v>
      </c>
      <c r="BX30" s="24">
        <f>[5]Apr!BX30+[5]May!BX30+[5]June!BX30+[5]July!BX30+[5]August!BX30+[5]Sep!BX30+[5]Oct!BX30+[5]Nov!BX30+[5]Dec!BX30+[5]Jan!BX30+'[5]Feb '!BX30+[5]March!BX30</f>
        <v>0</v>
      </c>
      <c r="BY30" s="24">
        <f>[5]Apr!BY30+[5]May!BY30+[5]June!BY30+[5]July!BY30+[5]August!BY30+[5]Sep!BY30+[5]Oct!BY30+[5]Nov!BY30+[5]Dec!BY30+[5]Jan!BY30+'[5]Feb '!BY30+[5]March!BY30</f>
        <v>0</v>
      </c>
      <c r="BZ30" s="24">
        <f>[5]Apr!BZ30+[5]May!BZ30+[5]June!BZ30+[5]July!BZ30+[5]August!BZ30+[5]Sep!BZ30+[5]Oct!BZ30+[5]Nov!BZ30+[5]Dec!BZ30+[5]Jan!BZ30+'[5]Feb '!BZ30+[5]March!BZ30</f>
        <v>0</v>
      </c>
      <c r="CA30" s="24">
        <f>[5]Apr!CA30+[5]May!CA30+[5]June!CA30+[5]July!CA30+[5]August!CA30+[5]Sep!CA30+[5]Oct!CA30+[5]Nov!CA30+[5]Dec!CA30+[5]Jan!CA30+'[5]Feb '!CA30+[5]March!CA30</f>
        <v>0</v>
      </c>
      <c r="CB30" s="24">
        <f>[5]Apr!CB30+[5]May!CB30+[5]June!CB30+[5]July!CB30+[5]August!CB30+[5]Sep!CB30+[5]Oct!CB30+[5]Nov!CB30+[5]Dec!CB30+[5]Jan!CB30+'[5]Feb '!CB30+[5]March!CB30</f>
        <v>0</v>
      </c>
      <c r="CC30" s="24">
        <f>[5]Apr!CC30+[5]May!CC30+[5]June!CC30+[5]July!CC30+[5]August!CC30+[5]Sep!CC30+[5]Oct!CC30+[5]Nov!CC30+[5]Dec!CC30+[5]Jan!CC30+'[5]Feb '!CC30+[5]March!CC30</f>
        <v>0</v>
      </c>
      <c r="CD30" s="24">
        <f>[5]Apr!CD30+[5]May!CD30+[5]June!CD30+[5]July!CD30+[5]August!CD30+[5]Sep!CD30+[5]Oct!CD30+[5]Nov!CD30+[5]Dec!CD30+[5]Jan!CD30+'[5]Feb '!CD30+[5]March!CD30</f>
        <v>0</v>
      </c>
      <c r="CE30" s="24">
        <f>[5]Apr!CE30+[5]May!CE30+[5]June!CE30+[5]July!CE30+[5]August!CE30+[5]Sep!CE30+[5]Oct!CE30+[5]Nov!CE30+[5]Dec!CE30+[5]Jan!CE30+'[5]Feb '!CE30+[5]March!CE30</f>
        <v>0</v>
      </c>
      <c r="CF30" s="24">
        <f>[5]Apr!CF30+[5]May!CF30+[5]June!CF30+[5]July!CF30+[5]August!CF30+[5]Sep!CF30+[5]Oct!CF30+[5]Nov!CF30+[5]Dec!CF30+[5]Jan!CF30+'[5]Feb '!CF30+[5]March!CF30</f>
        <v>0</v>
      </c>
      <c r="CG30" s="24">
        <f>[5]Apr!CG30+[5]May!CG30+[5]June!CG30+[5]July!CG30+[5]August!CG30+[5]Sep!CG30+[5]Oct!CG30+[5]Nov!CG30+[5]Dec!CG30+[5]Jan!CG30+'[5]Feb '!CG30+[5]March!CG30</f>
        <v>0</v>
      </c>
      <c r="CH30" s="24">
        <f>[5]Apr!CH30+[5]May!CH30+[5]June!CH30+[5]July!CH30+[5]August!CH30+[5]Sep!CH30+[5]Oct!CH30+[5]Nov!CH30+[5]Dec!CH30+[5]Jan!CH30+'[5]Feb '!CH30+[5]March!CH30</f>
        <v>0</v>
      </c>
      <c r="CI30" s="24">
        <f>[5]Apr!CI30+[5]May!CI30+[5]June!CI30+[5]July!CI30+[5]August!CI30+[5]Sep!CI30+[5]Oct!CI30+[5]Nov!CI30+[5]Dec!CI30+[5]Jan!CI30+'[5]Feb '!CI30+[5]March!CI30</f>
        <v>1</v>
      </c>
      <c r="CJ30" s="24">
        <f>[5]Apr!CJ30+[5]May!CJ30+[5]June!CJ30+[5]July!CJ30+[5]August!CJ30+[5]Sep!CJ30+[5]Oct!CJ30+[5]Nov!CJ30+[5]Dec!CJ30+[5]Jan!CJ30+'[5]Feb '!CJ30+[5]March!CJ30</f>
        <v>32</v>
      </c>
      <c r="CK30" s="24">
        <f>[5]Apr!CK30+[5]May!CK30+[5]June!CK30+[5]July!CK30+[5]August!CK30+[5]Sep!CK30+[5]Oct!CK30+[5]Nov!CK30+[5]Dec!CK30+[5]Jan!CK30+'[5]Feb '!CK30+[5]March!CK30</f>
        <v>2</v>
      </c>
      <c r="CL30" s="24">
        <f>[5]Apr!CL30+[5]May!CL30+[5]June!CL30+[5]July!CL30+[5]August!CL30+[5]Sep!CL30+[5]Oct!CL30+[5]Nov!CL30+[5]Dec!CL30+[5]Jan!CL30+'[5]Feb '!CL30+[5]March!CL30</f>
        <v>89</v>
      </c>
      <c r="CM30" s="24">
        <f>[5]Apr!CM30+[5]May!CM30+[5]June!CM30+[5]July!CM30+[5]August!CM30+[5]Sep!CM30+[5]Oct!CM30+[5]Nov!CM30+[5]Dec!CM30+[5]Jan!CM30+'[5]Feb '!CM30+[5]March!CM30</f>
        <v>0</v>
      </c>
      <c r="CN30" s="24">
        <f>[5]Apr!CN30+[5]May!CN30+[5]June!CN30+[5]July!CN30+[5]August!CN30+[5]Sep!CN30+[5]Oct!CN30+[5]Nov!CN30+[5]Dec!CN30+[5]Jan!CN30+'[5]Feb '!CN30+[5]March!CN30</f>
        <v>0</v>
      </c>
      <c r="CO30" s="24">
        <f>[5]Apr!CO30+[5]May!CO30+[5]June!CO30+[5]July!CO30+[5]August!CO30+[5]Sep!CO30+[5]Oct!CO30+[5]Nov!CO30+[5]Dec!CO30+[5]Jan!CO30+'[5]Feb '!CO30+[5]March!CO30</f>
        <v>0</v>
      </c>
      <c r="CP30" s="24">
        <f>[5]Apr!CP30+[5]May!CP30+[5]June!CP30+[5]July!CP30+[5]August!CP30+[5]Sep!CP30+[5]Oct!CP30+[5]Nov!CP30+[5]Dec!CP30+[5]Jan!CP30+'[5]Feb '!CP30+[5]March!CP30</f>
        <v>0</v>
      </c>
      <c r="CQ30" s="24">
        <f>[5]Apr!CQ30+[5]May!CQ30+[5]June!CQ30+[5]July!CQ30+[5]August!CQ30+[5]Sep!CQ30+[5]Oct!CQ30+[5]Nov!CQ30+[5]Dec!CQ30+[5]Jan!CQ30+'[5]Feb '!CQ30+[5]March!CQ30</f>
        <v>0</v>
      </c>
      <c r="CR30" s="24">
        <f>[5]Apr!CR30+[5]May!CR30+[5]June!CR30+[5]July!CR30+[5]August!CR30+[5]Sep!CR30+[5]Oct!CR30+[5]Nov!CR30+[5]Dec!CR30+[5]Jan!CR30+'[5]Feb '!CR30+[5]March!CR30</f>
        <v>0</v>
      </c>
      <c r="CS30" s="24">
        <f>[5]Apr!CS30+[5]May!CS30+[5]June!CS30+[5]July!CS30+[5]August!CS30+[5]Sep!CS30+[5]Oct!CS30+[5]Nov!CS30+[5]Dec!CS30+[5]Jan!CS30+'[5]Feb '!CS30+[5]March!CS30</f>
        <v>0</v>
      </c>
      <c r="CT30" s="24">
        <f>[5]Apr!CT30+[5]May!CT30+[5]June!CT30+[5]July!CT30+[5]August!CT30+[5]Sep!CT30+[5]Oct!CT30+[5]Nov!CT30+[5]Dec!CT30+[5]Jan!CT30+'[5]Feb '!CT30+[5]March!CT30</f>
        <v>0</v>
      </c>
      <c r="CU30" s="24">
        <f>[5]Apr!CU30+[5]May!CU30+[5]June!CU30+[5]July!CU30+[5]August!CU30+[5]Sep!CU30+[5]Oct!CU30+[5]Nov!CU30+[5]Dec!CU30+[5]Jan!CU30+'[5]Feb '!CU30+[5]March!CU30</f>
        <v>0</v>
      </c>
      <c r="CV30" s="24">
        <f>[5]Apr!CV30+[5]May!CV30+[5]June!CV30+[5]July!CV30+[5]August!CV30+[5]Sep!CV30+[5]Oct!CV30+[5]Nov!CV30+[5]Dec!CV30+[5]Jan!CV30+'[5]Feb '!CV30+[5]March!CV30</f>
        <v>0</v>
      </c>
      <c r="CW30" s="24">
        <f>[5]Apr!CW30+[5]May!CW30+[5]June!CW30+[5]July!CW30+[5]August!CW30+[5]Sep!CW30+[5]Oct!CW30+[5]Nov!CW30+[5]Dec!CW30+[5]Jan!CW30+'[5]Feb '!CW30+[5]March!CW30</f>
        <v>0</v>
      </c>
      <c r="CX30" s="24">
        <f>[5]Apr!CX30+[5]May!CX30+[5]June!CX30+[5]July!CX30+[5]August!CX30+[5]Sep!CX30+[5]Oct!CX30+[5]Nov!CX30+[5]Dec!CX30+[5]Jan!CX30+'[5]Feb '!CX30+[5]March!CX30</f>
        <v>0</v>
      </c>
      <c r="CY30" s="24">
        <f>[5]Apr!CY30+[5]May!CY30+[5]June!CY30+[5]July!CY30+[5]August!CY30+[5]Sep!CY30+[5]Oct!CY30+[5]Nov!CY30+[5]Dec!CY30+[5]Jan!CY30+'[5]Feb '!CY30+[5]March!CY30</f>
        <v>0</v>
      </c>
      <c r="CZ30" s="24">
        <f>[5]Apr!CZ30+[5]May!CZ30+[5]June!CZ30+[5]July!CZ30+[5]August!CZ30+[5]Sep!CZ30+[5]Oct!CZ30+[5]Nov!CZ30+[5]Dec!CZ30+[5]Jan!CZ30+'[5]Feb '!CZ30+[5]March!CZ30</f>
        <v>0</v>
      </c>
      <c r="DA30" s="24">
        <f>[5]Apr!DA30+[5]May!DA30+[5]June!DA30+[5]July!DA30+[5]August!DA30+[5]Sep!DA30+[5]Oct!DA30+[5]Nov!DA30+[5]Dec!DA30+[5]Jan!DA30+'[5]Feb '!DA30+[5]March!DA30</f>
        <v>2</v>
      </c>
      <c r="DB30" s="24">
        <f>[5]Apr!DB30+[5]May!DB30+[5]June!DB30+[5]July!DB30+[5]August!DB30+[5]Sep!DB30+[5]Oct!DB30+[5]Nov!DB30+[5]Dec!DB30+[5]Jan!DB30+'[5]Feb '!DB30+[5]March!DB30</f>
        <v>70</v>
      </c>
      <c r="DC30" s="24">
        <f>[5]Apr!DC30+[5]May!DC30+[5]June!DC30+[5]July!DC30+[5]August!DC30+[5]Sep!DC30+[5]Oct!DC30+[5]Nov!DC30+[5]Dec!DC30+[5]Jan!DC30+'[5]Feb '!DC30+[5]March!DC30</f>
        <v>10</v>
      </c>
      <c r="DD30" s="24">
        <f>[5]Apr!DD30+[5]May!DD30+[5]June!DD30+[5]July!DD30+[5]August!DD30+[5]Sep!DD30+[5]Oct!DD30+[5]Nov!DD30+[5]Dec!DD30+[5]Jan!DD30+'[5]Feb '!DD30+[5]March!DD30</f>
        <v>304</v>
      </c>
      <c r="DE30" s="24">
        <f>[5]Apr!DE30+[5]May!DE30+[5]June!DE30+[5]July!DE30+[5]August!DE30+[5]Sep!DE30+[5]Oct!DE30+[5]Nov!DE30+[5]Dec!DE30+[5]Jan!DE30+'[5]Feb '!DE30+[5]March!DE30</f>
        <v>2</v>
      </c>
      <c r="DF30" s="24">
        <f>[5]Apr!DF30+[5]May!DF30+[5]June!DF30+[5]July!DF30+[5]August!DF30+[5]Sep!DF30+[5]Oct!DF30+[5]Nov!DF30+[5]Dec!DF30+[5]Jan!DF30+'[5]Feb '!DF30+[5]March!DF30</f>
        <v>36</v>
      </c>
    </row>
    <row r="31" spans="1:110" s="33" customFormat="1" ht="27" customHeight="1" thickBot="1">
      <c r="A31" s="130" t="s">
        <v>95</v>
      </c>
      <c r="B31" s="131"/>
      <c r="C31" s="31">
        <f t="shared" ref="C31:AD31" si="0">SUM(C6:C30)</f>
        <v>7</v>
      </c>
      <c r="D31" s="31">
        <f t="shared" si="0"/>
        <v>220</v>
      </c>
      <c r="E31" s="31">
        <f t="shared" si="0"/>
        <v>268</v>
      </c>
      <c r="F31" s="31">
        <f t="shared" si="0"/>
        <v>1404</v>
      </c>
      <c r="G31" s="31">
        <f t="shared" si="0"/>
        <v>71</v>
      </c>
      <c r="H31" s="31">
        <f t="shared" si="0"/>
        <v>680</v>
      </c>
      <c r="I31" s="31">
        <f t="shared" si="0"/>
        <v>128</v>
      </c>
      <c r="J31" s="31">
        <f t="shared" si="0"/>
        <v>2930</v>
      </c>
      <c r="K31" s="31">
        <f t="shared" si="0"/>
        <v>147</v>
      </c>
      <c r="L31" s="31">
        <f t="shared" si="0"/>
        <v>1121</v>
      </c>
      <c r="M31" s="31">
        <f t="shared" si="0"/>
        <v>5</v>
      </c>
      <c r="N31" s="31">
        <f t="shared" si="0"/>
        <v>14</v>
      </c>
      <c r="O31" s="31">
        <f t="shared" si="0"/>
        <v>6</v>
      </c>
      <c r="P31" s="31">
        <f t="shared" si="0"/>
        <v>23</v>
      </c>
      <c r="Q31" s="31">
        <f t="shared" si="0"/>
        <v>23</v>
      </c>
      <c r="R31" s="31">
        <f t="shared" si="0"/>
        <v>92</v>
      </c>
      <c r="S31" s="31">
        <f t="shared" si="0"/>
        <v>16</v>
      </c>
      <c r="T31" s="31">
        <f t="shared" si="0"/>
        <v>219</v>
      </c>
      <c r="U31" s="31">
        <f t="shared" si="0"/>
        <v>60</v>
      </c>
      <c r="V31" s="31">
        <f t="shared" si="0"/>
        <v>1394</v>
      </c>
      <c r="W31" s="31">
        <f t="shared" si="0"/>
        <v>33</v>
      </c>
      <c r="X31" s="31">
        <f t="shared" si="0"/>
        <v>718</v>
      </c>
      <c r="Y31" s="31">
        <f t="shared" si="0"/>
        <v>7</v>
      </c>
      <c r="Z31" s="31">
        <f t="shared" si="0"/>
        <v>185</v>
      </c>
      <c r="AA31" s="31">
        <f t="shared" si="0"/>
        <v>57</v>
      </c>
      <c r="AB31" s="31">
        <f t="shared" si="0"/>
        <v>1163</v>
      </c>
      <c r="AC31" s="31">
        <f t="shared" si="0"/>
        <v>40</v>
      </c>
      <c r="AD31" s="32">
        <f t="shared" si="0"/>
        <v>1039</v>
      </c>
      <c r="AE31" s="130" t="s">
        <v>96</v>
      </c>
      <c r="AF31" s="131"/>
      <c r="AG31" s="31">
        <f t="shared" ref="AG31:BR31" si="1">SUM(AG6:AG30)</f>
        <v>2</v>
      </c>
      <c r="AH31" s="31">
        <f t="shared" si="1"/>
        <v>19</v>
      </c>
      <c r="AI31" s="31">
        <f t="shared" si="1"/>
        <v>129</v>
      </c>
      <c r="AJ31" s="31">
        <f t="shared" si="1"/>
        <v>3258</v>
      </c>
      <c r="AK31" s="31">
        <f t="shared" si="1"/>
        <v>1</v>
      </c>
      <c r="AL31" s="31">
        <f t="shared" si="1"/>
        <v>28</v>
      </c>
      <c r="AM31" s="31">
        <f t="shared" si="1"/>
        <v>48</v>
      </c>
      <c r="AN31" s="31">
        <f t="shared" si="1"/>
        <v>846</v>
      </c>
      <c r="AO31" s="31">
        <f t="shared" si="1"/>
        <v>117</v>
      </c>
      <c r="AP31" s="31">
        <f t="shared" si="1"/>
        <v>2369</v>
      </c>
      <c r="AQ31" s="31">
        <f t="shared" si="1"/>
        <v>86</v>
      </c>
      <c r="AR31" s="31">
        <f t="shared" si="1"/>
        <v>1519</v>
      </c>
      <c r="AS31" s="31">
        <f t="shared" si="1"/>
        <v>113</v>
      </c>
      <c r="AT31" s="31">
        <f t="shared" si="1"/>
        <v>2410</v>
      </c>
      <c r="AU31" s="31">
        <f t="shared" si="1"/>
        <v>64</v>
      </c>
      <c r="AV31" s="31">
        <f t="shared" si="1"/>
        <v>1334</v>
      </c>
      <c r="AW31" s="31">
        <f t="shared" si="1"/>
        <v>19</v>
      </c>
      <c r="AX31" s="31">
        <f t="shared" si="1"/>
        <v>199</v>
      </c>
      <c r="AY31" s="31">
        <f t="shared" si="1"/>
        <v>3</v>
      </c>
      <c r="AZ31" s="31">
        <f t="shared" si="1"/>
        <v>36</v>
      </c>
      <c r="BA31" s="31">
        <f t="shared" si="1"/>
        <v>2</v>
      </c>
      <c r="BB31" s="31">
        <f t="shared" si="1"/>
        <v>41</v>
      </c>
      <c r="BC31" s="31">
        <f t="shared" si="1"/>
        <v>0</v>
      </c>
      <c r="BD31" s="31">
        <f t="shared" si="1"/>
        <v>0</v>
      </c>
      <c r="BE31" s="31">
        <f t="shared" si="1"/>
        <v>16</v>
      </c>
      <c r="BF31" s="31">
        <f t="shared" si="1"/>
        <v>44</v>
      </c>
      <c r="BG31" s="31">
        <f t="shared" si="1"/>
        <v>38</v>
      </c>
      <c r="BH31" s="31">
        <f t="shared" si="1"/>
        <v>105</v>
      </c>
      <c r="BI31" s="31">
        <f t="shared" si="1"/>
        <v>2</v>
      </c>
      <c r="BJ31" s="31">
        <f t="shared" si="1"/>
        <v>4</v>
      </c>
      <c r="BK31" s="31">
        <f t="shared" si="1"/>
        <v>25</v>
      </c>
      <c r="BL31" s="31">
        <f t="shared" si="1"/>
        <v>290</v>
      </c>
      <c r="BM31" s="31">
        <f t="shared" si="1"/>
        <v>106</v>
      </c>
      <c r="BN31" s="31">
        <f t="shared" si="1"/>
        <v>1138</v>
      </c>
      <c r="BO31" s="31">
        <f t="shared" si="1"/>
        <v>13</v>
      </c>
      <c r="BP31" s="31">
        <f t="shared" si="1"/>
        <v>171</v>
      </c>
      <c r="BQ31" s="31">
        <f t="shared" si="1"/>
        <v>113</v>
      </c>
      <c r="BR31" s="32">
        <f t="shared" si="1"/>
        <v>1303</v>
      </c>
      <c r="BS31" s="130" t="s">
        <v>96</v>
      </c>
      <c r="BT31" s="131"/>
      <c r="BU31" s="31">
        <f t="shared" ref="BU31:DF31" si="2">SUM(BU6:BU30)</f>
        <v>15</v>
      </c>
      <c r="BV31" s="31">
        <f t="shared" si="2"/>
        <v>361</v>
      </c>
      <c r="BW31" s="31">
        <f t="shared" si="2"/>
        <v>10</v>
      </c>
      <c r="BX31" s="31">
        <f t="shared" si="2"/>
        <v>350</v>
      </c>
      <c r="BY31" s="31">
        <f t="shared" si="2"/>
        <v>96</v>
      </c>
      <c r="BZ31" s="31">
        <f t="shared" si="2"/>
        <v>2367</v>
      </c>
      <c r="CA31" s="31">
        <f t="shared" si="2"/>
        <v>334</v>
      </c>
      <c r="CB31" s="31">
        <f t="shared" si="2"/>
        <v>12462</v>
      </c>
      <c r="CC31" s="31">
        <f t="shared" si="2"/>
        <v>190</v>
      </c>
      <c r="CD31" s="31">
        <f t="shared" si="2"/>
        <v>6626</v>
      </c>
      <c r="CE31" s="31">
        <f t="shared" si="2"/>
        <v>49</v>
      </c>
      <c r="CF31" s="31">
        <f t="shared" si="2"/>
        <v>1512</v>
      </c>
      <c r="CG31" s="31">
        <f t="shared" si="2"/>
        <v>100</v>
      </c>
      <c r="CH31" s="31">
        <f t="shared" si="2"/>
        <v>2727</v>
      </c>
      <c r="CI31" s="31">
        <f t="shared" si="2"/>
        <v>28</v>
      </c>
      <c r="CJ31" s="31">
        <f t="shared" si="2"/>
        <v>1114</v>
      </c>
      <c r="CK31" s="31">
        <f>SUM(CK6:CK30)</f>
        <v>2</v>
      </c>
      <c r="CL31" s="31">
        <f>SUM(CL6:CL30)</f>
        <v>89</v>
      </c>
      <c r="CM31" s="31">
        <f t="shared" si="2"/>
        <v>28</v>
      </c>
      <c r="CN31" s="31">
        <f t="shared" si="2"/>
        <v>800</v>
      </c>
      <c r="CO31" s="31">
        <f t="shared" si="2"/>
        <v>125</v>
      </c>
      <c r="CP31" s="31">
        <f t="shared" si="2"/>
        <v>3575</v>
      </c>
      <c r="CQ31" s="31">
        <f t="shared" si="2"/>
        <v>19</v>
      </c>
      <c r="CR31" s="31">
        <f t="shared" si="2"/>
        <v>680</v>
      </c>
      <c r="CS31" s="31">
        <f t="shared" si="2"/>
        <v>124</v>
      </c>
      <c r="CT31" s="31">
        <f t="shared" si="2"/>
        <v>3494</v>
      </c>
      <c r="CU31" s="31">
        <f t="shared" si="2"/>
        <v>28</v>
      </c>
      <c r="CV31" s="31">
        <f t="shared" si="2"/>
        <v>877</v>
      </c>
      <c r="CW31" s="31">
        <f t="shared" si="2"/>
        <v>0</v>
      </c>
      <c r="CX31" s="31">
        <f t="shared" si="2"/>
        <v>0</v>
      </c>
      <c r="CY31" s="31">
        <f t="shared" si="2"/>
        <v>0</v>
      </c>
      <c r="CZ31" s="31">
        <f t="shared" si="2"/>
        <v>0</v>
      </c>
      <c r="DA31" s="31">
        <f t="shared" si="2"/>
        <v>6</v>
      </c>
      <c r="DB31" s="31">
        <f t="shared" si="2"/>
        <v>188</v>
      </c>
      <c r="DC31" s="31">
        <f t="shared" si="2"/>
        <v>23</v>
      </c>
      <c r="DD31" s="31">
        <f t="shared" si="2"/>
        <v>641</v>
      </c>
      <c r="DE31" s="31">
        <f t="shared" si="2"/>
        <v>2</v>
      </c>
      <c r="DF31" s="32">
        <f t="shared" si="2"/>
        <v>36</v>
      </c>
    </row>
  </sheetData>
  <mergeCells count="79">
    <mergeCell ref="A1:AD1"/>
    <mergeCell ref="A2:AD2"/>
    <mergeCell ref="A3:A5"/>
    <mergeCell ref="B3:B5"/>
    <mergeCell ref="C3:L3"/>
    <mergeCell ref="M3:N3"/>
    <mergeCell ref="O3:P3"/>
    <mergeCell ref="Q3:R3"/>
    <mergeCell ref="S3:X3"/>
    <mergeCell ref="Y3:AD3"/>
    <mergeCell ref="AC4:AD4"/>
    <mergeCell ref="U4:V4"/>
    <mergeCell ref="W4:X4"/>
    <mergeCell ref="Y4:Z4"/>
    <mergeCell ref="AA4:AB4"/>
    <mergeCell ref="AY3:BD3"/>
    <mergeCell ref="AG4:AH4"/>
    <mergeCell ref="AI4:AJ4"/>
    <mergeCell ref="AK4:AL4"/>
    <mergeCell ref="AM4:AN4"/>
    <mergeCell ref="AE3:AE5"/>
    <mergeCell ref="AF3:AF5"/>
    <mergeCell ref="AG3:AP3"/>
    <mergeCell ref="AQ3:AV3"/>
    <mergeCell ref="AW3:AX3"/>
    <mergeCell ref="CA3:CL3"/>
    <mergeCell ref="BM4:BN4"/>
    <mergeCell ref="BO4:BP4"/>
    <mergeCell ref="BQ4:BR4"/>
    <mergeCell ref="BU4:BV4"/>
    <mergeCell ref="CM3:CV3"/>
    <mergeCell ref="CW3:DF3"/>
    <mergeCell ref="C4:D4"/>
    <mergeCell ref="E4:F4"/>
    <mergeCell ref="G4:H4"/>
    <mergeCell ref="I4:J4"/>
    <mergeCell ref="K4:L4"/>
    <mergeCell ref="M4:N4"/>
    <mergeCell ref="O4:P4"/>
    <mergeCell ref="Q4:R4"/>
    <mergeCell ref="BE3:BJ3"/>
    <mergeCell ref="BK3:BR3"/>
    <mergeCell ref="BS3:BS5"/>
    <mergeCell ref="BT3:BT5"/>
    <mergeCell ref="BU3:BZ3"/>
    <mergeCell ref="S4:T4"/>
    <mergeCell ref="BK4:BL4"/>
    <mergeCell ref="AO4:AP4"/>
    <mergeCell ref="AQ4:AR4"/>
    <mergeCell ref="AS4:AT4"/>
    <mergeCell ref="AU4:AV4"/>
    <mergeCell ref="AW4:AX4"/>
    <mergeCell ref="AY4:AZ4"/>
    <mergeCell ref="CY4:CZ4"/>
    <mergeCell ref="DA4:DB4"/>
    <mergeCell ref="DC4:DD4"/>
    <mergeCell ref="DE4:DF4"/>
    <mergeCell ref="CI4:CJ4"/>
    <mergeCell ref="CK4:CL4"/>
    <mergeCell ref="CM4:CN4"/>
    <mergeCell ref="CO4:CP4"/>
    <mergeCell ref="CQ4:CR4"/>
    <mergeCell ref="CS4:CT4"/>
    <mergeCell ref="A31:B31"/>
    <mergeCell ref="AE31:AF31"/>
    <mergeCell ref="BS31:BT31"/>
    <mergeCell ref="CU4:CV4"/>
    <mergeCell ref="CW4:CX4"/>
    <mergeCell ref="BW4:BX4"/>
    <mergeCell ref="BY4:BZ4"/>
    <mergeCell ref="CA4:CB4"/>
    <mergeCell ref="CC4:CD4"/>
    <mergeCell ref="CE4:CF4"/>
    <mergeCell ref="CG4:CH4"/>
    <mergeCell ref="BA4:BB4"/>
    <mergeCell ref="BC4:BD4"/>
    <mergeCell ref="BE4:BF4"/>
    <mergeCell ref="BG4:BH4"/>
    <mergeCell ref="BI4:BJ4"/>
  </mergeCells>
  <printOptions horizontalCentered="1" verticalCentered="1"/>
  <pageMargins left="0.5" right="1.01" top="0.28000000000000003" bottom="0.14000000000000001" header="0" footer="0.1"/>
  <pageSetup scale="80" orientation="landscape" r:id="rId1"/>
  <headerFooter alignWithMargins="0">
    <oddFooter>&amp;L&amp;8&amp;Z&amp;F</oddFooter>
  </headerFooter>
  <colBreaks count="2" manualBreakCount="2">
    <brk id="30" max="32" man="1"/>
    <brk id="70" max="32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DH31"/>
  <sheetViews>
    <sheetView tabSelected="1" zoomScale="89" zoomScaleNormal="89" zoomScaleSheetLayoutView="100" workbookViewId="0">
      <pane ySplit="13" topLeftCell="A14" activePane="bottomLeft" state="frozen"/>
      <selection pane="bottomLeft" activeCell="CH10" sqref="CH10"/>
    </sheetView>
  </sheetViews>
  <sheetFormatPr defaultRowHeight="12.75"/>
  <cols>
    <col min="1" max="1" width="4.7109375" style="8" customWidth="1"/>
    <col min="2" max="2" width="16.7109375" customWidth="1"/>
    <col min="3" max="3" width="4.7109375" customWidth="1"/>
    <col min="4" max="4" width="6.140625" customWidth="1"/>
    <col min="5" max="5" width="4.7109375" customWidth="1"/>
    <col min="6" max="6" width="4.28515625" customWidth="1"/>
    <col min="7" max="7" width="4.140625" customWidth="1"/>
    <col min="8" max="8" width="6.7109375" customWidth="1"/>
    <col min="9" max="10" width="4.140625" customWidth="1"/>
    <col min="11" max="11" width="4.85546875" customWidth="1"/>
    <col min="12" max="12" width="6.42578125" customWidth="1"/>
    <col min="13" max="13" width="3.7109375" customWidth="1"/>
    <col min="14" max="14" width="3.42578125" customWidth="1"/>
    <col min="15" max="15" width="3.7109375" customWidth="1"/>
    <col min="16" max="16" width="5.140625" customWidth="1"/>
    <col min="17" max="17" width="4" customWidth="1"/>
    <col min="18" max="18" width="3.42578125" customWidth="1"/>
    <col min="19" max="19" width="3.85546875" customWidth="1"/>
    <col min="20" max="22" width="3.42578125" customWidth="1"/>
    <col min="23" max="24" width="3.28515625" customWidth="1"/>
    <col min="25" max="25" width="5" customWidth="1"/>
    <col min="26" max="26" width="3.7109375" customWidth="1"/>
    <col min="27" max="27" width="4" customWidth="1"/>
    <col min="28" max="28" width="4.5703125" customWidth="1"/>
    <col min="29" max="29" width="3.7109375" customWidth="1"/>
    <col min="30" max="30" width="4.85546875" customWidth="1"/>
    <col min="31" max="31" width="4" customWidth="1"/>
    <col min="32" max="32" width="5.5703125" customWidth="1"/>
    <col min="33" max="33" width="4" customWidth="1"/>
    <col min="34" max="34" width="4.42578125" customWidth="1"/>
    <col min="35" max="35" width="4.5703125" customWidth="1"/>
    <col min="36" max="36" width="14.7109375" customWidth="1"/>
    <col min="37" max="37" width="4.140625" customWidth="1"/>
    <col min="38" max="38" width="4.85546875" customWidth="1"/>
    <col min="39" max="39" width="4" customWidth="1"/>
    <col min="40" max="40" width="4.28515625" customWidth="1"/>
    <col min="41" max="41" width="3.7109375" customWidth="1"/>
    <col min="42" max="42" width="4.140625" customWidth="1"/>
    <col min="43" max="43" width="3.85546875" customWidth="1"/>
    <col min="44" max="44" width="5.85546875" customWidth="1"/>
    <col min="45" max="45" width="3.5703125" customWidth="1"/>
    <col min="46" max="46" width="3.7109375" customWidth="1"/>
    <col min="47" max="47" width="3.85546875" customWidth="1"/>
    <col min="48" max="48" width="5" customWidth="1"/>
    <col min="49" max="49" width="4.140625" customWidth="1"/>
    <col min="50" max="50" width="6.5703125" customWidth="1"/>
    <col min="51" max="51" width="4.140625" customWidth="1"/>
    <col min="52" max="52" width="4.42578125" customWidth="1"/>
    <col min="53" max="53" width="4" customWidth="1"/>
    <col min="54" max="54" width="4.5703125" customWidth="1"/>
    <col min="55" max="55" width="4.28515625" customWidth="1"/>
    <col min="56" max="58" width="4.42578125" customWidth="1"/>
    <col min="59" max="59" width="3.42578125" customWidth="1"/>
    <col min="60" max="60" width="5" customWidth="1"/>
    <col min="61" max="61" width="4.140625" customWidth="1"/>
    <col min="62" max="62" width="5.42578125" customWidth="1"/>
    <col min="63" max="63" width="3.85546875" customWidth="1"/>
    <col min="64" max="64" width="5.42578125" customWidth="1"/>
    <col min="65" max="65" width="4.5703125" customWidth="1"/>
    <col min="66" max="66" width="15.5703125" customWidth="1"/>
    <col min="67" max="67" width="4.42578125" customWidth="1"/>
    <col min="68" max="68" width="4" customWidth="1"/>
    <col min="69" max="69" width="4.28515625" customWidth="1"/>
    <col min="70" max="70" width="3.85546875" customWidth="1"/>
    <col min="71" max="71" width="3.7109375" customWidth="1"/>
    <col min="72" max="72" width="3.140625" customWidth="1"/>
    <col min="73" max="73" width="4.140625" customWidth="1"/>
    <col min="74" max="75" width="4.42578125" customWidth="1"/>
    <col min="76" max="76" width="4.140625" customWidth="1"/>
    <col min="77" max="77" width="4.85546875" customWidth="1"/>
    <col min="78" max="78" width="6.140625" customWidth="1"/>
    <col min="79" max="79" width="4" customWidth="1"/>
    <col min="80" max="80" width="3.28515625" customWidth="1"/>
    <col min="81" max="81" width="4" style="8" customWidth="1"/>
    <col min="82" max="82" width="4.7109375" style="8" customWidth="1"/>
    <col min="83" max="83" width="4.85546875" style="8" customWidth="1"/>
    <col min="84" max="84" width="5.42578125" style="8" customWidth="1"/>
    <col min="85" max="85" width="3.5703125" style="8" customWidth="1"/>
    <col min="86" max="86" width="4.28515625" style="8" customWidth="1"/>
    <col min="87" max="87" width="5.42578125" style="8" customWidth="1"/>
    <col min="88" max="88" width="7.28515625" style="8" customWidth="1"/>
    <col min="89" max="89" width="3.7109375" style="8" customWidth="1"/>
    <col min="90" max="90" width="4.28515625" style="8" customWidth="1"/>
    <col min="91" max="91" width="4.140625" style="8" customWidth="1"/>
    <col min="92" max="92" width="5" style="8" customWidth="1"/>
    <col min="93" max="93" width="4.28515625" style="8" customWidth="1"/>
    <col min="94" max="94" width="4.85546875" style="8" customWidth="1"/>
    <col min="95" max="95" width="3.5703125" style="8" customWidth="1"/>
    <col min="96" max="96" width="5.42578125" style="8" customWidth="1"/>
    <col min="97" max="97" width="3.140625" customWidth="1"/>
    <col min="98" max="98" width="4.140625" customWidth="1"/>
    <col min="100" max="100" width="5.5703125" customWidth="1"/>
    <col min="101" max="101" width="20.5703125" customWidth="1"/>
    <col min="102" max="102" width="5.7109375" style="8" customWidth="1"/>
    <col min="103" max="103" width="6.42578125" style="8" customWidth="1"/>
    <col min="104" max="104" width="6.140625" style="8" customWidth="1"/>
    <col min="105" max="105" width="6.85546875" style="8" customWidth="1"/>
    <col min="257" max="257" width="4.7109375" customWidth="1"/>
    <col min="258" max="258" width="16.7109375" customWidth="1"/>
    <col min="259" max="259" width="4.7109375" customWidth="1"/>
    <col min="260" max="260" width="6.140625" customWidth="1"/>
    <col min="261" max="261" width="4.7109375" customWidth="1"/>
    <col min="262" max="262" width="4.28515625" customWidth="1"/>
    <col min="263" max="263" width="4.140625" customWidth="1"/>
    <col min="264" max="264" width="6.7109375" customWidth="1"/>
    <col min="265" max="266" width="4.140625" customWidth="1"/>
    <col min="267" max="267" width="4.85546875" customWidth="1"/>
    <col min="268" max="268" width="6.42578125" customWidth="1"/>
    <col min="269" max="269" width="3.7109375" customWidth="1"/>
    <col min="270" max="270" width="3.42578125" customWidth="1"/>
    <col min="271" max="271" width="3.7109375" customWidth="1"/>
    <col min="272" max="272" width="5.140625" customWidth="1"/>
    <col min="273" max="273" width="4" customWidth="1"/>
    <col min="274" max="274" width="3.42578125" customWidth="1"/>
    <col min="275" max="275" width="3.85546875" customWidth="1"/>
    <col min="276" max="278" width="3.42578125" customWidth="1"/>
    <col min="279" max="280" width="3.28515625" customWidth="1"/>
    <col min="281" max="281" width="5" customWidth="1"/>
    <col min="282" max="282" width="3.7109375" customWidth="1"/>
    <col min="283" max="283" width="4" customWidth="1"/>
    <col min="284" max="284" width="4.5703125" customWidth="1"/>
    <col min="285" max="285" width="3.7109375" customWidth="1"/>
    <col min="286" max="286" width="4.85546875" customWidth="1"/>
    <col min="287" max="287" width="4" customWidth="1"/>
    <col min="288" max="288" width="5.5703125" customWidth="1"/>
    <col min="289" max="289" width="4" customWidth="1"/>
    <col min="290" max="290" width="4.42578125" customWidth="1"/>
    <col min="291" max="291" width="4.5703125" customWidth="1"/>
    <col min="292" max="292" width="14.7109375" customWidth="1"/>
    <col min="293" max="293" width="4.140625" customWidth="1"/>
    <col min="294" max="294" width="4.85546875" customWidth="1"/>
    <col min="295" max="295" width="4" customWidth="1"/>
    <col min="296" max="296" width="4.28515625" customWidth="1"/>
    <col min="297" max="297" width="3.7109375" customWidth="1"/>
    <col min="298" max="298" width="4.140625" customWidth="1"/>
    <col min="299" max="299" width="3.85546875" customWidth="1"/>
    <col min="300" max="300" width="5.85546875" customWidth="1"/>
    <col min="301" max="301" width="3.5703125" customWidth="1"/>
    <col min="302" max="302" width="3.7109375" customWidth="1"/>
    <col min="303" max="303" width="3.85546875" customWidth="1"/>
    <col min="304" max="304" width="5" customWidth="1"/>
    <col min="305" max="305" width="4.140625" customWidth="1"/>
    <col min="306" max="306" width="6.5703125" customWidth="1"/>
    <col min="307" max="307" width="4.140625" customWidth="1"/>
    <col min="308" max="308" width="4.42578125" customWidth="1"/>
    <col min="309" max="309" width="4" customWidth="1"/>
    <col min="310" max="310" width="4.5703125" customWidth="1"/>
    <col min="311" max="311" width="4.28515625" customWidth="1"/>
    <col min="312" max="314" width="4.42578125" customWidth="1"/>
    <col min="315" max="315" width="3.42578125" customWidth="1"/>
    <col min="316" max="316" width="5" customWidth="1"/>
    <col min="317" max="317" width="4.140625" customWidth="1"/>
    <col min="318" max="318" width="5.42578125" customWidth="1"/>
    <col min="319" max="319" width="3.85546875" customWidth="1"/>
    <col min="320" max="320" width="5.42578125" customWidth="1"/>
    <col min="321" max="321" width="4.5703125" customWidth="1"/>
    <col min="322" max="322" width="15.5703125" customWidth="1"/>
    <col min="323" max="323" width="4.42578125" customWidth="1"/>
    <col min="324" max="324" width="4" customWidth="1"/>
    <col min="325" max="325" width="4.28515625" customWidth="1"/>
    <col min="326" max="326" width="3.85546875" customWidth="1"/>
    <col min="327" max="327" width="3.7109375" customWidth="1"/>
    <col min="328" max="328" width="3.140625" customWidth="1"/>
    <col min="329" max="329" width="4.140625" customWidth="1"/>
    <col min="330" max="331" width="4.42578125" customWidth="1"/>
    <col min="332" max="332" width="4.140625" customWidth="1"/>
    <col min="333" max="333" width="4.85546875" customWidth="1"/>
    <col min="334" max="334" width="6.140625" customWidth="1"/>
    <col min="335" max="335" width="4" customWidth="1"/>
    <col min="336" max="336" width="3.28515625" customWidth="1"/>
    <col min="337" max="337" width="4" customWidth="1"/>
    <col min="338" max="338" width="4.7109375" customWidth="1"/>
    <col min="339" max="339" width="4.85546875" customWidth="1"/>
    <col min="340" max="340" width="5.42578125" customWidth="1"/>
    <col min="341" max="341" width="3.5703125" customWidth="1"/>
    <col min="342" max="342" width="4.28515625" customWidth="1"/>
    <col min="343" max="343" width="5.42578125" customWidth="1"/>
    <col min="344" max="344" width="7.28515625" customWidth="1"/>
    <col min="345" max="345" width="3.7109375" customWidth="1"/>
    <col min="346" max="346" width="4.28515625" customWidth="1"/>
    <col min="347" max="347" width="4.140625" customWidth="1"/>
    <col min="348" max="348" width="5" customWidth="1"/>
    <col min="349" max="349" width="4.28515625" customWidth="1"/>
    <col min="350" max="350" width="4.85546875" customWidth="1"/>
    <col min="351" max="351" width="3.5703125" customWidth="1"/>
    <col min="352" max="352" width="5.42578125" customWidth="1"/>
    <col min="353" max="353" width="3.140625" customWidth="1"/>
    <col min="354" max="354" width="4.140625" customWidth="1"/>
    <col min="356" max="356" width="5.5703125" customWidth="1"/>
    <col min="357" max="357" width="20.5703125" customWidth="1"/>
    <col min="358" max="358" width="5.7109375" customWidth="1"/>
    <col min="359" max="359" width="6.42578125" customWidth="1"/>
    <col min="360" max="360" width="6.140625" customWidth="1"/>
    <col min="361" max="361" width="6.85546875" customWidth="1"/>
    <col min="513" max="513" width="4.7109375" customWidth="1"/>
    <col min="514" max="514" width="16.7109375" customWidth="1"/>
    <col min="515" max="515" width="4.7109375" customWidth="1"/>
    <col min="516" max="516" width="6.140625" customWidth="1"/>
    <col min="517" max="517" width="4.7109375" customWidth="1"/>
    <col min="518" max="518" width="4.28515625" customWidth="1"/>
    <col min="519" max="519" width="4.140625" customWidth="1"/>
    <col min="520" max="520" width="6.7109375" customWidth="1"/>
    <col min="521" max="522" width="4.140625" customWidth="1"/>
    <col min="523" max="523" width="4.85546875" customWidth="1"/>
    <col min="524" max="524" width="6.42578125" customWidth="1"/>
    <col min="525" max="525" width="3.7109375" customWidth="1"/>
    <col min="526" max="526" width="3.42578125" customWidth="1"/>
    <col min="527" max="527" width="3.7109375" customWidth="1"/>
    <col min="528" max="528" width="5.140625" customWidth="1"/>
    <col min="529" max="529" width="4" customWidth="1"/>
    <col min="530" max="530" width="3.42578125" customWidth="1"/>
    <col min="531" max="531" width="3.85546875" customWidth="1"/>
    <col min="532" max="534" width="3.42578125" customWidth="1"/>
    <col min="535" max="536" width="3.28515625" customWidth="1"/>
    <col min="537" max="537" width="5" customWidth="1"/>
    <col min="538" max="538" width="3.7109375" customWidth="1"/>
    <col min="539" max="539" width="4" customWidth="1"/>
    <col min="540" max="540" width="4.5703125" customWidth="1"/>
    <col min="541" max="541" width="3.7109375" customWidth="1"/>
    <col min="542" max="542" width="4.85546875" customWidth="1"/>
    <col min="543" max="543" width="4" customWidth="1"/>
    <col min="544" max="544" width="5.5703125" customWidth="1"/>
    <col min="545" max="545" width="4" customWidth="1"/>
    <col min="546" max="546" width="4.42578125" customWidth="1"/>
    <col min="547" max="547" width="4.5703125" customWidth="1"/>
    <col min="548" max="548" width="14.7109375" customWidth="1"/>
    <col min="549" max="549" width="4.140625" customWidth="1"/>
    <col min="550" max="550" width="4.85546875" customWidth="1"/>
    <col min="551" max="551" width="4" customWidth="1"/>
    <col min="552" max="552" width="4.28515625" customWidth="1"/>
    <col min="553" max="553" width="3.7109375" customWidth="1"/>
    <col min="554" max="554" width="4.140625" customWidth="1"/>
    <col min="555" max="555" width="3.85546875" customWidth="1"/>
    <col min="556" max="556" width="5.85546875" customWidth="1"/>
    <col min="557" max="557" width="3.5703125" customWidth="1"/>
    <col min="558" max="558" width="3.7109375" customWidth="1"/>
    <col min="559" max="559" width="3.85546875" customWidth="1"/>
    <col min="560" max="560" width="5" customWidth="1"/>
    <col min="561" max="561" width="4.140625" customWidth="1"/>
    <col min="562" max="562" width="6.5703125" customWidth="1"/>
    <col min="563" max="563" width="4.140625" customWidth="1"/>
    <col min="564" max="564" width="4.42578125" customWidth="1"/>
    <col min="565" max="565" width="4" customWidth="1"/>
    <col min="566" max="566" width="4.5703125" customWidth="1"/>
    <col min="567" max="567" width="4.28515625" customWidth="1"/>
    <col min="568" max="570" width="4.42578125" customWidth="1"/>
    <col min="571" max="571" width="3.42578125" customWidth="1"/>
    <col min="572" max="572" width="5" customWidth="1"/>
    <col min="573" max="573" width="4.140625" customWidth="1"/>
    <col min="574" max="574" width="5.42578125" customWidth="1"/>
    <col min="575" max="575" width="3.85546875" customWidth="1"/>
    <col min="576" max="576" width="5.42578125" customWidth="1"/>
    <col min="577" max="577" width="4.5703125" customWidth="1"/>
    <col min="578" max="578" width="15.5703125" customWidth="1"/>
    <col min="579" max="579" width="4.42578125" customWidth="1"/>
    <col min="580" max="580" width="4" customWidth="1"/>
    <col min="581" max="581" width="4.28515625" customWidth="1"/>
    <col min="582" max="582" width="3.85546875" customWidth="1"/>
    <col min="583" max="583" width="3.7109375" customWidth="1"/>
    <col min="584" max="584" width="3.140625" customWidth="1"/>
    <col min="585" max="585" width="4.140625" customWidth="1"/>
    <col min="586" max="587" width="4.42578125" customWidth="1"/>
    <col min="588" max="588" width="4.140625" customWidth="1"/>
    <col min="589" max="589" width="4.85546875" customWidth="1"/>
    <col min="590" max="590" width="6.140625" customWidth="1"/>
    <col min="591" max="591" width="4" customWidth="1"/>
    <col min="592" max="592" width="3.28515625" customWidth="1"/>
    <col min="593" max="593" width="4" customWidth="1"/>
    <col min="594" max="594" width="4.7109375" customWidth="1"/>
    <col min="595" max="595" width="4.85546875" customWidth="1"/>
    <col min="596" max="596" width="5.42578125" customWidth="1"/>
    <col min="597" max="597" width="3.5703125" customWidth="1"/>
    <col min="598" max="598" width="4.28515625" customWidth="1"/>
    <col min="599" max="599" width="5.42578125" customWidth="1"/>
    <col min="600" max="600" width="7.28515625" customWidth="1"/>
    <col min="601" max="601" width="3.7109375" customWidth="1"/>
    <col min="602" max="602" width="4.28515625" customWidth="1"/>
    <col min="603" max="603" width="4.140625" customWidth="1"/>
    <col min="604" max="604" width="5" customWidth="1"/>
    <col min="605" max="605" width="4.28515625" customWidth="1"/>
    <col min="606" max="606" width="4.85546875" customWidth="1"/>
    <col min="607" max="607" width="3.5703125" customWidth="1"/>
    <col min="608" max="608" width="5.42578125" customWidth="1"/>
    <col min="609" max="609" width="3.140625" customWidth="1"/>
    <col min="610" max="610" width="4.140625" customWidth="1"/>
    <col min="612" max="612" width="5.5703125" customWidth="1"/>
    <col min="613" max="613" width="20.5703125" customWidth="1"/>
    <col min="614" max="614" width="5.7109375" customWidth="1"/>
    <col min="615" max="615" width="6.42578125" customWidth="1"/>
    <col min="616" max="616" width="6.140625" customWidth="1"/>
    <col min="617" max="617" width="6.85546875" customWidth="1"/>
    <col min="769" max="769" width="4.7109375" customWidth="1"/>
    <col min="770" max="770" width="16.7109375" customWidth="1"/>
    <col min="771" max="771" width="4.7109375" customWidth="1"/>
    <col min="772" max="772" width="6.140625" customWidth="1"/>
    <col min="773" max="773" width="4.7109375" customWidth="1"/>
    <col min="774" max="774" width="4.28515625" customWidth="1"/>
    <col min="775" max="775" width="4.140625" customWidth="1"/>
    <col min="776" max="776" width="6.7109375" customWidth="1"/>
    <col min="777" max="778" width="4.140625" customWidth="1"/>
    <col min="779" max="779" width="4.85546875" customWidth="1"/>
    <col min="780" max="780" width="6.42578125" customWidth="1"/>
    <col min="781" max="781" width="3.7109375" customWidth="1"/>
    <col min="782" max="782" width="3.42578125" customWidth="1"/>
    <col min="783" max="783" width="3.7109375" customWidth="1"/>
    <col min="784" max="784" width="5.140625" customWidth="1"/>
    <col min="785" max="785" width="4" customWidth="1"/>
    <col min="786" max="786" width="3.42578125" customWidth="1"/>
    <col min="787" max="787" width="3.85546875" customWidth="1"/>
    <col min="788" max="790" width="3.42578125" customWidth="1"/>
    <col min="791" max="792" width="3.28515625" customWidth="1"/>
    <col min="793" max="793" width="5" customWidth="1"/>
    <col min="794" max="794" width="3.7109375" customWidth="1"/>
    <col min="795" max="795" width="4" customWidth="1"/>
    <col min="796" max="796" width="4.5703125" customWidth="1"/>
    <col min="797" max="797" width="3.7109375" customWidth="1"/>
    <col min="798" max="798" width="4.85546875" customWidth="1"/>
    <col min="799" max="799" width="4" customWidth="1"/>
    <col min="800" max="800" width="5.5703125" customWidth="1"/>
    <col min="801" max="801" width="4" customWidth="1"/>
    <col min="802" max="802" width="4.42578125" customWidth="1"/>
    <col min="803" max="803" width="4.5703125" customWidth="1"/>
    <col min="804" max="804" width="14.7109375" customWidth="1"/>
    <col min="805" max="805" width="4.140625" customWidth="1"/>
    <col min="806" max="806" width="4.85546875" customWidth="1"/>
    <col min="807" max="807" width="4" customWidth="1"/>
    <col min="808" max="808" width="4.28515625" customWidth="1"/>
    <col min="809" max="809" width="3.7109375" customWidth="1"/>
    <col min="810" max="810" width="4.140625" customWidth="1"/>
    <col min="811" max="811" width="3.85546875" customWidth="1"/>
    <col min="812" max="812" width="5.85546875" customWidth="1"/>
    <col min="813" max="813" width="3.5703125" customWidth="1"/>
    <col min="814" max="814" width="3.7109375" customWidth="1"/>
    <col min="815" max="815" width="3.85546875" customWidth="1"/>
    <col min="816" max="816" width="5" customWidth="1"/>
    <col min="817" max="817" width="4.140625" customWidth="1"/>
    <col min="818" max="818" width="6.5703125" customWidth="1"/>
    <col min="819" max="819" width="4.140625" customWidth="1"/>
    <col min="820" max="820" width="4.42578125" customWidth="1"/>
    <col min="821" max="821" width="4" customWidth="1"/>
    <col min="822" max="822" width="4.5703125" customWidth="1"/>
    <col min="823" max="823" width="4.28515625" customWidth="1"/>
    <col min="824" max="826" width="4.42578125" customWidth="1"/>
    <col min="827" max="827" width="3.42578125" customWidth="1"/>
    <col min="828" max="828" width="5" customWidth="1"/>
    <col min="829" max="829" width="4.140625" customWidth="1"/>
    <col min="830" max="830" width="5.42578125" customWidth="1"/>
    <col min="831" max="831" width="3.85546875" customWidth="1"/>
    <col min="832" max="832" width="5.42578125" customWidth="1"/>
    <col min="833" max="833" width="4.5703125" customWidth="1"/>
    <col min="834" max="834" width="15.5703125" customWidth="1"/>
    <col min="835" max="835" width="4.42578125" customWidth="1"/>
    <col min="836" max="836" width="4" customWidth="1"/>
    <col min="837" max="837" width="4.28515625" customWidth="1"/>
    <col min="838" max="838" width="3.85546875" customWidth="1"/>
    <col min="839" max="839" width="3.7109375" customWidth="1"/>
    <col min="840" max="840" width="3.140625" customWidth="1"/>
    <col min="841" max="841" width="4.140625" customWidth="1"/>
    <col min="842" max="843" width="4.42578125" customWidth="1"/>
    <col min="844" max="844" width="4.140625" customWidth="1"/>
    <col min="845" max="845" width="4.85546875" customWidth="1"/>
    <col min="846" max="846" width="6.140625" customWidth="1"/>
    <col min="847" max="847" width="4" customWidth="1"/>
    <col min="848" max="848" width="3.28515625" customWidth="1"/>
    <col min="849" max="849" width="4" customWidth="1"/>
    <col min="850" max="850" width="4.7109375" customWidth="1"/>
    <col min="851" max="851" width="4.85546875" customWidth="1"/>
    <col min="852" max="852" width="5.42578125" customWidth="1"/>
    <col min="853" max="853" width="3.5703125" customWidth="1"/>
    <col min="854" max="854" width="4.28515625" customWidth="1"/>
    <col min="855" max="855" width="5.42578125" customWidth="1"/>
    <col min="856" max="856" width="7.28515625" customWidth="1"/>
    <col min="857" max="857" width="3.7109375" customWidth="1"/>
    <col min="858" max="858" width="4.28515625" customWidth="1"/>
    <col min="859" max="859" width="4.140625" customWidth="1"/>
    <col min="860" max="860" width="5" customWidth="1"/>
    <col min="861" max="861" width="4.28515625" customWidth="1"/>
    <col min="862" max="862" width="4.85546875" customWidth="1"/>
    <col min="863" max="863" width="3.5703125" customWidth="1"/>
    <col min="864" max="864" width="5.42578125" customWidth="1"/>
    <col min="865" max="865" width="3.140625" customWidth="1"/>
    <col min="866" max="866" width="4.140625" customWidth="1"/>
    <col min="868" max="868" width="5.5703125" customWidth="1"/>
    <col min="869" max="869" width="20.5703125" customWidth="1"/>
    <col min="870" max="870" width="5.7109375" customWidth="1"/>
    <col min="871" max="871" width="6.42578125" customWidth="1"/>
    <col min="872" max="872" width="6.140625" customWidth="1"/>
    <col min="873" max="873" width="6.85546875" customWidth="1"/>
    <col min="1025" max="1025" width="4.7109375" customWidth="1"/>
    <col min="1026" max="1026" width="16.7109375" customWidth="1"/>
    <col min="1027" max="1027" width="4.7109375" customWidth="1"/>
    <col min="1028" max="1028" width="6.140625" customWidth="1"/>
    <col min="1029" max="1029" width="4.7109375" customWidth="1"/>
    <col min="1030" max="1030" width="4.28515625" customWidth="1"/>
    <col min="1031" max="1031" width="4.140625" customWidth="1"/>
    <col min="1032" max="1032" width="6.7109375" customWidth="1"/>
    <col min="1033" max="1034" width="4.140625" customWidth="1"/>
    <col min="1035" max="1035" width="4.85546875" customWidth="1"/>
    <col min="1036" max="1036" width="6.42578125" customWidth="1"/>
    <col min="1037" max="1037" width="3.7109375" customWidth="1"/>
    <col min="1038" max="1038" width="3.42578125" customWidth="1"/>
    <col min="1039" max="1039" width="3.7109375" customWidth="1"/>
    <col min="1040" max="1040" width="5.140625" customWidth="1"/>
    <col min="1041" max="1041" width="4" customWidth="1"/>
    <col min="1042" max="1042" width="3.42578125" customWidth="1"/>
    <col min="1043" max="1043" width="3.85546875" customWidth="1"/>
    <col min="1044" max="1046" width="3.42578125" customWidth="1"/>
    <col min="1047" max="1048" width="3.28515625" customWidth="1"/>
    <col min="1049" max="1049" width="5" customWidth="1"/>
    <col min="1050" max="1050" width="3.7109375" customWidth="1"/>
    <col min="1051" max="1051" width="4" customWidth="1"/>
    <col min="1052" max="1052" width="4.5703125" customWidth="1"/>
    <col min="1053" max="1053" width="3.7109375" customWidth="1"/>
    <col min="1054" max="1054" width="4.85546875" customWidth="1"/>
    <col min="1055" max="1055" width="4" customWidth="1"/>
    <col min="1056" max="1056" width="5.5703125" customWidth="1"/>
    <col min="1057" max="1057" width="4" customWidth="1"/>
    <col min="1058" max="1058" width="4.42578125" customWidth="1"/>
    <col min="1059" max="1059" width="4.5703125" customWidth="1"/>
    <col min="1060" max="1060" width="14.7109375" customWidth="1"/>
    <col min="1061" max="1061" width="4.140625" customWidth="1"/>
    <col min="1062" max="1062" width="4.85546875" customWidth="1"/>
    <col min="1063" max="1063" width="4" customWidth="1"/>
    <col min="1064" max="1064" width="4.28515625" customWidth="1"/>
    <col min="1065" max="1065" width="3.7109375" customWidth="1"/>
    <col min="1066" max="1066" width="4.140625" customWidth="1"/>
    <col min="1067" max="1067" width="3.85546875" customWidth="1"/>
    <col min="1068" max="1068" width="5.85546875" customWidth="1"/>
    <col min="1069" max="1069" width="3.5703125" customWidth="1"/>
    <col min="1070" max="1070" width="3.7109375" customWidth="1"/>
    <col min="1071" max="1071" width="3.85546875" customWidth="1"/>
    <col min="1072" max="1072" width="5" customWidth="1"/>
    <col min="1073" max="1073" width="4.140625" customWidth="1"/>
    <col min="1074" max="1074" width="6.5703125" customWidth="1"/>
    <col min="1075" max="1075" width="4.140625" customWidth="1"/>
    <col min="1076" max="1076" width="4.42578125" customWidth="1"/>
    <col min="1077" max="1077" width="4" customWidth="1"/>
    <col min="1078" max="1078" width="4.5703125" customWidth="1"/>
    <col min="1079" max="1079" width="4.28515625" customWidth="1"/>
    <col min="1080" max="1082" width="4.42578125" customWidth="1"/>
    <col min="1083" max="1083" width="3.42578125" customWidth="1"/>
    <col min="1084" max="1084" width="5" customWidth="1"/>
    <col min="1085" max="1085" width="4.140625" customWidth="1"/>
    <col min="1086" max="1086" width="5.42578125" customWidth="1"/>
    <col min="1087" max="1087" width="3.85546875" customWidth="1"/>
    <col min="1088" max="1088" width="5.42578125" customWidth="1"/>
    <col min="1089" max="1089" width="4.5703125" customWidth="1"/>
    <col min="1090" max="1090" width="15.5703125" customWidth="1"/>
    <col min="1091" max="1091" width="4.42578125" customWidth="1"/>
    <col min="1092" max="1092" width="4" customWidth="1"/>
    <col min="1093" max="1093" width="4.28515625" customWidth="1"/>
    <col min="1094" max="1094" width="3.85546875" customWidth="1"/>
    <col min="1095" max="1095" width="3.7109375" customWidth="1"/>
    <col min="1096" max="1096" width="3.140625" customWidth="1"/>
    <col min="1097" max="1097" width="4.140625" customWidth="1"/>
    <col min="1098" max="1099" width="4.42578125" customWidth="1"/>
    <col min="1100" max="1100" width="4.140625" customWidth="1"/>
    <col min="1101" max="1101" width="4.85546875" customWidth="1"/>
    <col min="1102" max="1102" width="6.140625" customWidth="1"/>
    <col min="1103" max="1103" width="4" customWidth="1"/>
    <col min="1104" max="1104" width="3.28515625" customWidth="1"/>
    <col min="1105" max="1105" width="4" customWidth="1"/>
    <col min="1106" max="1106" width="4.7109375" customWidth="1"/>
    <col min="1107" max="1107" width="4.85546875" customWidth="1"/>
    <col min="1108" max="1108" width="5.42578125" customWidth="1"/>
    <col min="1109" max="1109" width="3.5703125" customWidth="1"/>
    <col min="1110" max="1110" width="4.28515625" customWidth="1"/>
    <col min="1111" max="1111" width="5.42578125" customWidth="1"/>
    <col min="1112" max="1112" width="7.28515625" customWidth="1"/>
    <col min="1113" max="1113" width="3.7109375" customWidth="1"/>
    <col min="1114" max="1114" width="4.28515625" customWidth="1"/>
    <col min="1115" max="1115" width="4.140625" customWidth="1"/>
    <col min="1116" max="1116" width="5" customWidth="1"/>
    <col min="1117" max="1117" width="4.28515625" customWidth="1"/>
    <col min="1118" max="1118" width="4.85546875" customWidth="1"/>
    <col min="1119" max="1119" width="3.5703125" customWidth="1"/>
    <col min="1120" max="1120" width="5.42578125" customWidth="1"/>
    <col min="1121" max="1121" width="3.140625" customWidth="1"/>
    <col min="1122" max="1122" width="4.140625" customWidth="1"/>
    <col min="1124" max="1124" width="5.5703125" customWidth="1"/>
    <col min="1125" max="1125" width="20.5703125" customWidth="1"/>
    <col min="1126" max="1126" width="5.7109375" customWidth="1"/>
    <col min="1127" max="1127" width="6.42578125" customWidth="1"/>
    <col min="1128" max="1128" width="6.140625" customWidth="1"/>
    <col min="1129" max="1129" width="6.85546875" customWidth="1"/>
    <col min="1281" max="1281" width="4.7109375" customWidth="1"/>
    <col min="1282" max="1282" width="16.7109375" customWidth="1"/>
    <col min="1283" max="1283" width="4.7109375" customWidth="1"/>
    <col min="1284" max="1284" width="6.140625" customWidth="1"/>
    <col min="1285" max="1285" width="4.7109375" customWidth="1"/>
    <col min="1286" max="1286" width="4.28515625" customWidth="1"/>
    <col min="1287" max="1287" width="4.140625" customWidth="1"/>
    <col min="1288" max="1288" width="6.7109375" customWidth="1"/>
    <col min="1289" max="1290" width="4.140625" customWidth="1"/>
    <col min="1291" max="1291" width="4.85546875" customWidth="1"/>
    <col min="1292" max="1292" width="6.42578125" customWidth="1"/>
    <col min="1293" max="1293" width="3.7109375" customWidth="1"/>
    <col min="1294" max="1294" width="3.42578125" customWidth="1"/>
    <col min="1295" max="1295" width="3.7109375" customWidth="1"/>
    <col min="1296" max="1296" width="5.140625" customWidth="1"/>
    <col min="1297" max="1297" width="4" customWidth="1"/>
    <col min="1298" max="1298" width="3.42578125" customWidth="1"/>
    <col min="1299" max="1299" width="3.85546875" customWidth="1"/>
    <col min="1300" max="1302" width="3.42578125" customWidth="1"/>
    <col min="1303" max="1304" width="3.28515625" customWidth="1"/>
    <col min="1305" max="1305" width="5" customWidth="1"/>
    <col min="1306" max="1306" width="3.7109375" customWidth="1"/>
    <col min="1307" max="1307" width="4" customWidth="1"/>
    <col min="1308" max="1308" width="4.5703125" customWidth="1"/>
    <col min="1309" max="1309" width="3.7109375" customWidth="1"/>
    <col min="1310" max="1310" width="4.85546875" customWidth="1"/>
    <col min="1311" max="1311" width="4" customWidth="1"/>
    <col min="1312" max="1312" width="5.5703125" customWidth="1"/>
    <col min="1313" max="1313" width="4" customWidth="1"/>
    <col min="1314" max="1314" width="4.42578125" customWidth="1"/>
    <col min="1315" max="1315" width="4.5703125" customWidth="1"/>
    <col min="1316" max="1316" width="14.7109375" customWidth="1"/>
    <col min="1317" max="1317" width="4.140625" customWidth="1"/>
    <col min="1318" max="1318" width="4.85546875" customWidth="1"/>
    <col min="1319" max="1319" width="4" customWidth="1"/>
    <col min="1320" max="1320" width="4.28515625" customWidth="1"/>
    <col min="1321" max="1321" width="3.7109375" customWidth="1"/>
    <col min="1322" max="1322" width="4.140625" customWidth="1"/>
    <col min="1323" max="1323" width="3.85546875" customWidth="1"/>
    <col min="1324" max="1324" width="5.85546875" customWidth="1"/>
    <col min="1325" max="1325" width="3.5703125" customWidth="1"/>
    <col min="1326" max="1326" width="3.7109375" customWidth="1"/>
    <col min="1327" max="1327" width="3.85546875" customWidth="1"/>
    <col min="1328" max="1328" width="5" customWidth="1"/>
    <col min="1329" max="1329" width="4.140625" customWidth="1"/>
    <col min="1330" max="1330" width="6.5703125" customWidth="1"/>
    <col min="1331" max="1331" width="4.140625" customWidth="1"/>
    <col min="1332" max="1332" width="4.42578125" customWidth="1"/>
    <col min="1333" max="1333" width="4" customWidth="1"/>
    <col min="1334" max="1334" width="4.5703125" customWidth="1"/>
    <col min="1335" max="1335" width="4.28515625" customWidth="1"/>
    <col min="1336" max="1338" width="4.42578125" customWidth="1"/>
    <col min="1339" max="1339" width="3.42578125" customWidth="1"/>
    <col min="1340" max="1340" width="5" customWidth="1"/>
    <col min="1341" max="1341" width="4.140625" customWidth="1"/>
    <col min="1342" max="1342" width="5.42578125" customWidth="1"/>
    <col min="1343" max="1343" width="3.85546875" customWidth="1"/>
    <col min="1344" max="1344" width="5.42578125" customWidth="1"/>
    <col min="1345" max="1345" width="4.5703125" customWidth="1"/>
    <col min="1346" max="1346" width="15.5703125" customWidth="1"/>
    <col min="1347" max="1347" width="4.42578125" customWidth="1"/>
    <col min="1348" max="1348" width="4" customWidth="1"/>
    <col min="1349" max="1349" width="4.28515625" customWidth="1"/>
    <col min="1350" max="1350" width="3.85546875" customWidth="1"/>
    <col min="1351" max="1351" width="3.7109375" customWidth="1"/>
    <col min="1352" max="1352" width="3.140625" customWidth="1"/>
    <col min="1353" max="1353" width="4.140625" customWidth="1"/>
    <col min="1354" max="1355" width="4.42578125" customWidth="1"/>
    <col min="1356" max="1356" width="4.140625" customWidth="1"/>
    <col min="1357" max="1357" width="4.85546875" customWidth="1"/>
    <col min="1358" max="1358" width="6.140625" customWidth="1"/>
    <col min="1359" max="1359" width="4" customWidth="1"/>
    <col min="1360" max="1360" width="3.28515625" customWidth="1"/>
    <col min="1361" max="1361" width="4" customWidth="1"/>
    <col min="1362" max="1362" width="4.7109375" customWidth="1"/>
    <col min="1363" max="1363" width="4.85546875" customWidth="1"/>
    <col min="1364" max="1364" width="5.42578125" customWidth="1"/>
    <col min="1365" max="1365" width="3.5703125" customWidth="1"/>
    <col min="1366" max="1366" width="4.28515625" customWidth="1"/>
    <col min="1367" max="1367" width="5.42578125" customWidth="1"/>
    <col min="1368" max="1368" width="7.28515625" customWidth="1"/>
    <col min="1369" max="1369" width="3.7109375" customWidth="1"/>
    <col min="1370" max="1370" width="4.28515625" customWidth="1"/>
    <col min="1371" max="1371" width="4.140625" customWidth="1"/>
    <col min="1372" max="1372" width="5" customWidth="1"/>
    <col min="1373" max="1373" width="4.28515625" customWidth="1"/>
    <col min="1374" max="1374" width="4.85546875" customWidth="1"/>
    <col min="1375" max="1375" width="3.5703125" customWidth="1"/>
    <col min="1376" max="1376" width="5.42578125" customWidth="1"/>
    <col min="1377" max="1377" width="3.140625" customWidth="1"/>
    <col min="1378" max="1378" width="4.140625" customWidth="1"/>
    <col min="1380" max="1380" width="5.5703125" customWidth="1"/>
    <col min="1381" max="1381" width="20.5703125" customWidth="1"/>
    <col min="1382" max="1382" width="5.7109375" customWidth="1"/>
    <col min="1383" max="1383" width="6.42578125" customWidth="1"/>
    <col min="1384" max="1384" width="6.140625" customWidth="1"/>
    <col min="1385" max="1385" width="6.85546875" customWidth="1"/>
    <col min="1537" max="1537" width="4.7109375" customWidth="1"/>
    <col min="1538" max="1538" width="16.7109375" customWidth="1"/>
    <col min="1539" max="1539" width="4.7109375" customWidth="1"/>
    <col min="1540" max="1540" width="6.140625" customWidth="1"/>
    <col min="1541" max="1541" width="4.7109375" customWidth="1"/>
    <col min="1542" max="1542" width="4.28515625" customWidth="1"/>
    <col min="1543" max="1543" width="4.140625" customWidth="1"/>
    <col min="1544" max="1544" width="6.7109375" customWidth="1"/>
    <col min="1545" max="1546" width="4.140625" customWidth="1"/>
    <col min="1547" max="1547" width="4.85546875" customWidth="1"/>
    <col min="1548" max="1548" width="6.42578125" customWidth="1"/>
    <col min="1549" max="1549" width="3.7109375" customWidth="1"/>
    <col min="1550" max="1550" width="3.42578125" customWidth="1"/>
    <col min="1551" max="1551" width="3.7109375" customWidth="1"/>
    <col min="1552" max="1552" width="5.140625" customWidth="1"/>
    <col min="1553" max="1553" width="4" customWidth="1"/>
    <col min="1554" max="1554" width="3.42578125" customWidth="1"/>
    <col min="1555" max="1555" width="3.85546875" customWidth="1"/>
    <col min="1556" max="1558" width="3.42578125" customWidth="1"/>
    <col min="1559" max="1560" width="3.28515625" customWidth="1"/>
    <col min="1561" max="1561" width="5" customWidth="1"/>
    <col min="1562" max="1562" width="3.7109375" customWidth="1"/>
    <col min="1563" max="1563" width="4" customWidth="1"/>
    <col min="1564" max="1564" width="4.5703125" customWidth="1"/>
    <col min="1565" max="1565" width="3.7109375" customWidth="1"/>
    <col min="1566" max="1566" width="4.85546875" customWidth="1"/>
    <col min="1567" max="1567" width="4" customWidth="1"/>
    <col min="1568" max="1568" width="5.5703125" customWidth="1"/>
    <col min="1569" max="1569" width="4" customWidth="1"/>
    <col min="1570" max="1570" width="4.42578125" customWidth="1"/>
    <col min="1571" max="1571" width="4.5703125" customWidth="1"/>
    <col min="1572" max="1572" width="14.7109375" customWidth="1"/>
    <col min="1573" max="1573" width="4.140625" customWidth="1"/>
    <col min="1574" max="1574" width="4.85546875" customWidth="1"/>
    <col min="1575" max="1575" width="4" customWidth="1"/>
    <col min="1576" max="1576" width="4.28515625" customWidth="1"/>
    <col min="1577" max="1577" width="3.7109375" customWidth="1"/>
    <col min="1578" max="1578" width="4.140625" customWidth="1"/>
    <col min="1579" max="1579" width="3.85546875" customWidth="1"/>
    <col min="1580" max="1580" width="5.85546875" customWidth="1"/>
    <col min="1581" max="1581" width="3.5703125" customWidth="1"/>
    <col min="1582" max="1582" width="3.7109375" customWidth="1"/>
    <col min="1583" max="1583" width="3.85546875" customWidth="1"/>
    <col min="1584" max="1584" width="5" customWidth="1"/>
    <col min="1585" max="1585" width="4.140625" customWidth="1"/>
    <col min="1586" max="1586" width="6.5703125" customWidth="1"/>
    <col min="1587" max="1587" width="4.140625" customWidth="1"/>
    <col min="1588" max="1588" width="4.42578125" customWidth="1"/>
    <col min="1589" max="1589" width="4" customWidth="1"/>
    <col min="1590" max="1590" width="4.5703125" customWidth="1"/>
    <col min="1591" max="1591" width="4.28515625" customWidth="1"/>
    <col min="1592" max="1594" width="4.42578125" customWidth="1"/>
    <col min="1595" max="1595" width="3.42578125" customWidth="1"/>
    <col min="1596" max="1596" width="5" customWidth="1"/>
    <col min="1597" max="1597" width="4.140625" customWidth="1"/>
    <col min="1598" max="1598" width="5.42578125" customWidth="1"/>
    <col min="1599" max="1599" width="3.85546875" customWidth="1"/>
    <col min="1600" max="1600" width="5.42578125" customWidth="1"/>
    <col min="1601" max="1601" width="4.5703125" customWidth="1"/>
    <col min="1602" max="1602" width="15.5703125" customWidth="1"/>
    <col min="1603" max="1603" width="4.42578125" customWidth="1"/>
    <col min="1604" max="1604" width="4" customWidth="1"/>
    <col min="1605" max="1605" width="4.28515625" customWidth="1"/>
    <col min="1606" max="1606" width="3.85546875" customWidth="1"/>
    <col min="1607" max="1607" width="3.7109375" customWidth="1"/>
    <col min="1608" max="1608" width="3.140625" customWidth="1"/>
    <col min="1609" max="1609" width="4.140625" customWidth="1"/>
    <col min="1610" max="1611" width="4.42578125" customWidth="1"/>
    <col min="1612" max="1612" width="4.140625" customWidth="1"/>
    <col min="1613" max="1613" width="4.85546875" customWidth="1"/>
    <col min="1614" max="1614" width="6.140625" customWidth="1"/>
    <col min="1615" max="1615" width="4" customWidth="1"/>
    <col min="1616" max="1616" width="3.28515625" customWidth="1"/>
    <col min="1617" max="1617" width="4" customWidth="1"/>
    <col min="1618" max="1618" width="4.7109375" customWidth="1"/>
    <col min="1619" max="1619" width="4.85546875" customWidth="1"/>
    <col min="1620" max="1620" width="5.42578125" customWidth="1"/>
    <col min="1621" max="1621" width="3.5703125" customWidth="1"/>
    <col min="1622" max="1622" width="4.28515625" customWidth="1"/>
    <col min="1623" max="1623" width="5.42578125" customWidth="1"/>
    <col min="1624" max="1624" width="7.28515625" customWidth="1"/>
    <col min="1625" max="1625" width="3.7109375" customWidth="1"/>
    <col min="1626" max="1626" width="4.28515625" customWidth="1"/>
    <col min="1627" max="1627" width="4.140625" customWidth="1"/>
    <col min="1628" max="1628" width="5" customWidth="1"/>
    <col min="1629" max="1629" width="4.28515625" customWidth="1"/>
    <col min="1630" max="1630" width="4.85546875" customWidth="1"/>
    <col min="1631" max="1631" width="3.5703125" customWidth="1"/>
    <col min="1632" max="1632" width="5.42578125" customWidth="1"/>
    <col min="1633" max="1633" width="3.140625" customWidth="1"/>
    <col min="1634" max="1634" width="4.140625" customWidth="1"/>
    <col min="1636" max="1636" width="5.5703125" customWidth="1"/>
    <col min="1637" max="1637" width="20.5703125" customWidth="1"/>
    <col min="1638" max="1638" width="5.7109375" customWidth="1"/>
    <col min="1639" max="1639" width="6.42578125" customWidth="1"/>
    <col min="1640" max="1640" width="6.140625" customWidth="1"/>
    <col min="1641" max="1641" width="6.85546875" customWidth="1"/>
    <col min="1793" max="1793" width="4.7109375" customWidth="1"/>
    <col min="1794" max="1794" width="16.7109375" customWidth="1"/>
    <col min="1795" max="1795" width="4.7109375" customWidth="1"/>
    <col min="1796" max="1796" width="6.140625" customWidth="1"/>
    <col min="1797" max="1797" width="4.7109375" customWidth="1"/>
    <col min="1798" max="1798" width="4.28515625" customWidth="1"/>
    <col min="1799" max="1799" width="4.140625" customWidth="1"/>
    <col min="1800" max="1800" width="6.7109375" customWidth="1"/>
    <col min="1801" max="1802" width="4.140625" customWidth="1"/>
    <col min="1803" max="1803" width="4.85546875" customWidth="1"/>
    <col min="1804" max="1804" width="6.42578125" customWidth="1"/>
    <col min="1805" max="1805" width="3.7109375" customWidth="1"/>
    <col min="1806" max="1806" width="3.42578125" customWidth="1"/>
    <col min="1807" max="1807" width="3.7109375" customWidth="1"/>
    <col min="1808" max="1808" width="5.140625" customWidth="1"/>
    <col min="1809" max="1809" width="4" customWidth="1"/>
    <col min="1810" max="1810" width="3.42578125" customWidth="1"/>
    <col min="1811" max="1811" width="3.85546875" customWidth="1"/>
    <col min="1812" max="1814" width="3.42578125" customWidth="1"/>
    <col min="1815" max="1816" width="3.28515625" customWidth="1"/>
    <col min="1817" max="1817" width="5" customWidth="1"/>
    <col min="1818" max="1818" width="3.7109375" customWidth="1"/>
    <col min="1819" max="1819" width="4" customWidth="1"/>
    <col min="1820" max="1820" width="4.5703125" customWidth="1"/>
    <col min="1821" max="1821" width="3.7109375" customWidth="1"/>
    <col min="1822" max="1822" width="4.85546875" customWidth="1"/>
    <col min="1823" max="1823" width="4" customWidth="1"/>
    <col min="1824" max="1824" width="5.5703125" customWidth="1"/>
    <col min="1825" max="1825" width="4" customWidth="1"/>
    <col min="1826" max="1826" width="4.42578125" customWidth="1"/>
    <col min="1827" max="1827" width="4.5703125" customWidth="1"/>
    <col min="1828" max="1828" width="14.7109375" customWidth="1"/>
    <col min="1829" max="1829" width="4.140625" customWidth="1"/>
    <col min="1830" max="1830" width="4.85546875" customWidth="1"/>
    <col min="1831" max="1831" width="4" customWidth="1"/>
    <col min="1832" max="1832" width="4.28515625" customWidth="1"/>
    <col min="1833" max="1833" width="3.7109375" customWidth="1"/>
    <col min="1834" max="1834" width="4.140625" customWidth="1"/>
    <col min="1835" max="1835" width="3.85546875" customWidth="1"/>
    <col min="1836" max="1836" width="5.85546875" customWidth="1"/>
    <col min="1837" max="1837" width="3.5703125" customWidth="1"/>
    <col min="1838" max="1838" width="3.7109375" customWidth="1"/>
    <col min="1839" max="1839" width="3.85546875" customWidth="1"/>
    <col min="1840" max="1840" width="5" customWidth="1"/>
    <col min="1841" max="1841" width="4.140625" customWidth="1"/>
    <col min="1842" max="1842" width="6.5703125" customWidth="1"/>
    <col min="1843" max="1843" width="4.140625" customWidth="1"/>
    <col min="1844" max="1844" width="4.42578125" customWidth="1"/>
    <col min="1845" max="1845" width="4" customWidth="1"/>
    <col min="1846" max="1846" width="4.5703125" customWidth="1"/>
    <col min="1847" max="1847" width="4.28515625" customWidth="1"/>
    <col min="1848" max="1850" width="4.42578125" customWidth="1"/>
    <col min="1851" max="1851" width="3.42578125" customWidth="1"/>
    <col min="1852" max="1852" width="5" customWidth="1"/>
    <col min="1853" max="1853" width="4.140625" customWidth="1"/>
    <col min="1854" max="1854" width="5.42578125" customWidth="1"/>
    <col min="1855" max="1855" width="3.85546875" customWidth="1"/>
    <col min="1856" max="1856" width="5.42578125" customWidth="1"/>
    <col min="1857" max="1857" width="4.5703125" customWidth="1"/>
    <col min="1858" max="1858" width="15.5703125" customWidth="1"/>
    <col min="1859" max="1859" width="4.42578125" customWidth="1"/>
    <col min="1860" max="1860" width="4" customWidth="1"/>
    <col min="1861" max="1861" width="4.28515625" customWidth="1"/>
    <col min="1862" max="1862" width="3.85546875" customWidth="1"/>
    <col min="1863" max="1863" width="3.7109375" customWidth="1"/>
    <col min="1864" max="1864" width="3.140625" customWidth="1"/>
    <col min="1865" max="1865" width="4.140625" customWidth="1"/>
    <col min="1866" max="1867" width="4.42578125" customWidth="1"/>
    <col min="1868" max="1868" width="4.140625" customWidth="1"/>
    <col min="1869" max="1869" width="4.85546875" customWidth="1"/>
    <col min="1870" max="1870" width="6.140625" customWidth="1"/>
    <col min="1871" max="1871" width="4" customWidth="1"/>
    <col min="1872" max="1872" width="3.28515625" customWidth="1"/>
    <col min="1873" max="1873" width="4" customWidth="1"/>
    <col min="1874" max="1874" width="4.7109375" customWidth="1"/>
    <col min="1875" max="1875" width="4.85546875" customWidth="1"/>
    <col min="1876" max="1876" width="5.42578125" customWidth="1"/>
    <col min="1877" max="1877" width="3.5703125" customWidth="1"/>
    <col min="1878" max="1878" width="4.28515625" customWidth="1"/>
    <col min="1879" max="1879" width="5.42578125" customWidth="1"/>
    <col min="1880" max="1880" width="7.28515625" customWidth="1"/>
    <col min="1881" max="1881" width="3.7109375" customWidth="1"/>
    <col min="1882" max="1882" width="4.28515625" customWidth="1"/>
    <col min="1883" max="1883" width="4.140625" customWidth="1"/>
    <col min="1884" max="1884" width="5" customWidth="1"/>
    <col min="1885" max="1885" width="4.28515625" customWidth="1"/>
    <col min="1886" max="1886" width="4.85546875" customWidth="1"/>
    <col min="1887" max="1887" width="3.5703125" customWidth="1"/>
    <col min="1888" max="1888" width="5.42578125" customWidth="1"/>
    <col min="1889" max="1889" width="3.140625" customWidth="1"/>
    <col min="1890" max="1890" width="4.140625" customWidth="1"/>
    <col min="1892" max="1892" width="5.5703125" customWidth="1"/>
    <col min="1893" max="1893" width="20.5703125" customWidth="1"/>
    <col min="1894" max="1894" width="5.7109375" customWidth="1"/>
    <col min="1895" max="1895" width="6.42578125" customWidth="1"/>
    <col min="1896" max="1896" width="6.140625" customWidth="1"/>
    <col min="1897" max="1897" width="6.85546875" customWidth="1"/>
    <col min="2049" max="2049" width="4.7109375" customWidth="1"/>
    <col min="2050" max="2050" width="16.7109375" customWidth="1"/>
    <col min="2051" max="2051" width="4.7109375" customWidth="1"/>
    <col min="2052" max="2052" width="6.140625" customWidth="1"/>
    <col min="2053" max="2053" width="4.7109375" customWidth="1"/>
    <col min="2054" max="2054" width="4.28515625" customWidth="1"/>
    <col min="2055" max="2055" width="4.140625" customWidth="1"/>
    <col min="2056" max="2056" width="6.7109375" customWidth="1"/>
    <col min="2057" max="2058" width="4.140625" customWidth="1"/>
    <col min="2059" max="2059" width="4.85546875" customWidth="1"/>
    <col min="2060" max="2060" width="6.42578125" customWidth="1"/>
    <col min="2061" max="2061" width="3.7109375" customWidth="1"/>
    <col min="2062" max="2062" width="3.42578125" customWidth="1"/>
    <col min="2063" max="2063" width="3.7109375" customWidth="1"/>
    <col min="2064" max="2064" width="5.140625" customWidth="1"/>
    <col min="2065" max="2065" width="4" customWidth="1"/>
    <col min="2066" max="2066" width="3.42578125" customWidth="1"/>
    <col min="2067" max="2067" width="3.85546875" customWidth="1"/>
    <col min="2068" max="2070" width="3.42578125" customWidth="1"/>
    <col min="2071" max="2072" width="3.28515625" customWidth="1"/>
    <col min="2073" max="2073" width="5" customWidth="1"/>
    <col min="2074" max="2074" width="3.7109375" customWidth="1"/>
    <col min="2075" max="2075" width="4" customWidth="1"/>
    <col min="2076" max="2076" width="4.5703125" customWidth="1"/>
    <col min="2077" max="2077" width="3.7109375" customWidth="1"/>
    <col min="2078" max="2078" width="4.85546875" customWidth="1"/>
    <col min="2079" max="2079" width="4" customWidth="1"/>
    <col min="2080" max="2080" width="5.5703125" customWidth="1"/>
    <col min="2081" max="2081" width="4" customWidth="1"/>
    <col min="2082" max="2082" width="4.42578125" customWidth="1"/>
    <col min="2083" max="2083" width="4.5703125" customWidth="1"/>
    <col min="2084" max="2084" width="14.7109375" customWidth="1"/>
    <col min="2085" max="2085" width="4.140625" customWidth="1"/>
    <col min="2086" max="2086" width="4.85546875" customWidth="1"/>
    <col min="2087" max="2087" width="4" customWidth="1"/>
    <col min="2088" max="2088" width="4.28515625" customWidth="1"/>
    <col min="2089" max="2089" width="3.7109375" customWidth="1"/>
    <col min="2090" max="2090" width="4.140625" customWidth="1"/>
    <col min="2091" max="2091" width="3.85546875" customWidth="1"/>
    <col min="2092" max="2092" width="5.85546875" customWidth="1"/>
    <col min="2093" max="2093" width="3.5703125" customWidth="1"/>
    <col min="2094" max="2094" width="3.7109375" customWidth="1"/>
    <col min="2095" max="2095" width="3.85546875" customWidth="1"/>
    <col min="2096" max="2096" width="5" customWidth="1"/>
    <col min="2097" max="2097" width="4.140625" customWidth="1"/>
    <col min="2098" max="2098" width="6.5703125" customWidth="1"/>
    <col min="2099" max="2099" width="4.140625" customWidth="1"/>
    <col min="2100" max="2100" width="4.42578125" customWidth="1"/>
    <col min="2101" max="2101" width="4" customWidth="1"/>
    <col min="2102" max="2102" width="4.5703125" customWidth="1"/>
    <col min="2103" max="2103" width="4.28515625" customWidth="1"/>
    <col min="2104" max="2106" width="4.42578125" customWidth="1"/>
    <col min="2107" max="2107" width="3.42578125" customWidth="1"/>
    <col min="2108" max="2108" width="5" customWidth="1"/>
    <col min="2109" max="2109" width="4.140625" customWidth="1"/>
    <col min="2110" max="2110" width="5.42578125" customWidth="1"/>
    <col min="2111" max="2111" width="3.85546875" customWidth="1"/>
    <col min="2112" max="2112" width="5.42578125" customWidth="1"/>
    <col min="2113" max="2113" width="4.5703125" customWidth="1"/>
    <col min="2114" max="2114" width="15.5703125" customWidth="1"/>
    <col min="2115" max="2115" width="4.42578125" customWidth="1"/>
    <col min="2116" max="2116" width="4" customWidth="1"/>
    <col min="2117" max="2117" width="4.28515625" customWidth="1"/>
    <col min="2118" max="2118" width="3.85546875" customWidth="1"/>
    <col min="2119" max="2119" width="3.7109375" customWidth="1"/>
    <col min="2120" max="2120" width="3.140625" customWidth="1"/>
    <col min="2121" max="2121" width="4.140625" customWidth="1"/>
    <col min="2122" max="2123" width="4.42578125" customWidth="1"/>
    <col min="2124" max="2124" width="4.140625" customWidth="1"/>
    <col min="2125" max="2125" width="4.85546875" customWidth="1"/>
    <col min="2126" max="2126" width="6.140625" customWidth="1"/>
    <col min="2127" max="2127" width="4" customWidth="1"/>
    <col min="2128" max="2128" width="3.28515625" customWidth="1"/>
    <col min="2129" max="2129" width="4" customWidth="1"/>
    <col min="2130" max="2130" width="4.7109375" customWidth="1"/>
    <col min="2131" max="2131" width="4.85546875" customWidth="1"/>
    <col min="2132" max="2132" width="5.42578125" customWidth="1"/>
    <col min="2133" max="2133" width="3.5703125" customWidth="1"/>
    <col min="2134" max="2134" width="4.28515625" customWidth="1"/>
    <col min="2135" max="2135" width="5.42578125" customWidth="1"/>
    <col min="2136" max="2136" width="7.28515625" customWidth="1"/>
    <col min="2137" max="2137" width="3.7109375" customWidth="1"/>
    <col min="2138" max="2138" width="4.28515625" customWidth="1"/>
    <col min="2139" max="2139" width="4.140625" customWidth="1"/>
    <col min="2140" max="2140" width="5" customWidth="1"/>
    <col min="2141" max="2141" width="4.28515625" customWidth="1"/>
    <col min="2142" max="2142" width="4.85546875" customWidth="1"/>
    <col min="2143" max="2143" width="3.5703125" customWidth="1"/>
    <col min="2144" max="2144" width="5.42578125" customWidth="1"/>
    <col min="2145" max="2145" width="3.140625" customWidth="1"/>
    <col min="2146" max="2146" width="4.140625" customWidth="1"/>
    <col min="2148" max="2148" width="5.5703125" customWidth="1"/>
    <col min="2149" max="2149" width="20.5703125" customWidth="1"/>
    <col min="2150" max="2150" width="5.7109375" customWidth="1"/>
    <col min="2151" max="2151" width="6.42578125" customWidth="1"/>
    <col min="2152" max="2152" width="6.140625" customWidth="1"/>
    <col min="2153" max="2153" width="6.85546875" customWidth="1"/>
    <col min="2305" max="2305" width="4.7109375" customWidth="1"/>
    <col min="2306" max="2306" width="16.7109375" customWidth="1"/>
    <col min="2307" max="2307" width="4.7109375" customWidth="1"/>
    <col min="2308" max="2308" width="6.140625" customWidth="1"/>
    <col min="2309" max="2309" width="4.7109375" customWidth="1"/>
    <col min="2310" max="2310" width="4.28515625" customWidth="1"/>
    <col min="2311" max="2311" width="4.140625" customWidth="1"/>
    <col min="2312" max="2312" width="6.7109375" customWidth="1"/>
    <col min="2313" max="2314" width="4.140625" customWidth="1"/>
    <col min="2315" max="2315" width="4.85546875" customWidth="1"/>
    <col min="2316" max="2316" width="6.42578125" customWidth="1"/>
    <col min="2317" max="2317" width="3.7109375" customWidth="1"/>
    <col min="2318" max="2318" width="3.42578125" customWidth="1"/>
    <col min="2319" max="2319" width="3.7109375" customWidth="1"/>
    <col min="2320" max="2320" width="5.140625" customWidth="1"/>
    <col min="2321" max="2321" width="4" customWidth="1"/>
    <col min="2322" max="2322" width="3.42578125" customWidth="1"/>
    <col min="2323" max="2323" width="3.85546875" customWidth="1"/>
    <col min="2324" max="2326" width="3.42578125" customWidth="1"/>
    <col min="2327" max="2328" width="3.28515625" customWidth="1"/>
    <col min="2329" max="2329" width="5" customWidth="1"/>
    <col min="2330" max="2330" width="3.7109375" customWidth="1"/>
    <col min="2331" max="2331" width="4" customWidth="1"/>
    <col min="2332" max="2332" width="4.5703125" customWidth="1"/>
    <col min="2333" max="2333" width="3.7109375" customWidth="1"/>
    <col min="2334" max="2334" width="4.85546875" customWidth="1"/>
    <col min="2335" max="2335" width="4" customWidth="1"/>
    <col min="2336" max="2336" width="5.5703125" customWidth="1"/>
    <col min="2337" max="2337" width="4" customWidth="1"/>
    <col min="2338" max="2338" width="4.42578125" customWidth="1"/>
    <col min="2339" max="2339" width="4.5703125" customWidth="1"/>
    <col min="2340" max="2340" width="14.7109375" customWidth="1"/>
    <col min="2341" max="2341" width="4.140625" customWidth="1"/>
    <col min="2342" max="2342" width="4.85546875" customWidth="1"/>
    <col min="2343" max="2343" width="4" customWidth="1"/>
    <col min="2344" max="2344" width="4.28515625" customWidth="1"/>
    <col min="2345" max="2345" width="3.7109375" customWidth="1"/>
    <col min="2346" max="2346" width="4.140625" customWidth="1"/>
    <col min="2347" max="2347" width="3.85546875" customWidth="1"/>
    <col min="2348" max="2348" width="5.85546875" customWidth="1"/>
    <col min="2349" max="2349" width="3.5703125" customWidth="1"/>
    <col min="2350" max="2350" width="3.7109375" customWidth="1"/>
    <col min="2351" max="2351" width="3.85546875" customWidth="1"/>
    <col min="2352" max="2352" width="5" customWidth="1"/>
    <col min="2353" max="2353" width="4.140625" customWidth="1"/>
    <col min="2354" max="2354" width="6.5703125" customWidth="1"/>
    <col min="2355" max="2355" width="4.140625" customWidth="1"/>
    <col min="2356" max="2356" width="4.42578125" customWidth="1"/>
    <col min="2357" max="2357" width="4" customWidth="1"/>
    <col min="2358" max="2358" width="4.5703125" customWidth="1"/>
    <col min="2359" max="2359" width="4.28515625" customWidth="1"/>
    <col min="2360" max="2362" width="4.42578125" customWidth="1"/>
    <col min="2363" max="2363" width="3.42578125" customWidth="1"/>
    <col min="2364" max="2364" width="5" customWidth="1"/>
    <col min="2365" max="2365" width="4.140625" customWidth="1"/>
    <col min="2366" max="2366" width="5.42578125" customWidth="1"/>
    <col min="2367" max="2367" width="3.85546875" customWidth="1"/>
    <col min="2368" max="2368" width="5.42578125" customWidth="1"/>
    <col min="2369" max="2369" width="4.5703125" customWidth="1"/>
    <col min="2370" max="2370" width="15.5703125" customWidth="1"/>
    <col min="2371" max="2371" width="4.42578125" customWidth="1"/>
    <col min="2372" max="2372" width="4" customWidth="1"/>
    <col min="2373" max="2373" width="4.28515625" customWidth="1"/>
    <col min="2374" max="2374" width="3.85546875" customWidth="1"/>
    <col min="2375" max="2375" width="3.7109375" customWidth="1"/>
    <col min="2376" max="2376" width="3.140625" customWidth="1"/>
    <col min="2377" max="2377" width="4.140625" customWidth="1"/>
    <col min="2378" max="2379" width="4.42578125" customWidth="1"/>
    <col min="2380" max="2380" width="4.140625" customWidth="1"/>
    <col min="2381" max="2381" width="4.85546875" customWidth="1"/>
    <col min="2382" max="2382" width="6.140625" customWidth="1"/>
    <col min="2383" max="2383" width="4" customWidth="1"/>
    <col min="2384" max="2384" width="3.28515625" customWidth="1"/>
    <col min="2385" max="2385" width="4" customWidth="1"/>
    <col min="2386" max="2386" width="4.7109375" customWidth="1"/>
    <col min="2387" max="2387" width="4.85546875" customWidth="1"/>
    <col min="2388" max="2388" width="5.42578125" customWidth="1"/>
    <col min="2389" max="2389" width="3.5703125" customWidth="1"/>
    <col min="2390" max="2390" width="4.28515625" customWidth="1"/>
    <col min="2391" max="2391" width="5.42578125" customWidth="1"/>
    <col min="2392" max="2392" width="7.28515625" customWidth="1"/>
    <col min="2393" max="2393" width="3.7109375" customWidth="1"/>
    <col min="2394" max="2394" width="4.28515625" customWidth="1"/>
    <col min="2395" max="2395" width="4.140625" customWidth="1"/>
    <col min="2396" max="2396" width="5" customWidth="1"/>
    <col min="2397" max="2397" width="4.28515625" customWidth="1"/>
    <col min="2398" max="2398" width="4.85546875" customWidth="1"/>
    <col min="2399" max="2399" width="3.5703125" customWidth="1"/>
    <col min="2400" max="2400" width="5.42578125" customWidth="1"/>
    <col min="2401" max="2401" width="3.140625" customWidth="1"/>
    <col min="2402" max="2402" width="4.140625" customWidth="1"/>
    <col min="2404" max="2404" width="5.5703125" customWidth="1"/>
    <col min="2405" max="2405" width="20.5703125" customWidth="1"/>
    <col min="2406" max="2406" width="5.7109375" customWidth="1"/>
    <col min="2407" max="2407" width="6.42578125" customWidth="1"/>
    <col min="2408" max="2408" width="6.140625" customWidth="1"/>
    <col min="2409" max="2409" width="6.85546875" customWidth="1"/>
    <col min="2561" max="2561" width="4.7109375" customWidth="1"/>
    <col min="2562" max="2562" width="16.7109375" customWidth="1"/>
    <col min="2563" max="2563" width="4.7109375" customWidth="1"/>
    <col min="2564" max="2564" width="6.140625" customWidth="1"/>
    <col min="2565" max="2565" width="4.7109375" customWidth="1"/>
    <col min="2566" max="2566" width="4.28515625" customWidth="1"/>
    <col min="2567" max="2567" width="4.140625" customWidth="1"/>
    <col min="2568" max="2568" width="6.7109375" customWidth="1"/>
    <col min="2569" max="2570" width="4.140625" customWidth="1"/>
    <col min="2571" max="2571" width="4.85546875" customWidth="1"/>
    <col min="2572" max="2572" width="6.42578125" customWidth="1"/>
    <col min="2573" max="2573" width="3.7109375" customWidth="1"/>
    <col min="2574" max="2574" width="3.42578125" customWidth="1"/>
    <col min="2575" max="2575" width="3.7109375" customWidth="1"/>
    <col min="2576" max="2576" width="5.140625" customWidth="1"/>
    <col min="2577" max="2577" width="4" customWidth="1"/>
    <col min="2578" max="2578" width="3.42578125" customWidth="1"/>
    <col min="2579" max="2579" width="3.85546875" customWidth="1"/>
    <col min="2580" max="2582" width="3.42578125" customWidth="1"/>
    <col min="2583" max="2584" width="3.28515625" customWidth="1"/>
    <col min="2585" max="2585" width="5" customWidth="1"/>
    <col min="2586" max="2586" width="3.7109375" customWidth="1"/>
    <col min="2587" max="2587" width="4" customWidth="1"/>
    <col min="2588" max="2588" width="4.5703125" customWidth="1"/>
    <col min="2589" max="2589" width="3.7109375" customWidth="1"/>
    <col min="2590" max="2590" width="4.85546875" customWidth="1"/>
    <col min="2591" max="2591" width="4" customWidth="1"/>
    <col min="2592" max="2592" width="5.5703125" customWidth="1"/>
    <col min="2593" max="2593" width="4" customWidth="1"/>
    <col min="2594" max="2594" width="4.42578125" customWidth="1"/>
    <col min="2595" max="2595" width="4.5703125" customWidth="1"/>
    <col min="2596" max="2596" width="14.7109375" customWidth="1"/>
    <col min="2597" max="2597" width="4.140625" customWidth="1"/>
    <col min="2598" max="2598" width="4.85546875" customWidth="1"/>
    <col min="2599" max="2599" width="4" customWidth="1"/>
    <col min="2600" max="2600" width="4.28515625" customWidth="1"/>
    <col min="2601" max="2601" width="3.7109375" customWidth="1"/>
    <col min="2602" max="2602" width="4.140625" customWidth="1"/>
    <col min="2603" max="2603" width="3.85546875" customWidth="1"/>
    <col min="2604" max="2604" width="5.85546875" customWidth="1"/>
    <col min="2605" max="2605" width="3.5703125" customWidth="1"/>
    <col min="2606" max="2606" width="3.7109375" customWidth="1"/>
    <col min="2607" max="2607" width="3.85546875" customWidth="1"/>
    <col min="2608" max="2608" width="5" customWidth="1"/>
    <col min="2609" max="2609" width="4.140625" customWidth="1"/>
    <col min="2610" max="2610" width="6.5703125" customWidth="1"/>
    <col min="2611" max="2611" width="4.140625" customWidth="1"/>
    <col min="2612" max="2612" width="4.42578125" customWidth="1"/>
    <col min="2613" max="2613" width="4" customWidth="1"/>
    <col min="2614" max="2614" width="4.5703125" customWidth="1"/>
    <col min="2615" max="2615" width="4.28515625" customWidth="1"/>
    <col min="2616" max="2618" width="4.42578125" customWidth="1"/>
    <col min="2619" max="2619" width="3.42578125" customWidth="1"/>
    <col min="2620" max="2620" width="5" customWidth="1"/>
    <col min="2621" max="2621" width="4.140625" customWidth="1"/>
    <col min="2622" max="2622" width="5.42578125" customWidth="1"/>
    <col min="2623" max="2623" width="3.85546875" customWidth="1"/>
    <col min="2624" max="2624" width="5.42578125" customWidth="1"/>
    <col min="2625" max="2625" width="4.5703125" customWidth="1"/>
    <col min="2626" max="2626" width="15.5703125" customWidth="1"/>
    <col min="2627" max="2627" width="4.42578125" customWidth="1"/>
    <col min="2628" max="2628" width="4" customWidth="1"/>
    <col min="2629" max="2629" width="4.28515625" customWidth="1"/>
    <col min="2630" max="2630" width="3.85546875" customWidth="1"/>
    <col min="2631" max="2631" width="3.7109375" customWidth="1"/>
    <col min="2632" max="2632" width="3.140625" customWidth="1"/>
    <col min="2633" max="2633" width="4.140625" customWidth="1"/>
    <col min="2634" max="2635" width="4.42578125" customWidth="1"/>
    <col min="2636" max="2636" width="4.140625" customWidth="1"/>
    <col min="2637" max="2637" width="4.85546875" customWidth="1"/>
    <col min="2638" max="2638" width="6.140625" customWidth="1"/>
    <col min="2639" max="2639" width="4" customWidth="1"/>
    <col min="2640" max="2640" width="3.28515625" customWidth="1"/>
    <col min="2641" max="2641" width="4" customWidth="1"/>
    <col min="2642" max="2642" width="4.7109375" customWidth="1"/>
    <col min="2643" max="2643" width="4.85546875" customWidth="1"/>
    <col min="2644" max="2644" width="5.42578125" customWidth="1"/>
    <col min="2645" max="2645" width="3.5703125" customWidth="1"/>
    <col min="2646" max="2646" width="4.28515625" customWidth="1"/>
    <col min="2647" max="2647" width="5.42578125" customWidth="1"/>
    <col min="2648" max="2648" width="7.28515625" customWidth="1"/>
    <col min="2649" max="2649" width="3.7109375" customWidth="1"/>
    <col min="2650" max="2650" width="4.28515625" customWidth="1"/>
    <col min="2651" max="2651" width="4.140625" customWidth="1"/>
    <col min="2652" max="2652" width="5" customWidth="1"/>
    <col min="2653" max="2653" width="4.28515625" customWidth="1"/>
    <col min="2654" max="2654" width="4.85546875" customWidth="1"/>
    <col min="2655" max="2655" width="3.5703125" customWidth="1"/>
    <col min="2656" max="2656" width="5.42578125" customWidth="1"/>
    <col min="2657" max="2657" width="3.140625" customWidth="1"/>
    <col min="2658" max="2658" width="4.140625" customWidth="1"/>
    <col min="2660" max="2660" width="5.5703125" customWidth="1"/>
    <col min="2661" max="2661" width="20.5703125" customWidth="1"/>
    <col min="2662" max="2662" width="5.7109375" customWidth="1"/>
    <col min="2663" max="2663" width="6.42578125" customWidth="1"/>
    <col min="2664" max="2664" width="6.140625" customWidth="1"/>
    <col min="2665" max="2665" width="6.85546875" customWidth="1"/>
    <col min="2817" max="2817" width="4.7109375" customWidth="1"/>
    <col min="2818" max="2818" width="16.7109375" customWidth="1"/>
    <col min="2819" max="2819" width="4.7109375" customWidth="1"/>
    <col min="2820" max="2820" width="6.140625" customWidth="1"/>
    <col min="2821" max="2821" width="4.7109375" customWidth="1"/>
    <col min="2822" max="2822" width="4.28515625" customWidth="1"/>
    <col min="2823" max="2823" width="4.140625" customWidth="1"/>
    <col min="2824" max="2824" width="6.7109375" customWidth="1"/>
    <col min="2825" max="2826" width="4.140625" customWidth="1"/>
    <col min="2827" max="2827" width="4.85546875" customWidth="1"/>
    <col min="2828" max="2828" width="6.42578125" customWidth="1"/>
    <col min="2829" max="2829" width="3.7109375" customWidth="1"/>
    <col min="2830" max="2830" width="3.42578125" customWidth="1"/>
    <col min="2831" max="2831" width="3.7109375" customWidth="1"/>
    <col min="2832" max="2832" width="5.140625" customWidth="1"/>
    <col min="2833" max="2833" width="4" customWidth="1"/>
    <col min="2834" max="2834" width="3.42578125" customWidth="1"/>
    <col min="2835" max="2835" width="3.85546875" customWidth="1"/>
    <col min="2836" max="2838" width="3.42578125" customWidth="1"/>
    <col min="2839" max="2840" width="3.28515625" customWidth="1"/>
    <col min="2841" max="2841" width="5" customWidth="1"/>
    <col min="2842" max="2842" width="3.7109375" customWidth="1"/>
    <col min="2843" max="2843" width="4" customWidth="1"/>
    <col min="2844" max="2844" width="4.5703125" customWidth="1"/>
    <col min="2845" max="2845" width="3.7109375" customWidth="1"/>
    <col min="2846" max="2846" width="4.85546875" customWidth="1"/>
    <col min="2847" max="2847" width="4" customWidth="1"/>
    <col min="2848" max="2848" width="5.5703125" customWidth="1"/>
    <col min="2849" max="2849" width="4" customWidth="1"/>
    <col min="2850" max="2850" width="4.42578125" customWidth="1"/>
    <col min="2851" max="2851" width="4.5703125" customWidth="1"/>
    <col min="2852" max="2852" width="14.7109375" customWidth="1"/>
    <col min="2853" max="2853" width="4.140625" customWidth="1"/>
    <col min="2854" max="2854" width="4.85546875" customWidth="1"/>
    <col min="2855" max="2855" width="4" customWidth="1"/>
    <col min="2856" max="2856" width="4.28515625" customWidth="1"/>
    <col min="2857" max="2857" width="3.7109375" customWidth="1"/>
    <col min="2858" max="2858" width="4.140625" customWidth="1"/>
    <col min="2859" max="2859" width="3.85546875" customWidth="1"/>
    <col min="2860" max="2860" width="5.85546875" customWidth="1"/>
    <col min="2861" max="2861" width="3.5703125" customWidth="1"/>
    <col min="2862" max="2862" width="3.7109375" customWidth="1"/>
    <col min="2863" max="2863" width="3.85546875" customWidth="1"/>
    <col min="2864" max="2864" width="5" customWidth="1"/>
    <col min="2865" max="2865" width="4.140625" customWidth="1"/>
    <col min="2866" max="2866" width="6.5703125" customWidth="1"/>
    <col min="2867" max="2867" width="4.140625" customWidth="1"/>
    <col min="2868" max="2868" width="4.42578125" customWidth="1"/>
    <col min="2869" max="2869" width="4" customWidth="1"/>
    <col min="2870" max="2870" width="4.5703125" customWidth="1"/>
    <col min="2871" max="2871" width="4.28515625" customWidth="1"/>
    <col min="2872" max="2874" width="4.42578125" customWidth="1"/>
    <col min="2875" max="2875" width="3.42578125" customWidth="1"/>
    <col min="2876" max="2876" width="5" customWidth="1"/>
    <col min="2877" max="2877" width="4.140625" customWidth="1"/>
    <col min="2878" max="2878" width="5.42578125" customWidth="1"/>
    <col min="2879" max="2879" width="3.85546875" customWidth="1"/>
    <col min="2880" max="2880" width="5.42578125" customWidth="1"/>
    <col min="2881" max="2881" width="4.5703125" customWidth="1"/>
    <col min="2882" max="2882" width="15.5703125" customWidth="1"/>
    <col min="2883" max="2883" width="4.42578125" customWidth="1"/>
    <col min="2884" max="2884" width="4" customWidth="1"/>
    <col min="2885" max="2885" width="4.28515625" customWidth="1"/>
    <col min="2886" max="2886" width="3.85546875" customWidth="1"/>
    <col min="2887" max="2887" width="3.7109375" customWidth="1"/>
    <col min="2888" max="2888" width="3.140625" customWidth="1"/>
    <col min="2889" max="2889" width="4.140625" customWidth="1"/>
    <col min="2890" max="2891" width="4.42578125" customWidth="1"/>
    <col min="2892" max="2892" width="4.140625" customWidth="1"/>
    <col min="2893" max="2893" width="4.85546875" customWidth="1"/>
    <col min="2894" max="2894" width="6.140625" customWidth="1"/>
    <col min="2895" max="2895" width="4" customWidth="1"/>
    <col min="2896" max="2896" width="3.28515625" customWidth="1"/>
    <col min="2897" max="2897" width="4" customWidth="1"/>
    <col min="2898" max="2898" width="4.7109375" customWidth="1"/>
    <col min="2899" max="2899" width="4.85546875" customWidth="1"/>
    <col min="2900" max="2900" width="5.42578125" customWidth="1"/>
    <col min="2901" max="2901" width="3.5703125" customWidth="1"/>
    <col min="2902" max="2902" width="4.28515625" customWidth="1"/>
    <col min="2903" max="2903" width="5.42578125" customWidth="1"/>
    <col min="2904" max="2904" width="7.28515625" customWidth="1"/>
    <col min="2905" max="2905" width="3.7109375" customWidth="1"/>
    <col min="2906" max="2906" width="4.28515625" customWidth="1"/>
    <col min="2907" max="2907" width="4.140625" customWidth="1"/>
    <col min="2908" max="2908" width="5" customWidth="1"/>
    <col min="2909" max="2909" width="4.28515625" customWidth="1"/>
    <col min="2910" max="2910" width="4.85546875" customWidth="1"/>
    <col min="2911" max="2911" width="3.5703125" customWidth="1"/>
    <col min="2912" max="2912" width="5.42578125" customWidth="1"/>
    <col min="2913" max="2913" width="3.140625" customWidth="1"/>
    <col min="2914" max="2914" width="4.140625" customWidth="1"/>
    <col min="2916" max="2916" width="5.5703125" customWidth="1"/>
    <col min="2917" max="2917" width="20.5703125" customWidth="1"/>
    <col min="2918" max="2918" width="5.7109375" customWidth="1"/>
    <col min="2919" max="2919" width="6.42578125" customWidth="1"/>
    <col min="2920" max="2920" width="6.140625" customWidth="1"/>
    <col min="2921" max="2921" width="6.85546875" customWidth="1"/>
    <col min="3073" max="3073" width="4.7109375" customWidth="1"/>
    <col min="3074" max="3074" width="16.7109375" customWidth="1"/>
    <col min="3075" max="3075" width="4.7109375" customWidth="1"/>
    <col min="3076" max="3076" width="6.140625" customWidth="1"/>
    <col min="3077" max="3077" width="4.7109375" customWidth="1"/>
    <col min="3078" max="3078" width="4.28515625" customWidth="1"/>
    <col min="3079" max="3079" width="4.140625" customWidth="1"/>
    <col min="3080" max="3080" width="6.7109375" customWidth="1"/>
    <col min="3081" max="3082" width="4.140625" customWidth="1"/>
    <col min="3083" max="3083" width="4.85546875" customWidth="1"/>
    <col min="3084" max="3084" width="6.42578125" customWidth="1"/>
    <col min="3085" max="3085" width="3.7109375" customWidth="1"/>
    <col min="3086" max="3086" width="3.42578125" customWidth="1"/>
    <col min="3087" max="3087" width="3.7109375" customWidth="1"/>
    <col min="3088" max="3088" width="5.140625" customWidth="1"/>
    <col min="3089" max="3089" width="4" customWidth="1"/>
    <col min="3090" max="3090" width="3.42578125" customWidth="1"/>
    <col min="3091" max="3091" width="3.85546875" customWidth="1"/>
    <col min="3092" max="3094" width="3.42578125" customWidth="1"/>
    <col min="3095" max="3096" width="3.28515625" customWidth="1"/>
    <col min="3097" max="3097" width="5" customWidth="1"/>
    <col min="3098" max="3098" width="3.7109375" customWidth="1"/>
    <col min="3099" max="3099" width="4" customWidth="1"/>
    <col min="3100" max="3100" width="4.5703125" customWidth="1"/>
    <col min="3101" max="3101" width="3.7109375" customWidth="1"/>
    <col min="3102" max="3102" width="4.85546875" customWidth="1"/>
    <col min="3103" max="3103" width="4" customWidth="1"/>
    <col min="3104" max="3104" width="5.5703125" customWidth="1"/>
    <col min="3105" max="3105" width="4" customWidth="1"/>
    <col min="3106" max="3106" width="4.42578125" customWidth="1"/>
    <col min="3107" max="3107" width="4.5703125" customWidth="1"/>
    <col min="3108" max="3108" width="14.7109375" customWidth="1"/>
    <col min="3109" max="3109" width="4.140625" customWidth="1"/>
    <col min="3110" max="3110" width="4.85546875" customWidth="1"/>
    <col min="3111" max="3111" width="4" customWidth="1"/>
    <col min="3112" max="3112" width="4.28515625" customWidth="1"/>
    <col min="3113" max="3113" width="3.7109375" customWidth="1"/>
    <col min="3114" max="3114" width="4.140625" customWidth="1"/>
    <col min="3115" max="3115" width="3.85546875" customWidth="1"/>
    <col min="3116" max="3116" width="5.85546875" customWidth="1"/>
    <col min="3117" max="3117" width="3.5703125" customWidth="1"/>
    <col min="3118" max="3118" width="3.7109375" customWidth="1"/>
    <col min="3119" max="3119" width="3.85546875" customWidth="1"/>
    <col min="3120" max="3120" width="5" customWidth="1"/>
    <col min="3121" max="3121" width="4.140625" customWidth="1"/>
    <col min="3122" max="3122" width="6.5703125" customWidth="1"/>
    <col min="3123" max="3123" width="4.140625" customWidth="1"/>
    <col min="3124" max="3124" width="4.42578125" customWidth="1"/>
    <col min="3125" max="3125" width="4" customWidth="1"/>
    <col min="3126" max="3126" width="4.5703125" customWidth="1"/>
    <col min="3127" max="3127" width="4.28515625" customWidth="1"/>
    <col min="3128" max="3130" width="4.42578125" customWidth="1"/>
    <col min="3131" max="3131" width="3.42578125" customWidth="1"/>
    <col min="3132" max="3132" width="5" customWidth="1"/>
    <col min="3133" max="3133" width="4.140625" customWidth="1"/>
    <col min="3134" max="3134" width="5.42578125" customWidth="1"/>
    <col min="3135" max="3135" width="3.85546875" customWidth="1"/>
    <col min="3136" max="3136" width="5.42578125" customWidth="1"/>
    <col min="3137" max="3137" width="4.5703125" customWidth="1"/>
    <col min="3138" max="3138" width="15.5703125" customWidth="1"/>
    <col min="3139" max="3139" width="4.42578125" customWidth="1"/>
    <col min="3140" max="3140" width="4" customWidth="1"/>
    <col min="3141" max="3141" width="4.28515625" customWidth="1"/>
    <col min="3142" max="3142" width="3.85546875" customWidth="1"/>
    <col min="3143" max="3143" width="3.7109375" customWidth="1"/>
    <col min="3144" max="3144" width="3.140625" customWidth="1"/>
    <col min="3145" max="3145" width="4.140625" customWidth="1"/>
    <col min="3146" max="3147" width="4.42578125" customWidth="1"/>
    <col min="3148" max="3148" width="4.140625" customWidth="1"/>
    <col min="3149" max="3149" width="4.85546875" customWidth="1"/>
    <col min="3150" max="3150" width="6.140625" customWidth="1"/>
    <col min="3151" max="3151" width="4" customWidth="1"/>
    <col min="3152" max="3152" width="3.28515625" customWidth="1"/>
    <col min="3153" max="3153" width="4" customWidth="1"/>
    <col min="3154" max="3154" width="4.7109375" customWidth="1"/>
    <col min="3155" max="3155" width="4.85546875" customWidth="1"/>
    <col min="3156" max="3156" width="5.42578125" customWidth="1"/>
    <col min="3157" max="3157" width="3.5703125" customWidth="1"/>
    <col min="3158" max="3158" width="4.28515625" customWidth="1"/>
    <col min="3159" max="3159" width="5.42578125" customWidth="1"/>
    <col min="3160" max="3160" width="7.28515625" customWidth="1"/>
    <col min="3161" max="3161" width="3.7109375" customWidth="1"/>
    <col min="3162" max="3162" width="4.28515625" customWidth="1"/>
    <col min="3163" max="3163" width="4.140625" customWidth="1"/>
    <col min="3164" max="3164" width="5" customWidth="1"/>
    <col min="3165" max="3165" width="4.28515625" customWidth="1"/>
    <col min="3166" max="3166" width="4.85546875" customWidth="1"/>
    <col min="3167" max="3167" width="3.5703125" customWidth="1"/>
    <col min="3168" max="3168" width="5.42578125" customWidth="1"/>
    <col min="3169" max="3169" width="3.140625" customWidth="1"/>
    <col min="3170" max="3170" width="4.140625" customWidth="1"/>
    <col min="3172" max="3172" width="5.5703125" customWidth="1"/>
    <col min="3173" max="3173" width="20.5703125" customWidth="1"/>
    <col min="3174" max="3174" width="5.7109375" customWidth="1"/>
    <col min="3175" max="3175" width="6.42578125" customWidth="1"/>
    <col min="3176" max="3176" width="6.140625" customWidth="1"/>
    <col min="3177" max="3177" width="6.85546875" customWidth="1"/>
    <col min="3329" max="3329" width="4.7109375" customWidth="1"/>
    <col min="3330" max="3330" width="16.7109375" customWidth="1"/>
    <col min="3331" max="3331" width="4.7109375" customWidth="1"/>
    <col min="3332" max="3332" width="6.140625" customWidth="1"/>
    <col min="3333" max="3333" width="4.7109375" customWidth="1"/>
    <col min="3334" max="3334" width="4.28515625" customWidth="1"/>
    <col min="3335" max="3335" width="4.140625" customWidth="1"/>
    <col min="3336" max="3336" width="6.7109375" customWidth="1"/>
    <col min="3337" max="3338" width="4.140625" customWidth="1"/>
    <col min="3339" max="3339" width="4.85546875" customWidth="1"/>
    <col min="3340" max="3340" width="6.42578125" customWidth="1"/>
    <col min="3341" max="3341" width="3.7109375" customWidth="1"/>
    <col min="3342" max="3342" width="3.42578125" customWidth="1"/>
    <col min="3343" max="3343" width="3.7109375" customWidth="1"/>
    <col min="3344" max="3344" width="5.140625" customWidth="1"/>
    <col min="3345" max="3345" width="4" customWidth="1"/>
    <col min="3346" max="3346" width="3.42578125" customWidth="1"/>
    <col min="3347" max="3347" width="3.85546875" customWidth="1"/>
    <col min="3348" max="3350" width="3.42578125" customWidth="1"/>
    <col min="3351" max="3352" width="3.28515625" customWidth="1"/>
    <col min="3353" max="3353" width="5" customWidth="1"/>
    <col min="3354" max="3354" width="3.7109375" customWidth="1"/>
    <col min="3355" max="3355" width="4" customWidth="1"/>
    <col min="3356" max="3356" width="4.5703125" customWidth="1"/>
    <col min="3357" max="3357" width="3.7109375" customWidth="1"/>
    <col min="3358" max="3358" width="4.85546875" customWidth="1"/>
    <col min="3359" max="3359" width="4" customWidth="1"/>
    <col min="3360" max="3360" width="5.5703125" customWidth="1"/>
    <col min="3361" max="3361" width="4" customWidth="1"/>
    <col min="3362" max="3362" width="4.42578125" customWidth="1"/>
    <col min="3363" max="3363" width="4.5703125" customWidth="1"/>
    <col min="3364" max="3364" width="14.7109375" customWidth="1"/>
    <col min="3365" max="3365" width="4.140625" customWidth="1"/>
    <col min="3366" max="3366" width="4.85546875" customWidth="1"/>
    <col min="3367" max="3367" width="4" customWidth="1"/>
    <col min="3368" max="3368" width="4.28515625" customWidth="1"/>
    <col min="3369" max="3369" width="3.7109375" customWidth="1"/>
    <col min="3370" max="3370" width="4.140625" customWidth="1"/>
    <col min="3371" max="3371" width="3.85546875" customWidth="1"/>
    <col min="3372" max="3372" width="5.85546875" customWidth="1"/>
    <col min="3373" max="3373" width="3.5703125" customWidth="1"/>
    <col min="3374" max="3374" width="3.7109375" customWidth="1"/>
    <col min="3375" max="3375" width="3.85546875" customWidth="1"/>
    <col min="3376" max="3376" width="5" customWidth="1"/>
    <col min="3377" max="3377" width="4.140625" customWidth="1"/>
    <col min="3378" max="3378" width="6.5703125" customWidth="1"/>
    <col min="3379" max="3379" width="4.140625" customWidth="1"/>
    <col min="3380" max="3380" width="4.42578125" customWidth="1"/>
    <col min="3381" max="3381" width="4" customWidth="1"/>
    <col min="3382" max="3382" width="4.5703125" customWidth="1"/>
    <col min="3383" max="3383" width="4.28515625" customWidth="1"/>
    <col min="3384" max="3386" width="4.42578125" customWidth="1"/>
    <col min="3387" max="3387" width="3.42578125" customWidth="1"/>
    <col min="3388" max="3388" width="5" customWidth="1"/>
    <col min="3389" max="3389" width="4.140625" customWidth="1"/>
    <col min="3390" max="3390" width="5.42578125" customWidth="1"/>
    <col min="3391" max="3391" width="3.85546875" customWidth="1"/>
    <col min="3392" max="3392" width="5.42578125" customWidth="1"/>
    <col min="3393" max="3393" width="4.5703125" customWidth="1"/>
    <col min="3394" max="3394" width="15.5703125" customWidth="1"/>
    <col min="3395" max="3395" width="4.42578125" customWidth="1"/>
    <col min="3396" max="3396" width="4" customWidth="1"/>
    <col min="3397" max="3397" width="4.28515625" customWidth="1"/>
    <col min="3398" max="3398" width="3.85546875" customWidth="1"/>
    <col min="3399" max="3399" width="3.7109375" customWidth="1"/>
    <col min="3400" max="3400" width="3.140625" customWidth="1"/>
    <col min="3401" max="3401" width="4.140625" customWidth="1"/>
    <col min="3402" max="3403" width="4.42578125" customWidth="1"/>
    <col min="3404" max="3404" width="4.140625" customWidth="1"/>
    <col min="3405" max="3405" width="4.85546875" customWidth="1"/>
    <col min="3406" max="3406" width="6.140625" customWidth="1"/>
    <col min="3407" max="3407" width="4" customWidth="1"/>
    <col min="3408" max="3408" width="3.28515625" customWidth="1"/>
    <col min="3409" max="3409" width="4" customWidth="1"/>
    <col min="3410" max="3410" width="4.7109375" customWidth="1"/>
    <col min="3411" max="3411" width="4.85546875" customWidth="1"/>
    <col min="3412" max="3412" width="5.42578125" customWidth="1"/>
    <col min="3413" max="3413" width="3.5703125" customWidth="1"/>
    <col min="3414" max="3414" width="4.28515625" customWidth="1"/>
    <col min="3415" max="3415" width="5.42578125" customWidth="1"/>
    <col min="3416" max="3416" width="7.28515625" customWidth="1"/>
    <col min="3417" max="3417" width="3.7109375" customWidth="1"/>
    <col min="3418" max="3418" width="4.28515625" customWidth="1"/>
    <col min="3419" max="3419" width="4.140625" customWidth="1"/>
    <col min="3420" max="3420" width="5" customWidth="1"/>
    <col min="3421" max="3421" width="4.28515625" customWidth="1"/>
    <col min="3422" max="3422" width="4.85546875" customWidth="1"/>
    <col min="3423" max="3423" width="3.5703125" customWidth="1"/>
    <col min="3424" max="3424" width="5.42578125" customWidth="1"/>
    <col min="3425" max="3425" width="3.140625" customWidth="1"/>
    <col min="3426" max="3426" width="4.140625" customWidth="1"/>
    <col min="3428" max="3428" width="5.5703125" customWidth="1"/>
    <col min="3429" max="3429" width="20.5703125" customWidth="1"/>
    <col min="3430" max="3430" width="5.7109375" customWidth="1"/>
    <col min="3431" max="3431" width="6.42578125" customWidth="1"/>
    <col min="3432" max="3432" width="6.140625" customWidth="1"/>
    <col min="3433" max="3433" width="6.85546875" customWidth="1"/>
    <col min="3585" max="3585" width="4.7109375" customWidth="1"/>
    <col min="3586" max="3586" width="16.7109375" customWidth="1"/>
    <col min="3587" max="3587" width="4.7109375" customWidth="1"/>
    <col min="3588" max="3588" width="6.140625" customWidth="1"/>
    <col min="3589" max="3589" width="4.7109375" customWidth="1"/>
    <col min="3590" max="3590" width="4.28515625" customWidth="1"/>
    <col min="3591" max="3591" width="4.140625" customWidth="1"/>
    <col min="3592" max="3592" width="6.7109375" customWidth="1"/>
    <col min="3593" max="3594" width="4.140625" customWidth="1"/>
    <col min="3595" max="3595" width="4.85546875" customWidth="1"/>
    <col min="3596" max="3596" width="6.42578125" customWidth="1"/>
    <col min="3597" max="3597" width="3.7109375" customWidth="1"/>
    <col min="3598" max="3598" width="3.42578125" customWidth="1"/>
    <col min="3599" max="3599" width="3.7109375" customWidth="1"/>
    <col min="3600" max="3600" width="5.140625" customWidth="1"/>
    <col min="3601" max="3601" width="4" customWidth="1"/>
    <col min="3602" max="3602" width="3.42578125" customWidth="1"/>
    <col min="3603" max="3603" width="3.85546875" customWidth="1"/>
    <col min="3604" max="3606" width="3.42578125" customWidth="1"/>
    <col min="3607" max="3608" width="3.28515625" customWidth="1"/>
    <col min="3609" max="3609" width="5" customWidth="1"/>
    <col min="3610" max="3610" width="3.7109375" customWidth="1"/>
    <col min="3611" max="3611" width="4" customWidth="1"/>
    <col min="3612" max="3612" width="4.5703125" customWidth="1"/>
    <col min="3613" max="3613" width="3.7109375" customWidth="1"/>
    <col min="3614" max="3614" width="4.85546875" customWidth="1"/>
    <col min="3615" max="3615" width="4" customWidth="1"/>
    <col min="3616" max="3616" width="5.5703125" customWidth="1"/>
    <col min="3617" max="3617" width="4" customWidth="1"/>
    <col min="3618" max="3618" width="4.42578125" customWidth="1"/>
    <col min="3619" max="3619" width="4.5703125" customWidth="1"/>
    <col min="3620" max="3620" width="14.7109375" customWidth="1"/>
    <col min="3621" max="3621" width="4.140625" customWidth="1"/>
    <col min="3622" max="3622" width="4.85546875" customWidth="1"/>
    <col min="3623" max="3623" width="4" customWidth="1"/>
    <col min="3624" max="3624" width="4.28515625" customWidth="1"/>
    <col min="3625" max="3625" width="3.7109375" customWidth="1"/>
    <col min="3626" max="3626" width="4.140625" customWidth="1"/>
    <col min="3627" max="3627" width="3.85546875" customWidth="1"/>
    <col min="3628" max="3628" width="5.85546875" customWidth="1"/>
    <col min="3629" max="3629" width="3.5703125" customWidth="1"/>
    <col min="3630" max="3630" width="3.7109375" customWidth="1"/>
    <col min="3631" max="3631" width="3.85546875" customWidth="1"/>
    <col min="3632" max="3632" width="5" customWidth="1"/>
    <col min="3633" max="3633" width="4.140625" customWidth="1"/>
    <col min="3634" max="3634" width="6.5703125" customWidth="1"/>
    <col min="3635" max="3635" width="4.140625" customWidth="1"/>
    <col min="3636" max="3636" width="4.42578125" customWidth="1"/>
    <col min="3637" max="3637" width="4" customWidth="1"/>
    <col min="3638" max="3638" width="4.5703125" customWidth="1"/>
    <col min="3639" max="3639" width="4.28515625" customWidth="1"/>
    <col min="3640" max="3642" width="4.42578125" customWidth="1"/>
    <col min="3643" max="3643" width="3.42578125" customWidth="1"/>
    <col min="3644" max="3644" width="5" customWidth="1"/>
    <col min="3645" max="3645" width="4.140625" customWidth="1"/>
    <col min="3646" max="3646" width="5.42578125" customWidth="1"/>
    <col min="3647" max="3647" width="3.85546875" customWidth="1"/>
    <col min="3648" max="3648" width="5.42578125" customWidth="1"/>
    <col min="3649" max="3649" width="4.5703125" customWidth="1"/>
    <col min="3650" max="3650" width="15.5703125" customWidth="1"/>
    <col min="3651" max="3651" width="4.42578125" customWidth="1"/>
    <col min="3652" max="3652" width="4" customWidth="1"/>
    <col min="3653" max="3653" width="4.28515625" customWidth="1"/>
    <col min="3654" max="3654" width="3.85546875" customWidth="1"/>
    <col min="3655" max="3655" width="3.7109375" customWidth="1"/>
    <col min="3656" max="3656" width="3.140625" customWidth="1"/>
    <col min="3657" max="3657" width="4.140625" customWidth="1"/>
    <col min="3658" max="3659" width="4.42578125" customWidth="1"/>
    <col min="3660" max="3660" width="4.140625" customWidth="1"/>
    <col min="3661" max="3661" width="4.85546875" customWidth="1"/>
    <col min="3662" max="3662" width="6.140625" customWidth="1"/>
    <col min="3663" max="3663" width="4" customWidth="1"/>
    <col min="3664" max="3664" width="3.28515625" customWidth="1"/>
    <col min="3665" max="3665" width="4" customWidth="1"/>
    <col min="3666" max="3666" width="4.7109375" customWidth="1"/>
    <col min="3667" max="3667" width="4.85546875" customWidth="1"/>
    <col min="3668" max="3668" width="5.42578125" customWidth="1"/>
    <col min="3669" max="3669" width="3.5703125" customWidth="1"/>
    <col min="3670" max="3670" width="4.28515625" customWidth="1"/>
    <col min="3671" max="3671" width="5.42578125" customWidth="1"/>
    <col min="3672" max="3672" width="7.28515625" customWidth="1"/>
    <col min="3673" max="3673" width="3.7109375" customWidth="1"/>
    <col min="3674" max="3674" width="4.28515625" customWidth="1"/>
    <col min="3675" max="3675" width="4.140625" customWidth="1"/>
    <col min="3676" max="3676" width="5" customWidth="1"/>
    <col min="3677" max="3677" width="4.28515625" customWidth="1"/>
    <col min="3678" max="3678" width="4.85546875" customWidth="1"/>
    <col min="3679" max="3679" width="3.5703125" customWidth="1"/>
    <col min="3680" max="3680" width="5.42578125" customWidth="1"/>
    <col min="3681" max="3681" width="3.140625" customWidth="1"/>
    <col min="3682" max="3682" width="4.140625" customWidth="1"/>
    <col min="3684" max="3684" width="5.5703125" customWidth="1"/>
    <col min="3685" max="3685" width="20.5703125" customWidth="1"/>
    <col min="3686" max="3686" width="5.7109375" customWidth="1"/>
    <col min="3687" max="3687" width="6.42578125" customWidth="1"/>
    <col min="3688" max="3688" width="6.140625" customWidth="1"/>
    <col min="3689" max="3689" width="6.85546875" customWidth="1"/>
    <col min="3841" max="3841" width="4.7109375" customWidth="1"/>
    <col min="3842" max="3842" width="16.7109375" customWidth="1"/>
    <col min="3843" max="3843" width="4.7109375" customWidth="1"/>
    <col min="3844" max="3844" width="6.140625" customWidth="1"/>
    <col min="3845" max="3845" width="4.7109375" customWidth="1"/>
    <col min="3846" max="3846" width="4.28515625" customWidth="1"/>
    <col min="3847" max="3847" width="4.140625" customWidth="1"/>
    <col min="3848" max="3848" width="6.7109375" customWidth="1"/>
    <col min="3849" max="3850" width="4.140625" customWidth="1"/>
    <col min="3851" max="3851" width="4.85546875" customWidth="1"/>
    <col min="3852" max="3852" width="6.42578125" customWidth="1"/>
    <col min="3853" max="3853" width="3.7109375" customWidth="1"/>
    <col min="3854" max="3854" width="3.42578125" customWidth="1"/>
    <col min="3855" max="3855" width="3.7109375" customWidth="1"/>
    <col min="3856" max="3856" width="5.140625" customWidth="1"/>
    <col min="3857" max="3857" width="4" customWidth="1"/>
    <col min="3858" max="3858" width="3.42578125" customWidth="1"/>
    <col min="3859" max="3859" width="3.85546875" customWidth="1"/>
    <col min="3860" max="3862" width="3.42578125" customWidth="1"/>
    <col min="3863" max="3864" width="3.28515625" customWidth="1"/>
    <col min="3865" max="3865" width="5" customWidth="1"/>
    <col min="3866" max="3866" width="3.7109375" customWidth="1"/>
    <col min="3867" max="3867" width="4" customWidth="1"/>
    <col min="3868" max="3868" width="4.5703125" customWidth="1"/>
    <col min="3869" max="3869" width="3.7109375" customWidth="1"/>
    <col min="3870" max="3870" width="4.85546875" customWidth="1"/>
    <col min="3871" max="3871" width="4" customWidth="1"/>
    <col min="3872" max="3872" width="5.5703125" customWidth="1"/>
    <col min="3873" max="3873" width="4" customWidth="1"/>
    <col min="3874" max="3874" width="4.42578125" customWidth="1"/>
    <col min="3875" max="3875" width="4.5703125" customWidth="1"/>
    <col min="3876" max="3876" width="14.7109375" customWidth="1"/>
    <col min="3877" max="3877" width="4.140625" customWidth="1"/>
    <col min="3878" max="3878" width="4.85546875" customWidth="1"/>
    <col min="3879" max="3879" width="4" customWidth="1"/>
    <col min="3880" max="3880" width="4.28515625" customWidth="1"/>
    <col min="3881" max="3881" width="3.7109375" customWidth="1"/>
    <col min="3882" max="3882" width="4.140625" customWidth="1"/>
    <col min="3883" max="3883" width="3.85546875" customWidth="1"/>
    <col min="3884" max="3884" width="5.85546875" customWidth="1"/>
    <col min="3885" max="3885" width="3.5703125" customWidth="1"/>
    <col min="3886" max="3886" width="3.7109375" customWidth="1"/>
    <col min="3887" max="3887" width="3.85546875" customWidth="1"/>
    <col min="3888" max="3888" width="5" customWidth="1"/>
    <col min="3889" max="3889" width="4.140625" customWidth="1"/>
    <col min="3890" max="3890" width="6.5703125" customWidth="1"/>
    <col min="3891" max="3891" width="4.140625" customWidth="1"/>
    <col min="3892" max="3892" width="4.42578125" customWidth="1"/>
    <col min="3893" max="3893" width="4" customWidth="1"/>
    <col min="3894" max="3894" width="4.5703125" customWidth="1"/>
    <col min="3895" max="3895" width="4.28515625" customWidth="1"/>
    <col min="3896" max="3898" width="4.42578125" customWidth="1"/>
    <col min="3899" max="3899" width="3.42578125" customWidth="1"/>
    <col min="3900" max="3900" width="5" customWidth="1"/>
    <col min="3901" max="3901" width="4.140625" customWidth="1"/>
    <col min="3902" max="3902" width="5.42578125" customWidth="1"/>
    <col min="3903" max="3903" width="3.85546875" customWidth="1"/>
    <col min="3904" max="3904" width="5.42578125" customWidth="1"/>
    <col min="3905" max="3905" width="4.5703125" customWidth="1"/>
    <col min="3906" max="3906" width="15.5703125" customWidth="1"/>
    <col min="3907" max="3907" width="4.42578125" customWidth="1"/>
    <col min="3908" max="3908" width="4" customWidth="1"/>
    <col min="3909" max="3909" width="4.28515625" customWidth="1"/>
    <col min="3910" max="3910" width="3.85546875" customWidth="1"/>
    <col min="3911" max="3911" width="3.7109375" customWidth="1"/>
    <col min="3912" max="3912" width="3.140625" customWidth="1"/>
    <col min="3913" max="3913" width="4.140625" customWidth="1"/>
    <col min="3914" max="3915" width="4.42578125" customWidth="1"/>
    <col min="3916" max="3916" width="4.140625" customWidth="1"/>
    <col min="3917" max="3917" width="4.85546875" customWidth="1"/>
    <col min="3918" max="3918" width="6.140625" customWidth="1"/>
    <col min="3919" max="3919" width="4" customWidth="1"/>
    <col min="3920" max="3920" width="3.28515625" customWidth="1"/>
    <col min="3921" max="3921" width="4" customWidth="1"/>
    <col min="3922" max="3922" width="4.7109375" customWidth="1"/>
    <col min="3923" max="3923" width="4.85546875" customWidth="1"/>
    <col min="3924" max="3924" width="5.42578125" customWidth="1"/>
    <col min="3925" max="3925" width="3.5703125" customWidth="1"/>
    <col min="3926" max="3926" width="4.28515625" customWidth="1"/>
    <col min="3927" max="3927" width="5.42578125" customWidth="1"/>
    <col min="3928" max="3928" width="7.28515625" customWidth="1"/>
    <col min="3929" max="3929" width="3.7109375" customWidth="1"/>
    <col min="3930" max="3930" width="4.28515625" customWidth="1"/>
    <col min="3931" max="3931" width="4.140625" customWidth="1"/>
    <col min="3932" max="3932" width="5" customWidth="1"/>
    <col min="3933" max="3933" width="4.28515625" customWidth="1"/>
    <col min="3934" max="3934" width="4.85546875" customWidth="1"/>
    <col min="3935" max="3935" width="3.5703125" customWidth="1"/>
    <col min="3936" max="3936" width="5.42578125" customWidth="1"/>
    <col min="3937" max="3937" width="3.140625" customWidth="1"/>
    <col min="3938" max="3938" width="4.140625" customWidth="1"/>
    <col min="3940" max="3940" width="5.5703125" customWidth="1"/>
    <col min="3941" max="3941" width="20.5703125" customWidth="1"/>
    <col min="3942" max="3942" width="5.7109375" customWidth="1"/>
    <col min="3943" max="3943" width="6.42578125" customWidth="1"/>
    <col min="3944" max="3944" width="6.140625" customWidth="1"/>
    <col min="3945" max="3945" width="6.85546875" customWidth="1"/>
    <col min="4097" max="4097" width="4.7109375" customWidth="1"/>
    <col min="4098" max="4098" width="16.7109375" customWidth="1"/>
    <col min="4099" max="4099" width="4.7109375" customWidth="1"/>
    <col min="4100" max="4100" width="6.140625" customWidth="1"/>
    <col min="4101" max="4101" width="4.7109375" customWidth="1"/>
    <col min="4102" max="4102" width="4.28515625" customWidth="1"/>
    <col min="4103" max="4103" width="4.140625" customWidth="1"/>
    <col min="4104" max="4104" width="6.7109375" customWidth="1"/>
    <col min="4105" max="4106" width="4.140625" customWidth="1"/>
    <col min="4107" max="4107" width="4.85546875" customWidth="1"/>
    <col min="4108" max="4108" width="6.42578125" customWidth="1"/>
    <col min="4109" max="4109" width="3.7109375" customWidth="1"/>
    <col min="4110" max="4110" width="3.42578125" customWidth="1"/>
    <col min="4111" max="4111" width="3.7109375" customWidth="1"/>
    <col min="4112" max="4112" width="5.140625" customWidth="1"/>
    <col min="4113" max="4113" width="4" customWidth="1"/>
    <col min="4114" max="4114" width="3.42578125" customWidth="1"/>
    <col min="4115" max="4115" width="3.85546875" customWidth="1"/>
    <col min="4116" max="4118" width="3.42578125" customWidth="1"/>
    <col min="4119" max="4120" width="3.28515625" customWidth="1"/>
    <col min="4121" max="4121" width="5" customWidth="1"/>
    <col min="4122" max="4122" width="3.7109375" customWidth="1"/>
    <col min="4123" max="4123" width="4" customWidth="1"/>
    <col min="4124" max="4124" width="4.5703125" customWidth="1"/>
    <col min="4125" max="4125" width="3.7109375" customWidth="1"/>
    <col min="4126" max="4126" width="4.85546875" customWidth="1"/>
    <col min="4127" max="4127" width="4" customWidth="1"/>
    <col min="4128" max="4128" width="5.5703125" customWidth="1"/>
    <col min="4129" max="4129" width="4" customWidth="1"/>
    <col min="4130" max="4130" width="4.42578125" customWidth="1"/>
    <col min="4131" max="4131" width="4.5703125" customWidth="1"/>
    <col min="4132" max="4132" width="14.7109375" customWidth="1"/>
    <col min="4133" max="4133" width="4.140625" customWidth="1"/>
    <col min="4134" max="4134" width="4.85546875" customWidth="1"/>
    <col min="4135" max="4135" width="4" customWidth="1"/>
    <col min="4136" max="4136" width="4.28515625" customWidth="1"/>
    <col min="4137" max="4137" width="3.7109375" customWidth="1"/>
    <col min="4138" max="4138" width="4.140625" customWidth="1"/>
    <col min="4139" max="4139" width="3.85546875" customWidth="1"/>
    <col min="4140" max="4140" width="5.85546875" customWidth="1"/>
    <col min="4141" max="4141" width="3.5703125" customWidth="1"/>
    <col min="4142" max="4142" width="3.7109375" customWidth="1"/>
    <col min="4143" max="4143" width="3.85546875" customWidth="1"/>
    <col min="4144" max="4144" width="5" customWidth="1"/>
    <col min="4145" max="4145" width="4.140625" customWidth="1"/>
    <col min="4146" max="4146" width="6.5703125" customWidth="1"/>
    <col min="4147" max="4147" width="4.140625" customWidth="1"/>
    <col min="4148" max="4148" width="4.42578125" customWidth="1"/>
    <col min="4149" max="4149" width="4" customWidth="1"/>
    <col min="4150" max="4150" width="4.5703125" customWidth="1"/>
    <col min="4151" max="4151" width="4.28515625" customWidth="1"/>
    <col min="4152" max="4154" width="4.42578125" customWidth="1"/>
    <col min="4155" max="4155" width="3.42578125" customWidth="1"/>
    <col min="4156" max="4156" width="5" customWidth="1"/>
    <col min="4157" max="4157" width="4.140625" customWidth="1"/>
    <col min="4158" max="4158" width="5.42578125" customWidth="1"/>
    <col min="4159" max="4159" width="3.85546875" customWidth="1"/>
    <col min="4160" max="4160" width="5.42578125" customWidth="1"/>
    <col min="4161" max="4161" width="4.5703125" customWidth="1"/>
    <col min="4162" max="4162" width="15.5703125" customWidth="1"/>
    <col min="4163" max="4163" width="4.42578125" customWidth="1"/>
    <col min="4164" max="4164" width="4" customWidth="1"/>
    <col min="4165" max="4165" width="4.28515625" customWidth="1"/>
    <col min="4166" max="4166" width="3.85546875" customWidth="1"/>
    <col min="4167" max="4167" width="3.7109375" customWidth="1"/>
    <col min="4168" max="4168" width="3.140625" customWidth="1"/>
    <col min="4169" max="4169" width="4.140625" customWidth="1"/>
    <col min="4170" max="4171" width="4.42578125" customWidth="1"/>
    <col min="4172" max="4172" width="4.140625" customWidth="1"/>
    <col min="4173" max="4173" width="4.85546875" customWidth="1"/>
    <col min="4174" max="4174" width="6.140625" customWidth="1"/>
    <col min="4175" max="4175" width="4" customWidth="1"/>
    <col min="4176" max="4176" width="3.28515625" customWidth="1"/>
    <col min="4177" max="4177" width="4" customWidth="1"/>
    <col min="4178" max="4178" width="4.7109375" customWidth="1"/>
    <col min="4179" max="4179" width="4.85546875" customWidth="1"/>
    <col min="4180" max="4180" width="5.42578125" customWidth="1"/>
    <col min="4181" max="4181" width="3.5703125" customWidth="1"/>
    <col min="4182" max="4182" width="4.28515625" customWidth="1"/>
    <col min="4183" max="4183" width="5.42578125" customWidth="1"/>
    <col min="4184" max="4184" width="7.28515625" customWidth="1"/>
    <col min="4185" max="4185" width="3.7109375" customWidth="1"/>
    <col min="4186" max="4186" width="4.28515625" customWidth="1"/>
    <col min="4187" max="4187" width="4.140625" customWidth="1"/>
    <col min="4188" max="4188" width="5" customWidth="1"/>
    <col min="4189" max="4189" width="4.28515625" customWidth="1"/>
    <col min="4190" max="4190" width="4.85546875" customWidth="1"/>
    <col min="4191" max="4191" width="3.5703125" customWidth="1"/>
    <col min="4192" max="4192" width="5.42578125" customWidth="1"/>
    <col min="4193" max="4193" width="3.140625" customWidth="1"/>
    <col min="4194" max="4194" width="4.140625" customWidth="1"/>
    <col min="4196" max="4196" width="5.5703125" customWidth="1"/>
    <col min="4197" max="4197" width="20.5703125" customWidth="1"/>
    <col min="4198" max="4198" width="5.7109375" customWidth="1"/>
    <col min="4199" max="4199" width="6.42578125" customWidth="1"/>
    <col min="4200" max="4200" width="6.140625" customWidth="1"/>
    <col min="4201" max="4201" width="6.85546875" customWidth="1"/>
    <col min="4353" max="4353" width="4.7109375" customWidth="1"/>
    <col min="4354" max="4354" width="16.7109375" customWidth="1"/>
    <col min="4355" max="4355" width="4.7109375" customWidth="1"/>
    <col min="4356" max="4356" width="6.140625" customWidth="1"/>
    <col min="4357" max="4357" width="4.7109375" customWidth="1"/>
    <col min="4358" max="4358" width="4.28515625" customWidth="1"/>
    <col min="4359" max="4359" width="4.140625" customWidth="1"/>
    <col min="4360" max="4360" width="6.7109375" customWidth="1"/>
    <col min="4361" max="4362" width="4.140625" customWidth="1"/>
    <col min="4363" max="4363" width="4.85546875" customWidth="1"/>
    <col min="4364" max="4364" width="6.42578125" customWidth="1"/>
    <col min="4365" max="4365" width="3.7109375" customWidth="1"/>
    <col min="4366" max="4366" width="3.42578125" customWidth="1"/>
    <col min="4367" max="4367" width="3.7109375" customWidth="1"/>
    <col min="4368" max="4368" width="5.140625" customWidth="1"/>
    <col min="4369" max="4369" width="4" customWidth="1"/>
    <col min="4370" max="4370" width="3.42578125" customWidth="1"/>
    <col min="4371" max="4371" width="3.85546875" customWidth="1"/>
    <col min="4372" max="4374" width="3.42578125" customWidth="1"/>
    <col min="4375" max="4376" width="3.28515625" customWidth="1"/>
    <col min="4377" max="4377" width="5" customWidth="1"/>
    <col min="4378" max="4378" width="3.7109375" customWidth="1"/>
    <col min="4379" max="4379" width="4" customWidth="1"/>
    <col min="4380" max="4380" width="4.5703125" customWidth="1"/>
    <col min="4381" max="4381" width="3.7109375" customWidth="1"/>
    <col min="4382" max="4382" width="4.85546875" customWidth="1"/>
    <col min="4383" max="4383" width="4" customWidth="1"/>
    <col min="4384" max="4384" width="5.5703125" customWidth="1"/>
    <col min="4385" max="4385" width="4" customWidth="1"/>
    <col min="4386" max="4386" width="4.42578125" customWidth="1"/>
    <col min="4387" max="4387" width="4.5703125" customWidth="1"/>
    <col min="4388" max="4388" width="14.7109375" customWidth="1"/>
    <col min="4389" max="4389" width="4.140625" customWidth="1"/>
    <col min="4390" max="4390" width="4.85546875" customWidth="1"/>
    <col min="4391" max="4391" width="4" customWidth="1"/>
    <col min="4392" max="4392" width="4.28515625" customWidth="1"/>
    <col min="4393" max="4393" width="3.7109375" customWidth="1"/>
    <col min="4394" max="4394" width="4.140625" customWidth="1"/>
    <col min="4395" max="4395" width="3.85546875" customWidth="1"/>
    <col min="4396" max="4396" width="5.85546875" customWidth="1"/>
    <col min="4397" max="4397" width="3.5703125" customWidth="1"/>
    <col min="4398" max="4398" width="3.7109375" customWidth="1"/>
    <col min="4399" max="4399" width="3.85546875" customWidth="1"/>
    <col min="4400" max="4400" width="5" customWidth="1"/>
    <col min="4401" max="4401" width="4.140625" customWidth="1"/>
    <col min="4402" max="4402" width="6.5703125" customWidth="1"/>
    <col min="4403" max="4403" width="4.140625" customWidth="1"/>
    <col min="4404" max="4404" width="4.42578125" customWidth="1"/>
    <col min="4405" max="4405" width="4" customWidth="1"/>
    <col min="4406" max="4406" width="4.5703125" customWidth="1"/>
    <col min="4407" max="4407" width="4.28515625" customWidth="1"/>
    <col min="4408" max="4410" width="4.42578125" customWidth="1"/>
    <col min="4411" max="4411" width="3.42578125" customWidth="1"/>
    <col min="4412" max="4412" width="5" customWidth="1"/>
    <col min="4413" max="4413" width="4.140625" customWidth="1"/>
    <col min="4414" max="4414" width="5.42578125" customWidth="1"/>
    <col min="4415" max="4415" width="3.85546875" customWidth="1"/>
    <col min="4416" max="4416" width="5.42578125" customWidth="1"/>
    <col min="4417" max="4417" width="4.5703125" customWidth="1"/>
    <col min="4418" max="4418" width="15.5703125" customWidth="1"/>
    <col min="4419" max="4419" width="4.42578125" customWidth="1"/>
    <col min="4420" max="4420" width="4" customWidth="1"/>
    <col min="4421" max="4421" width="4.28515625" customWidth="1"/>
    <col min="4422" max="4422" width="3.85546875" customWidth="1"/>
    <col min="4423" max="4423" width="3.7109375" customWidth="1"/>
    <col min="4424" max="4424" width="3.140625" customWidth="1"/>
    <col min="4425" max="4425" width="4.140625" customWidth="1"/>
    <col min="4426" max="4427" width="4.42578125" customWidth="1"/>
    <col min="4428" max="4428" width="4.140625" customWidth="1"/>
    <col min="4429" max="4429" width="4.85546875" customWidth="1"/>
    <col min="4430" max="4430" width="6.140625" customWidth="1"/>
    <col min="4431" max="4431" width="4" customWidth="1"/>
    <col min="4432" max="4432" width="3.28515625" customWidth="1"/>
    <col min="4433" max="4433" width="4" customWidth="1"/>
    <col min="4434" max="4434" width="4.7109375" customWidth="1"/>
    <col min="4435" max="4435" width="4.85546875" customWidth="1"/>
    <col min="4436" max="4436" width="5.42578125" customWidth="1"/>
    <col min="4437" max="4437" width="3.5703125" customWidth="1"/>
    <col min="4438" max="4438" width="4.28515625" customWidth="1"/>
    <col min="4439" max="4439" width="5.42578125" customWidth="1"/>
    <col min="4440" max="4440" width="7.28515625" customWidth="1"/>
    <col min="4441" max="4441" width="3.7109375" customWidth="1"/>
    <col min="4442" max="4442" width="4.28515625" customWidth="1"/>
    <col min="4443" max="4443" width="4.140625" customWidth="1"/>
    <col min="4444" max="4444" width="5" customWidth="1"/>
    <col min="4445" max="4445" width="4.28515625" customWidth="1"/>
    <col min="4446" max="4446" width="4.85546875" customWidth="1"/>
    <col min="4447" max="4447" width="3.5703125" customWidth="1"/>
    <col min="4448" max="4448" width="5.42578125" customWidth="1"/>
    <col min="4449" max="4449" width="3.140625" customWidth="1"/>
    <col min="4450" max="4450" width="4.140625" customWidth="1"/>
    <col min="4452" max="4452" width="5.5703125" customWidth="1"/>
    <col min="4453" max="4453" width="20.5703125" customWidth="1"/>
    <col min="4454" max="4454" width="5.7109375" customWidth="1"/>
    <col min="4455" max="4455" width="6.42578125" customWidth="1"/>
    <col min="4456" max="4456" width="6.140625" customWidth="1"/>
    <col min="4457" max="4457" width="6.85546875" customWidth="1"/>
    <col min="4609" max="4609" width="4.7109375" customWidth="1"/>
    <col min="4610" max="4610" width="16.7109375" customWidth="1"/>
    <col min="4611" max="4611" width="4.7109375" customWidth="1"/>
    <col min="4612" max="4612" width="6.140625" customWidth="1"/>
    <col min="4613" max="4613" width="4.7109375" customWidth="1"/>
    <col min="4614" max="4614" width="4.28515625" customWidth="1"/>
    <col min="4615" max="4615" width="4.140625" customWidth="1"/>
    <col min="4616" max="4616" width="6.7109375" customWidth="1"/>
    <col min="4617" max="4618" width="4.140625" customWidth="1"/>
    <col min="4619" max="4619" width="4.85546875" customWidth="1"/>
    <col min="4620" max="4620" width="6.42578125" customWidth="1"/>
    <col min="4621" max="4621" width="3.7109375" customWidth="1"/>
    <col min="4622" max="4622" width="3.42578125" customWidth="1"/>
    <col min="4623" max="4623" width="3.7109375" customWidth="1"/>
    <col min="4624" max="4624" width="5.140625" customWidth="1"/>
    <col min="4625" max="4625" width="4" customWidth="1"/>
    <col min="4626" max="4626" width="3.42578125" customWidth="1"/>
    <col min="4627" max="4627" width="3.85546875" customWidth="1"/>
    <col min="4628" max="4630" width="3.42578125" customWidth="1"/>
    <col min="4631" max="4632" width="3.28515625" customWidth="1"/>
    <col min="4633" max="4633" width="5" customWidth="1"/>
    <col min="4634" max="4634" width="3.7109375" customWidth="1"/>
    <col min="4635" max="4635" width="4" customWidth="1"/>
    <col min="4636" max="4636" width="4.5703125" customWidth="1"/>
    <col min="4637" max="4637" width="3.7109375" customWidth="1"/>
    <col min="4638" max="4638" width="4.85546875" customWidth="1"/>
    <col min="4639" max="4639" width="4" customWidth="1"/>
    <col min="4640" max="4640" width="5.5703125" customWidth="1"/>
    <col min="4641" max="4641" width="4" customWidth="1"/>
    <col min="4642" max="4642" width="4.42578125" customWidth="1"/>
    <col min="4643" max="4643" width="4.5703125" customWidth="1"/>
    <col min="4644" max="4644" width="14.7109375" customWidth="1"/>
    <col min="4645" max="4645" width="4.140625" customWidth="1"/>
    <col min="4646" max="4646" width="4.85546875" customWidth="1"/>
    <col min="4647" max="4647" width="4" customWidth="1"/>
    <col min="4648" max="4648" width="4.28515625" customWidth="1"/>
    <col min="4649" max="4649" width="3.7109375" customWidth="1"/>
    <col min="4650" max="4650" width="4.140625" customWidth="1"/>
    <col min="4651" max="4651" width="3.85546875" customWidth="1"/>
    <col min="4652" max="4652" width="5.85546875" customWidth="1"/>
    <col min="4653" max="4653" width="3.5703125" customWidth="1"/>
    <col min="4654" max="4654" width="3.7109375" customWidth="1"/>
    <col min="4655" max="4655" width="3.85546875" customWidth="1"/>
    <col min="4656" max="4656" width="5" customWidth="1"/>
    <col min="4657" max="4657" width="4.140625" customWidth="1"/>
    <col min="4658" max="4658" width="6.5703125" customWidth="1"/>
    <col min="4659" max="4659" width="4.140625" customWidth="1"/>
    <col min="4660" max="4660" width="4.42578125" customWidth="1"/>
    <col min="4661" max="4661" width="4" customWidth="1"/>
    <col min="4662" max="4662" width="4.5703125" customWidth="1"/>
    <col min="4663" max="4663" width="4.28515625" customWidth="1"/>
    <col min="4664" max="4666" width="4.42578125" customWidth="1"/>
    <col min="4667" max="4667" width="3.42578125" customWidth="1"/>
    <col min="4668" max="4668" width="5" customWidth="1"/>
    <col min="4669" max="4669" width="4.140625" customWidth="1"/>
    <col min="4670" max="4670" width="5.42578125" customWidth="1"/>
    <col min="4671" max="4671" width="3.85546875" customWidth="1"/>
    <col min="4672" max="4672" width="5.42578125" customWidth="1"/>
    <col min="4673" max="4673" width="4.5703125" customWidth="1"/>
    <col min="4674" max="4674" width="15.5703125" customWidth="1"/>
    <col min="4675" max="4675" width="4.42578125" customWidth="1"/>
    <col min="4676" max="4676" width="4" customWidth="1"/>
    <col min="4677" max="4677" width="4.28515625" customWidth="1"/>
    <col min="4678" max="4678" width="3.85546875" customWidth="1"/>
    <col min="4679" max="4679" width="3.7109375" customWidth="1"/>
    <col min="4680" max="4680" width="3.140625" customWidth="1"/>
    <col min="4681" max="4681" width="4.140625" customWidth="1"/>
    <col min="4682" max="4683" width="4.42578125" customWidth="1"/>
    <col min="4684" max="4684" width="4.140625" customWidth="1"/>
    <col min="4685" max="4685" width="4.85546875" customWidth="1"/>
    <col min="4686" max="4686" width="6.140625" customWidth="1"/>
    <col min="4687" max="4687" width="4" customWidth="1"/>
    <col min="4688" max="4688" width="3.28515625" customWidth="1"/>
    <col min="4689" max="4689" width="4" customWidth="1"/>
    <col min="4690" max="4690" width="4.7109375" customWidth="1"/>
    <col min="4691" max="4691" width="4.85546875" customWidth="1"/>
    <col min="4692" max="4692" width="5.42578125" customWidth="1"/>
    <col min="4693" max="4693" width="3.5703125" customWidth="1"/>
    <col min="4694" max="4694" width="4.28515625" customWidth="1"/>
    <col min="4695" max="4695" width="5.42578125" customWidth="1"/>
    <col min="4696" max="4696" width="7.28515625" customWidth="1"/>
    <col min="4697" max="4697" width="3.7109375" customWidth="1"/>
    <col min="4698" max="4698" width="4.28515625" customWidth="1"/>
    <col min="4699" max="4699" width="4.140625" customWidth="1"/>
    <col min="4700" max="4700" width="5" customWidth="1"/>
    <col min="4701" max="4701" width="4.28515625" customWidth="1"/>
    <col min="4702" max="4702" width="4.85546875" customWidth="1"/>
    <col min="4703" max="4703" width="3.5703125" customWidth="1"/>
    <col min="4704" max="4704" width="5.42578125" customWidth="1"/>
    <col min="4705" max="4705" width="3.140625" customWidth="1"/>
    <col min="4706" max="4706" width="4.140625" customWidth="1"/>
    <col min="4708" max="4708" width="5.5703125" customWidth="1"/>
    <col min="4709" max="4709" width="20.5703125" customWidth="1"/>
    <col min="4710" max="4710" width="5.7109375" customWidth="1"/>
    <col min="4711" max="4711" width="6.42578125" customWidth="1"/>
    <col min="4712" max="4712" width="6.140625" customWidth="1"/>
    <col min="4713" max="4713" width="6.85546875" customWidth="1"/>
    <col min="4865" max="4865" width="4.7109375" customWidth="1"/>
    <col min="4866" max="4866" width="16.7109375" customWidth="1"/>
    <col min="4867" max="4867" width="4.7109375" customWidth="1"/>
    <col min="4868" max="4868" width="6.140625" customWidth="1"/>
    <col min="4869" max="4869" width="4.7109375" customWidth="1"/>
    <col min="4870" max="4870" width="4.28515625" customWidth="1"/>
    <col min="4871" max="4871" width="4.140625" customWidth="1"/>
    <col min="4872" max="4872" width="6.7109375" customWidth="1"/>
    <col min="4873" max="4874" width="4.140625" customWidth="1"/>
    <col min="4875" max="4875" width="4.85546875" customWidth="1"/>
    <col min="4876" max="4876" width="6.42578125" customWidth="1"/>
    <col min="4877" max="4877" width="3.7109375" customWidth="1"/>
    <col min="4878" max="4878" width="3.42578125" customWidth="1"/>
    <col min="4879" max="4879" width="3.7109375" customWidth="1"/>
    <col min="4880" max="4880" width="5.140625" customWidth="1"/>
    <col min="4881" max="4881" width="4" customWidth="1"/>
    <col min="4882" max="4882" width="3.42578125" customWidth="1"/>
    <col min="4883" max="4883" width="3.85546875" customWidth="1"/>
    <col min="4884" max="4886" width="3.42578125" customWidth="1"/>
    <col min="4887" max="4888" width="3.28515625" customWidth="1"/>
    <col min="4889" max="4889" width="5" customWidth="1"/>
    <col min="4890" max="4890" width="3.7109375" customWidth="1"/>
    <col min="4891" max="4891" width="4" customWidth="1"/>
    <col min="4892" max="4892" width="4.5703125" customWidth="1"/>
    <col min="4893" max="4893" width="3.7109375" customWidth="1"/>
    <col min="4894" max="4894" width="4.85546875" customWidth="1"/>
    <col min="4895" max="4895" width="4" customWidth="1"/>
    <col min="4896" max="4896" width="5.5703125" customWidth="1"/>
    <col min="4897" max="4897" width="4" customWidth="1"/>
    <col min="4898" max="4898" width="4.42578125" customWidth="1"/>
    <col min="4899" max="4899" width="4.5703125" customWidth="1"/>
    <col min="4900" max="4900" width="14.7109375" customWidth="1"/>
    <col min="4901" max="4901" width="4.140625" customWidth="1"/>
    <col min="4902" max="4902" width="4.85546875" customWidth="1"/>
    <col min="4903" max="4903" width="4" customWidth="1"/>
    <col min="4904" max="4904" width="4.28515625" customWidth="1"/>
    <col min="4905" max="4905" width="3.7109375" customWidth="1"/>
    <col min="4906" max="4906" width="4.140625" customWidth="1"/>
    <col min="4907" max="4907" width="3.85546875" customWidth="1"/>
    <col min="4908" max="4908" width="5.85546875" customWidth="1"/>
    <col min="4909" max="4909" width="3.5703125" customWidth="1"/>
    <col min="4910" max="4910" width="3.7109375" customWidth="1"/>
    <col min="4911" max="4911" width="3.85546875" customWidth="1"/>
    <col min="4912" max="4912" width="5" customWidth="1"/>
    <col min="4913" max="4913" width="4.140625" customWidth="1"/>
    <col min="4914" max="4914" width="6.5703125" customWidth="1"/>
    <col min="4915" max="4915" width="4.140625" customWidth="1"/>
    <col min="4916" max="4916" width="4.42578125" customWidth="1"/>
    <col min="4917" max="4917" width="4" customWidth="1"/>
    <col min="4918" max="4918" width="4.5703125" customWidth="1"/>
    <col min="4919" max="4919" width="4.28515625" customWidth="1"/>
    <col min="4920" max="4922" width="4.42578125" customWidth="1"/>
    <col min="4923" max="4923" width="3.42578125" customWidth="1"/>
    <col min="4924" max="4924" width="5" customWidth="1"/>
    <col min="4925" max="4925" width="4.140625" customWidth="1"/>
    <col min="4926" max="4926" width="5.42578125" customWidth="1"/>
    <col min="4927" max="4927" width="3.85546875" customWidth="1"/>
    <col min="4928" max="4928" width="5.42578125" customWidth="1"/>
    <col min="4929" max="4929" width="4.5703125" customWidth="1"/>
    <col min="4930" max="4930" width="15.5703125" customWidth="1"/>
    <col min="4931" max="4931" width="4.42578125" customWidth="1"/>
    <col min="4932" max="4932" width="4" customWidth="1"/>
    <col min="4933" max="4933" width="4.28515625" customWidth="1"/>
    <col min="4934" max="4934" width="3.85546875" customWidth="1"/>
    <col min="4935" max="4935" width="3.7109375" customWidth="1"/>
    <col min="4936" max="4936" width="3.140625" customWidth="1"/>
    <col min="4937" max="4937" width="4.140625" customWidth="1"/>
    <col min="4938" max="4939" width="4.42578125" customWidth="1"/>
    <col min="4940" max="4940" width="4.140625" customWidth="1"/>
    <col min="4941" max="4941" width="4.85546875" customWidth="1"/>
    <col min="4942" max="4942" width="6.140625" customWidth="1"/>
    <col min="4943" max="4943" width="4" customWidth="1"/>
    <col min="4944" max="4944" width="3.28515625" customWidth="1"/>
    <col min="4945" max="4945" width="4" customWidth="1"/>
    <col min="4946" max="4946" width="4.7109375" customWidth="1"/>
    <col min="4947" max="4947" width="4.85546875" customWidth="1"/>
    <col min="4948" max="4948" width="5.42578125" customWidth="1"/>
    <col min="4949" max="4949" width="3.5703125" customWidth="1"/>
    <col min="4950" max="4950" width="4.28515625" customWidth="1"/>
    <col min="4951" max="4951" width="5.42578125" customWidth="1"/>
    <col min="4952" max="4952" width="7.28515625" customWidth="1"/>
    <col min="4953" max="4953" width="3.7109375" customWidth="1"/>
    <col min="4954" max="4954" width="4.28515625" customWidth="1"/>
    <col min="4955" max="4955" width="4.140625" customWidth="1"/>
    <col min="4956" max="4956" width="5" customWidth="1"/>
    <col min="4957" max="4957" width="4.28515625" customWidth="1"/>
    <col min="4958" max="4958" width="4.85546875" customWidth="1"/>
    <col min="4959" max="4959" width="3.5703125" customWidth="1"/>
    <col min="4960" max="4960" width="5.42578125" customWidth="1"/>
    <col min="4961" max="4961" width="3.140625" customWidth="1"/>
    <col min="4962" max="4962" width="4.140625" customWidth="1"/>
    <col min="4964" max="4964" width="5.5703125" customWidth="1"/>
    <col min="4965" max="4965" width="20.5703125" customWidth="1"/>
    <col min="4966" max="4966" width="5.7109375" customWidth="1"/>
    <col min="4967" max="4967" width="6.42578125" customWidth="1"/>
    <col min="4968" max="4968" width="6.140625" customWidth="1"/>
    <col min="4969" max="4969" width="6.85546875" customWidth="1"/>
    <col min="5121" max="5121" width="4.7109375" customWidth="1"/>
    <col min="5122" max="5122" width="16.7109375" customWidth="1"/>
    <col min="5123" max="5123" width="4.7109375" customWidth="1"/>
    <col min="5124" max="5124" width="6.140625" customWidth="1"/>
    <col min="5125" max="5125" width="4.7109375" customWidth="1"/>
    <col min="5126" max="5126" width="4.28515625" customWidth="1"/>
    <col min="5127" max="5127" width="4.140625" customWidth="1"/>
    <col min="5128" max="5128" width="6.7109375" customWidth="1"/>
    <col min="5129" max="5130" width="4.140625" customWidth="1"/>
    <col min="5131" max="5131" width="4.85546875" customWidth="1"/>
    <col min="5132" max="5132" width="6.42578125" customWidth="1"/>
    <col min="5133" max="5133" width="3.7109375" customWidth="1"/>
    <col min="5134" max="5134" width="3.42578125" customWidth="1"/>
    <col min="5135" max="5135" width="3.7109375" customWidth="1"/>
    <col min="5136" max="5136" width="5.140625" customWidth="1"/>
    <col min="5137" max="5137" width="4" customWidth="1"/>
    <col min="5138" max="5138" width="3.42578125" customWidth="1"/>
    <col min="5139" max="5139" width="3.85546875" customWidth="1"/>
    <col min="5140" max="5142" width="3.42578125" customWidth="1"/>
    <col min="5143" max="5144" width="3.28515625" customWidth="1"/>
    <col min="5145" max="5145" width="5" customWidth="1"/>
    <col min="5146" max="5146" width="3.7109375" customWidth="1"/>
    <col min="5147" max="5147" width="4" customWidth="1"/>
    <col min="5148" max="5148" width="4.5703125" customWidth="1"/>
    <col min="5149" max="5149" width="3.7109375" customWidth="1"/>
    <col min="5150" max="5150" width="4.85546875" customWidth="1"/>
    <col min="5151" max="5151" width="4" customWidth="1"/>
    <col min="5152" max="5152" width="5.5703125" customWidth="1"/>
    <col min="5153" max="5153" width="4" customWidth="1"/>
    <col min="5154" max="5154" width="4.42578125" customWidth="1"/>
    <col min="5155" max="5155" width="4.5703125" customWidth="1"/>
    <col min="5156" max="5156" width="14.7109375" customWidth="1"/>
    <col min="5157" max="5157" width="4.140625" customWidth="1"/>
    <col min="5158" max="5158" width="4.85546875" customWidth="1"/>
    <col min="5159" max="5159" width="4" customWidth="1"/>
    <col min="5160" max="5160" width="4.28515625" customWidth="1"/>
    <col min="5161" max="5161" width="3.7109375" customWidth="1"/>
    <col min="5162" max="5162" width="4.140625" customWidth="1"/>
    <col min="5163" max="5163" width="3.85546875" customWidth="1"/>
    <col min="5164" max="5164" width="5.85546875" customWidth="1"/>
    <col min="5165" max="5165" width="3.5703125" customWidth="1"/>
    <col min="5166" max="5166" width="3.7109375" customWidth="1"/>
    <col min="5167" max="5167" width="3.85546875" customWidth="1"/>
    <col min="5168" max="5168" width="5" customWidth="1"/>
    <col min="5169" max="5169" width="4.140625" customWidth="1"/>
    <col min="5170" max="5170" width="6.5703125" customWidth="1"/>
    <col min="5171" max="5171" width="4.140625" customWidth="1"/>
    <col min="5172" max="5172" width="4.42578125" customWidth="1"/>
    <col min="5173" max="5173" width="4" customWidth="1"/>
    <col min="5174" max="5174" width="4.5703125" customWidth="1"/>
    <col min="5175" max="5175" width="4.28515625" customWidth="1"/>
    <col min="5176" max="5178" width="4.42578125" customWidth="1"/>
    <col min="5179" max="5179" width="3.42578125" customWidth="1"/>
    <col min="5180" max="5180" width="5" customWidth="1"/>
    <col min="5181" max="5181" width="4.140625" customWidth="1"/>
    <col min="5182" max="5182" width="5.42578125" customWidth="1"/>
    <col min="5183" max="5183" width="3.85546875" customWidth="1"/>
    <col min="5184" max="5184" width="5.42578125" customWidth="1"/>
    <col min="5185" max="5185" width="4.5703125" customWidth="1"/>
    <col min="5186" max="5186" width="15.5703125" customWidth="1"/>
    <col min="5187" max="5187" width="4.42578125" customWidth="1"/>
    <col min="5188" max="5188" width="4" customWidth="1"/>
    <col min="5189" max="5189" width="4.28515625" customWidth="1"/>
    <col min="5190" max="5190" width="3.85546875" customWidth="1"/>
    <col min="5191" max="5191" width="3.7109375" customWidth="1"/>
    <col min="5192" max="5192" width="3.140625" customWidth="1"/>
    <col min="5193" max="5193" width="4.140625" customWidth="1"/>
    <col min="5194" max="5195" width="4.42578125" customWidth="1"/>
    <col min="5196" max="5196" width="4.140625" customWidth="1"/>
    <col min="5197" max="5197" width="4.85546875" customWidth="1"/>
    <col min="5198" max="5198" width="6.140625" customWidth="1"/>
    <col min="5199" max="5199" width="4" customWidth="1"/>
    <col min="5200" max="5200" width="3.28515625" customWidth="1"/>
    <col min="5201" max="5201" width="4" customWidth="1"/>
    <col min="5202" max="5202" width="4.7109375" customWidth="1"/>
    <col min="5203" max="5203" width="4.85546875" customWidth="1"/>
    <col min="5204" max="5204" width="5.42578125" customWidth="1"/>
    <col min="5205" max="5205" width="3.5703125" customWidth="1"/>
    <col min="5206" max="5206" width="4.28515625" customWidth="1"/>
    <col min="5207" max="5207" width="5.42578125" customWidth="1"/>
    <col min="5208" max="5208" width="7.28515625" customWidth="1"/>
    <col min="5209" max="5209" width="3.7109375" customWidth="1"/>
    <col min="5210" max="5210" width="4.28515625" customWidth="1"/>
    <col min="5211" max="5211" width="4.140625" customWidth="1"/>
    <col min="5212" max="5212" width="5" customWidth="1"/>
    <col min="5213" max="5213" width="4.28515625" customWidth="1"/>
    <col min="5214" max="5214" width="4.85546875" customWidth="1"/>
    <col min="5215" max="5215" width="3.5703125" customWidth="1"/>
    <col min="5216" max="5216" width="5.42578125" customWidth="1"/>
    <col min="5217" max="5217" width="3.140625" customWidth="1"/>
    <col min="5218" max="5218" width="4.140625" customWidth="1"/>
    <col min="5220" max="5220" width="5.5703125" customWidth="1"/>
    <col min="5221" max="5221" width="20.5703125" customWidth="1"/>
    <col min="5222" max="5222" width="5.7109375" customWidth="1"/>
    <col min="5223" max="5223" width="6.42578125" customWidth="1"/>
    <col min="5224" max="5224" width="6.140625" customWidth="1"/>
    <col min="5225" max="5225" width="6.85546875" customWidth="1"/>
    <col min="5377" max="5377" width="4.7109375" customWidth="1"/>
    <col min="5378" max="5378" width="16.7109375" customWidth="1"/>
    <col min="5379" max="5379" width="4.7109375" customWidth="1"/>
    <col min="5380" max="5380" width="6.140625" customWidth="1"/>
    <col min="5381" max="5381" width="4.7109375" customWidth="1"/>
    <col min="5382" max="5382" width="4.28515625" customWidth="1"/>
    <col min="5383" max="5383" width="4.140625" customWidth="1"/>
    <col min="5384" max="5384" width="6.7109375" customWidth="1"/>
    <col min="5385" max="5386" width="4.140625" customWidth="1"/>
    <col min="5387" max="5387" width="4.85546875" customWidth="1"/>
    <col min="5388" max="5388" width="6.42578125" customWidth="1"/>
    <col min="5389" max="5389" width="3.7109375" customWidth="1"/>
    <col min="5390" max="5390" width="3.42578125" customWidth="1"/>
    <col min="5391" max="5391" width="3.7109375" customWidth="1"/>
    <col min="5392" max="5392" width="5.140625" customWidth="1"/>
    <col min="5393" max="5393" width="4" customWidth="1"/>
    <col min="5394" max="5394" width="3.42578125" customWidth="1"/>
    <col min="5395" max="5395" width="3.85546875" customWidth="1"/>
    <col min="5396" max="5398" width="3.42578125" customWidth="1"/>
    <col min="5399" max="5400" width="3.28515625" customWidth="1"/>
    <col min="5401" max="5401" width="5" customWidth="1"/>
    <col min="5402" max="5402" width="3.7109375" customWidth="1"/>
    <col min="5403" max="5403" width="4" customWidth="1"/>
    <col min="5404" max="5404" width="4.5703125" customWidth="1"/>
    <col min="5405" max="5405" width="3.7109375" customWidth="1"/>
    <col min="5406" max="5406" width="4.85546875" customWidth="1"/>
    <col min="5407" max="5407" width="4" customWidth="1"/>
    <col min="5408" max="5408" width="5.5703125" customWidth="1"/>
    <col min="5409" max="5409" width="4" customWidth="1"/>
    <col min="5410" max="5410" width="4.42578125" customWidth="1"/>
    <col min="5411" max="5411" width="4.5703125" customWidth="1"/>
    <col min="5412" max="5412" width="14.7109375" customWidth="1"/>
    <col min="5413" max="5413" width="4.140625" customWidth="1"/>
    <col min="5414" max="5414" width="4.85546875" customWidth="1"/>
    <col min="5415" max="5415" width="4" customWidth="1"/>
    <col min="5416" max="5416" width="4.28515625" customWidth="1"/>
    <col min="5417" max="5417" width="3.7109375" customWidth="1"/>
    <col min="5418" max="5418" width="4.140625" customWidth="1"/>
    <col min="5419" max="5419" width="3.85546875" customWidth="1"/>
    <col min="5420" max="5420" width="5.85546875" customWidth="1"/>
    <col min="5421" max="5421" width="3.5703125" customWidth="1"/>
    <col min="5422" max="5422" width="3.7109375" customWidth="1"/>
    <col min="5423" max="5423" width="3.85546875" customWidth="1"/>
    <col min="5424" max="5424" width="5" customWidth="1"/>
    <col min="5425" max="5425" width="4.140625" customWidth="1"/>
    <col min="5426" max="5426" width="6.5703125" customWidth="1"/>
    <col min="5427" max="5427" width="4.140625" customWidth="1"/>
    <col min="5428" max="5428" width="4.42578125" customWidth="1"/>
    <col min="5429" max="5429" width="4" customWidth="1"/>
    <col min="5430" max="5430" width="4.5703125" customWidth="1"/>
    <col min="5431" max="5431" width="4.28515625" customWidth="1"/>
    <col min="5432" max="5434" width="4.42578125" customWidth="1"/>
    <col min="5435" max="5435" width="3.42578125" customWidth="1"/>
    <col min="5436" max="5436" width="5" customWidth="1"/>
    <col min="5437" max="5437" width="4.140625" customWidth="1"/>
    <col min="5438" max="5438" width="5.42578125" customWidth="1"/>
    <col min="5439" max="5439" width="3.85546875" customWidth="1"/>
    <col min="5440" max="5440" width="5.42578125" customWidth="1"/>
    <col min="5441" max="5441" width="4.5703125" customWidth="1"/>
    <col min="5442" max="5442" width="15.5703125" customWidth="1"/>
    <col min="5443" max="5443" width="4.42578125" customWidth="1"/>
    <col min="5444" max="5444" width="4" customWidth="1"/>
    <col min="5445" max="5445" width="4.28515625" customWidth="1"/>
    <col min="5446" max="5446" width="3.85546875" customWidth="1"/>
    <col min="5447" max="5447" width="3.7109375" customWidth="1"/>
    <col min="5448" max="5448" width="3.140625" customWidth="1"/>
    <col min="5449" max="5449" width="4.140625" customWidth="1"/>
    <col min="5450" max="5451" width="4.42578125" customWidth="1"/>
    <col min="5452" max="5452" width="4.140625" customWidth="1"/>
    <col min="5453" max="5453" width="4.85546875" customWidth="1"/>
    <col min="5454" max="5454" width="6.140625" customWidth="1"/>
    <col min="5455" max="5455" width="4" customWidth="1"/>
    <col min="5456" max="5456" width="3.28515625" customWidth="1"/>
    <col min="5457" max="5457" width="4" customWidth="1"/>
    <col min="5458" max="5458" width="4.7109375" customWidth="1"/>
    <col min="5459" max="5459" width="4.85546875" customWidth="1"/>
    <col min="5460" max="5460" width="5.42578125" customWidth="1"/>
    <col min="5461" max="5461" width="3.5703125" customWidth="1"/>
    <col min="5462" max="5462" width="4.28515625" customWidth="1"/>
    <col min="5463" max="5463" width="5.42578125" customWidth="1"/>
    <col min="5464" max="5464" width="7.28515625" customWidth="1"/>
    <col min="5465" max="5465" width="3.7109375" customWidth="1"/>
    <col min="5466" max="5466" width="4.28515625" customWidth="1"/>
    <col min="5467" max="5467" width="4.140625" customWidth="1"/>
    <col min="5468" max="5468" width="5" customWidth="1"/>
    <col min="5469" max="5469" width="4.28515625" customWidth="1"/>
    <col min="5470" max="5470" width="4.85546875" customWidth="1"/>
    <col min="5471" max="5471" width="3.5703125" customWidth="1"/>
    <col min="5472" max="5472" width="5.42578125" customWidth="1"/>
    <col min="5473" max="5473" width="3.140625" customWidth="1"/>
    <col min="5474" max="5474" width="4.140625" customWidth="1"/>
    <col min="5476" max="5476" width="5.5703125" customWidth="1"/>
    <col min="5477" max="5477" width="20.5703125" customWidth="1"/>
    <col min="5478" max="5478" width="5.7109375" customWidth="1"/>
    <col min="5479" max="5479" width="6.42578125" customWidth="1"/>
    <col min="5480" max="5480" width="6.140625" customWidth="1"/>
    <col min="5481" max="5481" width="6.85546875" customWidth="1"/>
    <col min="5633" max="5633" width="4.7109375" customWidth="1"/>
    <col min="5634" max="5634" width="16.7109375" customWidth="1"/>
    <col min="5635" max="5635" width="4.7109375" customWidth="1"/>
    <col min="5636" max="5636" width="6.140625" customWidth="1"/>
    <col min="5637" max="5637" width="4.7109375" customWidth="1"/>
    <col min="5638" max="5638" width="4.28515625" customWidth="1"/>
    <col min="5639" max="5639" width="4.140625" customWidth="1"/>
    <col min="5640" max="5640" width="6.7109375" customWidth="1"/>
    <col min="5641" max="5642" width="4.140625" customWidth="1"/>
    <col min="5643" max="5643" width="4.85546875" customWidth="1"/>
    <col min="5644" max="5644" width="6.42578125" customWidth="1"/>
    <col min="5645" max="5645" width="3.7109375" customWidth="1"/>
    <col min="5646" max="5646" width="3.42578125" customWidth="1"/>
    <col min="5647" max="5647" width="3.7109375" customWidth="1"/>
    <col min="5648" max="5648" width="5.140625" customWidth="1"/>
    <col min="5649" max="5649" width="4" customWidth="1"/>
    <col min="5650" max="5650" width="3.42578125" customWidth="1"/>
    <col min="5651" max="5651" width="3.85546875" customWidth="1"/>
    <col min="5652" max="5654" width="3.42578125" customWidth="1"/>
    <col min="5655" max="5656" width="3.28515625" customWidth="1"/>
    <col min="5657" max="5657" width="5" customWidth="1"/>
    <col min="5658" max="5658" width="3.7109375" customWidth="1"/>
    <col min="5659" max="5659" width="4" customWidth="1"/>
    <col min="5660" max="5660" width="4.5703125" customWidth="1"/>
    <col min="5661" max="5661" width="3.7109375" customWidth="1"/>
    <col min="5662" max="5662" width="4.85546875" customWidth="1"/>
    <col min="5663" max="5663" width="4" customWidth="1"/>
    <col min="5664" max="5664" width="5.5703125" customWidth="1"/>
    <col min="5665" max="5665" width="4" customWidth="1"/>
    <col min="5666" max="5666" width="4.42578125" customWidth="1"/>
    <col min="5667" max="5667" width="4.5703125" customWidth="1"/>
    <col min="5668" max="5668" width="14.7109375" customWidth="1"/>
    <col min="5669" max="5669" width="4.140625" customWidth="1"/>
    <col min="5670" max="5670" width="4.85546875" customWidth="1"/>
    <col min="5671" max="5671" width="4" customWidth="1"/>
    <col min="5672" max="5672" width="4.28515625" customWidth="1"/>
    <col min="5673" max="5673" width="3.7109375" customWidth="1"/>
    <col min="5674" max="5674" width="4.140625" customWidth="1"/>
    <col min="5675" max="5675" width="3.85546875" customWidth="1"/>
    <col min="5676" max="5676" width="5.85546875" customWidth="1"/>
    <col min="5677" max="5677" width="3.5703125" customWidth="1"/>
    <col min="5678" max="5678" width="3.7109375" customWidth="1"/>
    <col min="5679" max="5679" width="3.85546875" customWidth="1"/>
    <col min="5680" max="5680" width="5" customWidth="1"/>
    <col min="5681" max="5681" width="4.140625" customWidth="1"/>
    <col min="5682" max="5682" width="6.5703125" customWidth="1"/>
    <col min="5683" max="5683" width="4.140625" customWidth="1"/>
    <col min="5684" max="5684" width="4.42578125" customWidth="1"/>
    <col min="5685" max="5685" width="4" customWidth="1"/>
    <col min="5686" max="5686" width="4.5703125" customWidth="1"/>
    <col min="5687" max="5687" width="4.28515625" customWidth="1"/>
    <col min="5688" max="5690" width="4.42578125" customWidth="1"/>
    <col min="5691" max="5691" width="3.42578125" customWidth="1"/>
    <col min="5692" max="5692" width="5" customWidth="1"/>
    <col min="5693" max="5693" width="4.140625" customWidth="1"/>
    <col min="5694" max="5694" width="5.42578125" customWidth="1"/>
    <col min="5695" max="5695" width="3.85546875" customWidth="1"/>
    <col min="5696" max="5696" width="5.42578125" customWidth="1"/>
    <col min="5697" max="5697" width="4.5703125" customWidth="1"/>
    <col min="5698" max="5698" width="15.5703125" customWidth="1"/>
    <col min="5699" max="5699" width="4.42578125" customWidth="1"/>
    <col min="5700" max="5700" width="4" customWidth="1"/>
    <col min="5701" max="5701" width="4.28515625" customWidth="1"/>
    <col min="5702" max="5702" width="3.85546875" customWidth="1"/>
    <col min="5703" max="5703" width="3.7109375" customWidth="1"/>
    <col min="5704" max="5704" width="3.140625" customWidth="1"/>
    <col min="5705" max="5705" width="4.140625" customWidth="1"/>
    <col min="5706" max="5707" width="4.42578125" customWidth="1"/>
    <col min="5708" max="5708" width="4.140625" customWidth="1"/>
    <col min="5709" max="5709" width="4.85546875" customWidth="1"/>
    <col min="5710" max="5710" width="6.140625" customWidth="1"/>
    <col min="5711" max="5711" width="4" customWidth="1"/>
    <col min="5712" max="5712" width="3.28515625" customWidth="1"/>
    <col min="5713" max="5713" width="4" customWidth="1"/>
    <col min="5714" max="5714" width="4.7109375" customWidth="1"/>
    <col min="5715" max="5715" width="4.85546875" customWidth="1"/>
    <col min="5716" max="5716" width="5.42578125" customWidth="1"/>
    <col min="5717" max="5717" width="3.5703125" customWidth="1"/>
    <col min="5718" max="5718" width="4.28515625" customWidth="1"/>
    <col min="5719" max="5719" width="5.42578125" customWidth="1"/>
    <col min="5720" max="5720" width="7.28515625" customWidth="1"/>
    <col min="5721" max="5721" width="3.7109375" customWidth="1"/>
    <col min="5722" max="5722" width="4.28515625" customWidth="1"/>
    <col min="5723" max="5723" width="4.140625" customWidth="1"/>
    <col min="5724" max="5724" width="5" customWidth="1"/>
    <col min="5725" max="5725" width="4.28515625" customWidth="1"/>
    <col min="5726" max="5726" width="4.85546875" customWidth="1"/>
    <col min="5727" max="5727" width="3.5703125" customWidth="1"/>
    <col min="5728" max="5728" width="5.42578125" customWidth="1"/>
    <col min="5729" max="5729" width="3.140625" customWidth="1"/>
    <col min="5730" max="5730" width="4.140625" customWidth="1"/>
    <col min="5732" max="5732" width="5.5703125" customWidth="1"/>
    <col min="5733" max="5733" width="20.5703125" customWidth="1"/>
    <col min="5734" max="5734" width="5.7109375" customWidth="1"/>
    <col min="5735" max="5735" width="6.42578125" customWidth="1"/>
    <col min="5736" max="5736" width="6.140625" customWidth="1"/>
    <col min="5737" max="5737" width="6.85546875" customWidth="1"/>
    <col min="5889" max="5889" width="4.7109375" customWidth="1"/>
    <col min="5890" max="5890" width="16.7109375" customWidth="1"/>
    <col min="5891" max="5891" width="4.7109375" customWidth="1"/>
    <col min="5892" max="5892" width="6.140625" customWidth="1"/>
    <col min="5893" max="5893" width="4.7109375" customWidth="1"/>
    <col min="5894" max="5894" width="4.28515625" customWidth="1"/>
    <col min="5895" max="5895" width="4.140625" customWidth="1"/>
    <col min="5896" max="5896" width="6.7109375" customWidth="1"/>
    <col min="5897" max="5898" width="4.140625" customWidth="1"/>
    <col min="5899" max="5899" width="4.85546875" customWidth="1"/>
    <col min="5900" max="5900" width="6.42578125" customWidth="1"/>
    <col min="5901" max="5901" width="3.7109375" customWidth="1"/>
    <col min="5902" max="5902" width="3.42578125" customWidth="1"/>
    <col min="5903" max="5903" width="3.7109375" customWidth="1"/>
    <col min="5904" max="5904" width="5.140625" customWidth="1"/>
    <col min="5905" max="5905" width="4" customWidth="1"/>
    <col min="5906" max="5906" width="3.42578125" customWidth="1"/>
    <col min="5907" max="5907" width="3.85546875" customWidth="1"/>
    <col min="5908" max="5910" width="3.42578125" customWidth="1"/>
    <col min="5911" max="5912" width="3.28515625" customWidth="1"/>
    <col min="5913" max="5913" width="5" customWidth="1"/>
    <col min="5914" max="5914" width="3.7109375" customWidth="1"/>
    <col min="5915" max="5915" width="4" customWidth="1"/>
    <col min="5916" max="5916" width="4.5703125" customWidth="1"/>
    <col min="5917" max="5917" width="3.7109375" customWidth="1"/>
    <col min="5918" max="5918" width="4.85546875" customWidth="1"/>
    <col min="5919" max="5919" width="4" customWidth="1"/>
    <col min="5920" max="5920" width="5.5703125" customWidth="1"/>
    <col min="5921" max="5921" width="4" customWidth="1"/>
    <col min="5922" max="5922" width="4.42578125" customWidth="1"/>
    <col min="5923" max="5923" width="4.5703125" customWidth="1"/>
    <col min="5924" max="5924" width="14.7109375" customWidth="1"/>
    <col min="5925" max="5925" width="4.140625" customWidth="1"/>
    <col min="5926" max="5926" width="4.85546875" customWidth="1"/>
    <col min="5927" max="5927" width="4" customWidth="1"/>
    <col min="5928" max="5928" width="4.28515625" customWidth="1"/>
    <col min="5929" max="5929" width="3.7109375" customWidth="1"/>
    <col min="5930" max="5930" width="4.140625" customWidth="1"/>
    <col min="5931" max="5931" width="3.85546875" customWidth="1"/>
    <col min="5932" max="5932" width="5.85546875" customWidth="1"/>
    <col min="5933" max="5933" width="3.5703125" customWidth="1"/>
    <col min="5934" max="5934" width="3.7109375" customWidth="1"/>
    <col min="5935" max="5935" width="3.85546875" customWidth="1"/>
    <col min="5936" max="5936" width="5" customWidth="1"/>
    <col min="5937" max="5937" width="4.140625" customWidth="1"/>
    <col min="5938" max="5938" width="6.5703125" customWidth="1"/>
    <col min="5939" max="5939" width="4.140625" customWidth="1"/>
    <col min="5940" max="5940" width="4.42578125" customWidth="1"/>
    <col min="5941" max="5941" width="4" customWidth="1"/>
    <col min="5942" max="5942" width="4.5703125" customWidth="1"/>
    <col min="5943" max="5943" width="4.28515625" customWidth="1"/>
    <col min="5944" max="5946" width="4.42578125" customWidth="1"/>
    <col min="5947" max="5947" width="3.42578125" customWidth="1"/>
    <col min="5948" max="5948" width="5" customWidth="1"/>
    <col min="5949" max="5949" width="4.140625" customWidth="1"/>
    <col min="5950" max="5950" width="5.42578125" customWidth="1"/>
    <col min="5951" max="5951" width="3.85546875" customWidth="1"/>
    <col min="5952" max="5952" width="5.42578125" customWidth="1"/>
    <col min="5953" max="5953" width="4.5703125" customWidth="1"/>
    <col min="5954" max="5954" width="15.5703125" customWidth="1"/>
    <col min="5955" max="5955" width="4.42578125" customWidth="1"/>
    <col min="5956" max="5956" width="4" customWidth="1"/>
    <col min="5957" max="5957" width="4.28515625" customWidth="1"/>
    <col min="5958" max="5958" width="3.85546875" customWidth="1"/>
    <col min="5959" max="5959" width="3.7109375" customWidth="1"/>
    <col min="5960" max="5960" width="3.140625" customWidth="1"/>
    <col min="5961" max="5961" width="4.140625" customWidth="1"/>
    <col min="5962" max="5963" width="4.42578125" customWidth="1"/>
    <col min="5964" max="5964" width="4.140625" customWidth="1"/>
    <col min="5965" max="5965" width="4.85546875" customWidth="1"/>
    <col min="5966" max="5966" width="6.140625" customWidth="1"/>
    <col min="5967" max="5967" width="4" customWidth="1"/>
    <col min="5968" max="5968" width="3.28515625" customWidth="1"/>
    <col min="5969" max="5969" width="4" customWidth="1"/>
    <col min="5970" max="5970" width="4.7109375" customWidth="1"/>
    <col min="5971" max="5971" width="4.85546875" customWidth="1"/>
    <col min="5972" max="5972" width="5.42578125" customWidth="1"/>
    <col min="5973" max="5973" width="3.5703125" customWidth="1"/>
    <col min="5974" max="5974" width="4.28515625" customWidth="1"/>
    <col min="5975" max="5975" width="5.42578125" customWidth="1"/>
    <col min="5976" max="5976" width="7.28515625" customWidth="1"/>
    <col min="5977" max="5977" width="3.7109375" customWidth="1"/>
    <col min="5978" max="5978" width="4.28515625" customWidth="1"/>
    <col min="5979" max="5979" width="4.140625" customWidth="1"/>
    <col min="5980" max="5980" width="5" customWidth="1"/>
    <col min="5981" max="5981" width="4.28515625" customWidth="1"/>
    <col min="5982" max="5982" width="4.85546875" customWidth="1"/>
    <col min="5983" max="5983" width="3.5703125" customWidth="1"/>
    <col min="5984" max="5984" width="5.42578125" customWidth="1"/>
    <col min="5985" max="5985" width="3.140625" customWidth="1"/>
    <col min="5986" max="5986" width="4.140625" customWidth="1"/>
    <col min="5988" max="5988" width="5.5703125" customWidth="1"/>
    <col min="5989" max="5989" width="20.5703125" customWidth="1"/>
    <col min="5990" max="5990" width="5.7109375" customWidth="1"/>
    <col min="5991" max="5991" width="6.42578125" customWidth="1"/>
    <col min="5992" max="5992" width="6.140625" customWidth="1"/>
    <col min="5993" max="5993" width="6.85546875" customWidth="1"/>
    <col min="6145" max="6145" width="4.7109375" customWidth="1"/>
    <col min="6146" max="6146" width="16.7109375" customWidth="1"/>
    <col min="6147" max="6147" width="4.7109375" customWidth="1"/>
    <col min="6148" max="6148" width="6.140625" customWidth="1"/>
    <col min="6149" max="6149" width="4.7109375" customWidth="1"/>
    <col min="6150" max="6150" width="4.28515625" customWidth="1"/>
    <col min="6151" max="6151" width="4.140625" customWidth="1"/>
    <col min="6152" max="6152" width="6.7109375" customWidth="1"/>
    <col min="6153" max="6154" width="4.140625" customWidth="1"/>
    <col min="6155" max="6155" width="4.85546875" customWidth="1"/>
    <col min="6156" max="6156" width="6.42578125" customWidth="1"/>
    <col min="6157" max="6157" width="3.7109375" customWidth="1"/>
    <col min="6158" max="6158" width="3.42578125" customWidth="1"/>
    <col min="6159" max="6159" width="3.7109375" customWidth="1"/>
    <col min="6160" max="6160" width="5.140625" customWidth="1"/>
    <col min="6161" max="6161" width="4" customWidth="1"/>
    <col min="6162" max="6162" width="3.42578125" customWidth="1"/>
    <col min="6163" max="6163" width="3.85546875" customWidth="1"/>
    <col min="6164" max="6166" width="3.42578125" customWidth="1"/>
    <col min="6167" max="6168" width="3.28515625" customWidth="1"/>
    <col min="6169" max="6169" width="5" customWidth="1"/>
    <col min="6170" max="6170" width="3.7109375" customWidth="1"/>
    <col min="6171" max="6171" width="4" customWidth="1"/>
    <col min="6172" max="6172" width="4.5703125" customWidth="1"/>
    <col min="6173" max="6173" width="3.7109375" customWidth="1"/>
    <col min="6174" max="6174" width="4.85546875" customWidth="1"/>
    <col min="6175" max="6175" width="4" customWidth="1"/>
    <col min="6176" max="6176" width="5.5703125" customWidth="1"/>
    <col min="6177" max="6177" width="4" customWidth="1"/>
    <col min="6178" max="6178" width="4.42578125" customWidth="1"/>
    <col min="6179" max="6179" width="4.5703125" customWidth="1"/>
    <col min="6180" max="6180" width="14.7109375" customWidth="1"/>
    <col min="6181" max="6181" width="4.140625" customWidth="1"/>
    <col min="6182" max="6182" width="4.85546875" customWidth="1"/>
    <col min="6183" max="6183" width="4" customWidth="1"/>
    <col min="6184" max="6184" width="4.28515625" customWidth="1"/>
    <col min="6185" max="6185" width="3.7109375" customWidth="1"/>
    <col min="6186" max="6186" width="4.140625" customWidth="1"/>
    <col min="6187" max="6187" width="3.85546875" customWidth="1"/>
    <col min="6188" max="6188" width="5.85546875" customWidth="1"/>
    <col min="6189" max="6189" width="3.5703125" customWidth="1"/>
    <col min="6190" max="6190" width="3.7109375" customWidth="1"/>
    <col min="6191" max="6191" width="3.85546875" customWidth="1"/>
    <col min="6192" max="6192" width="5" customWidth="1"/>
    <col min="6193" max="6193" width="4.140625" customWidth="1"/>
    <col min="6194" max="6194" width="6.5703125" customWidth="1"/>
    <col min="6195" max="6195" width="4.140625" customWidth="1"/>
    <col min="6196" max="6196" width="4.42578125" customWidth="1"/>
    <col min="6197" max="6197" width="4" customWidth="1"/>
    <col min="6198" max="6198" width="4.5703125" customWidth="1"/>
    <col min="6199" max="6199" width="4.28515625" customWidth="1"/>
    <col min="6200" max="6202" width="4.42578125" customWidth="1"/>
    <col min="6203" max="6203" width="3.42578125" customWidth="1"/>
    <col min="6204" max="6204" width="5" customWidth="1"/>
    <col min="6205" max="6205" width="4.140625" customWidth="1"/>
    <col min="6206" max="6206" width="5.42578125" customWidth="1"/>
    <col min="6207" max="6207" width="3.85546875" customWidth="1"/>
    <col min="6208" max="6208" width="5.42578125" customWidth="1"/>
    <col min="6209" max="6209" width="4.5703125" customWidth="1"/>
    <col min="6210" max="6210" width="15.5703125" customWidth="1"/>
    <col min="6211" max="6211" width="4.42578125" customWidth="1"/>
    <col min="6212" max="6212" width="4" customWidth="1"/>
    <col min="6213" max="6213" width="4.28515625" customWidth="1"/>
    <col min="6214" max="6214" width="3.85546875" customWidth="1"/>
    <col min="6215" max="6215" width="3.7109375" customWidth="1"/>
    <col min="6216" max="6216" width="3.140625" customWidth="1"/>
    <col min="6217" max="6217" width="4.140625" customWidth="1"/>
    <col min="6218" max="6219" width="4.42578125" customWidth="1"/>
    <col min="6220" max="6220" width="4.140625" customWidth="1"/>
    <col min="6221" max="6221" width="4.85546875" customWidth="1"/>
    <col min="6222" max="6222" width="6.140625" customWidth="1"/>
    <col min="6223" max="6223" width="4" customWidth="1"/>
    <col min="6224" max="6224" width="3.28515625" customWidth="1"/>
    <col min="6225" max="6225" width="4" customWidth="1"/>
    <col min="6226" max="6226" width="4.7109375" customWidth="1"/>
    <col min="6227" max="6227" width="4.85546875" customWidth="1"/>
    <col min="6228" max="6228" width="5.42578125" customWidth="1"/>
    <col min="6229" max="6229" width="3.5703125" customWidth="1"/>
    <col min="6230" max="6230" width="4.28515625" customWidth="1"/>
    <col min="6231" max="6231" width="5.42578125" customWidth="1"/>
    <col min="6232" max="6232" width="7.28515625" customWidth="1"/>
    <col min="6233" max="6233" width="3.7109375" customWidth="1"/>
    <col min="6234" max="6234" width="4.28515625" customWidth="1"/>
    <col min="6235" max="6235" width="4.140625" customWidth="1"/>
    <col min="6236" max="6236" width="5" customWidth="1"/>
    <col min="6237" max="6237" width="4.28515625" customWidth="1"/>
    <col min="6238" max="6238" width="4.85546875" customWidth="1"/>
    <col min="6239" max="6239" width="3.5703125" customWidth="1"/>
    <col min="6240" max="6240" width="5.42578125" customWidth="1"/>
    <col min="6241" max="6241" width="3.140625" customWidth="1"/>
    <col min="6242" max="6242" width="4.140625" customWidth="1"/>
    <col min="6244" max="6244" width="5.5703125" customWidth="1"/>
    <col min="6245" max="6245" width="20.5703125" customWidth="1"/>
    <col min="6246" max="6246" width="5.7109375" customWidth="1"/>
    <col min="6247" max="6247" width="6.42578125" customWidth="1"/>
    <col min="6248" max="6248" width="6.140625" customWidth="1"/>
    <col min="6249" max="6249" width="6.85546875" customWidth="1"/>
    <col min="6401" max="6401" width="4.7109375" customWidth="1"/>
    <col min="6402" max="6402" width="16.7109375" customWidth="1"/>
    <col min="6403" max="6403" width="4.7109375" customWidth="1"/>
    <col min="6404" max="6404" width="6.140625" customWidth="1"/>
    <col min="6405" max="6405" width="4.7109375" customWidth="1"/>
    <col min="6406" max="6406" width="4.28515625" customWidth="1"/>
    <col min="6407" max="6407" width="4.140625" customWidth="1"/>
    <col min="6408" max="6408" width="6.7109375" customWidth="1"/>
    <col min="6409" max="6410" width="4.140625" customWidth="1"/>
    <col min="6411" max="6411" width="4.85546875" customWidth="1"/>
    <col min="6412" max="6412" width="6.42578125" customWidth="1"/>
    <col min="6413" max="6413" width="3.7109375" customWidth="1"/>
    <col min="6414" max="6414" width="3.42578125" customWidth="1"/>
    <col min="6415" max="6415" width="3.7109375" customWidth="1"/>
    <col min="6416" max="6416" width="5.140625" customWidth="1"/>
    <col min="6417" max="6417" width="4" customWidth="1"/>
    <col min="6418" max="6418" width="3.42578125" customWidth="1"/>
    <col min="6419" max="6419" width="3.85546875" customWidth="1"/>
    <col min="6420" max="6422" width="3.42578125" customWidth="1"/>
    <col min="6423" max="6424" width="3.28515625" customWidth="1"/>
    <col min="6425" max="6425" width="5" customWidth="1"/>
    <col min="6426" max="6426" width="3.7109375" customWidth="1"/>
    <col min="6427" max="6427" width="4" customWidth="1"/>
    <col min="6428" max="6428" width="4.5703125" customWidth="1"/>
    <col min="6429" max="6429" width="3.7109375" customWidth="1"/>
    <col min="6430" max="6430" width="4.85546875" customWidth="1"/>
    <col min="6431" max="6431" width="4" customWidth="1"/>
    <col min="6432" max="6432" width="5.5703125" customWidth="1"/>
    <col min="6433" max="6433" width="4" customWidth="1"/>
    <col min="6434" max="6434" width="4.42578125" customWidth="1"/>
    <col min="6435" max="6435" width="4.5703125" customWidth="1"/>
    <col min="6436" max="6436" width="14.7109375" customWidth="1"/>
    <col min="6437" max="6437" width="4.140625" customWidth="1"/>
    <col min="6438" max="6438" width="4.85546875" customWidth="1"/>
    <col min="6439" max="6439" width="4" customWidth="1"/>
    <col min="6440" max="6440" width="4.28515625" customWidth="1"/>
    <col min="6441" max="6441" width="3.7109375" customWidth="1"/>
    <col min="6442" max="6442" width="4.140625" customWidth="1"/>
    <col min="6443" max="6443" width="3.85546875" customWidth="1"/>
    <col min="6444" max="6444" width="5.85546875" customWidth="1"/>
    <col min="6445" max="6445" width="3.5703125" customWidth="1"/>
    <col min="6446" max="6446" width="3.7109375" customWidth="1"/>
    <col min="6447" max="6447" width="3.85546875" customWidth="1"/>
    <col min="6448" max="6448" width="5" customWidth="1"/>
    <col min="6449" max="6449" width="4.140625" customWidth="1"/>
    <col min="6450" max="6450" width="6.5703125" customWidth="1"/>
    <col min="6451" max="6451" width="4.140625" customWidth="1"/>
    <col min="6452" max="6452" width="4.42578125" customWidth="1"/>
    <col min="6453" max="6453" width="4" customWidth="1"/>
    <col min="6454" max="6454" width="4.5703125" customWidth="1"/>
    <col min="6455" max="6455" width="4.28515625" customWidth="1"/>
    <col min="6456" max="6458" width="4.42578125" customWidth="1"/>
    <col min="6459" max="6459" width="3.42578125" customWidth="1"/>
    <col min="6460" max="6460" width="5" customWidth="1"/>
    <col min="6461" max="6461" width="4.140625" customWidth="1"/>
    <col min="6462" max="6462" width="5.42578125" customWidth="1"/>
    <col min="6463" max="6463" width="3.85546875" customWidth="1"/>
    <col min="6464" max="6464" width="5.42578125" customWidth="1"/>
    <col min="6465" max="6465" width="4.5703125" customWidth="1"/>
    <col min="6466" max="6466" width="15.5703125" customWidth="1"/>
    <col min="6467" max="6467" width="4.42578125" customWidth="1"/>
    <col min="6468" max="6468" width="4" customWidth="1"/>
    <col min="6469" max="6469" width="4.28515625" customWidth="1"/>
    <col min="6470" max="6470" width="3.85546875" customWidth="1"/>
    <col min="6471" max="6471" width="3.7109375" customWidth="1"/>
    <col min="6472" max="6472" width="3.140625" customWidth="1"/>
    <col min="6473" max="6473" width="4.140625" customWidth="1"/>
    <col min="6474" max="6475" width="4.42578125" customWidth="1"/>
    <col min="6476" max="6476" width="4.140625" customWidth="1"/>
    <col min="6477" max="6477" width="4.85546875" customWidth="1"/>
    <col min="6478" max="6478" width="6.140625" customWidth="1"/>
    <col min="6479" max="6479" width="4" customWidth="1"/>
    <col min="6480" max="6480" width="3.28515625" customWidth="1"/>
    <col min="6481" max="6481" width="4" customWidth="1"/>
    <col min="6482" max="6482" width="4.7109375" customWidth="1"/>
    <col min="6483" max="6483" width="4.85546875" customWidth="1"/>
    <col min="6484" max="6484" width="5.42578125" customWidth="1"/>
    <col min="6485" max="6485" width="3.5703125" customWidth="1"/>
    <col min="6486" max="6486" width="4.28515625" customWidth="1"/>
    <col min="6487" max="6487" width="5.42578125" customWidth="1"/>
    <col min="6488" max="6488" width="7.28515625" customWidth="1"/>
    <col min="6489" max="6489" width="3.7109375" customWidth="1"/>
    <col min="6490" max="6490" width="4.28515625" customWidth="1"/>
    <col min="6491" max="6491" width="4.140625" customWidth="1"/>
    <col min="6492" max="6492" width="5" customWidth="1"/>
    <col min="6493" max="6493" width="4.28515625" customWidth="1"/>
    <col min="6494" max="6494" width="4.85546875" customWidth="1"/>
    <col min="6495" max="6495" width="3.5703125" customWidth="1"/>
    <col min="6496" max="6496" width="5.42578125" customWidth="1"/>
    <col min="6497" max="6497" width="3.140625" customWidth="1"/>
    <col min="6498" max="6498" width="4.140625" customWidth="1"/>
    <col min="6500" max="6500" width="5.5703125" customWidth="1"/>
    <col min="6501" max="6501" width="20.5703125" customWidth="1"/>
    <col min="6502" max="6502" width="5.7109375" customWidth="1"/>
    <col min="6503" max="6503" width="6.42578125" customWidth="1"/>
    <col min="6504" max="6504" width="6.140625" customWidth="1"/>
    <col min="6505" max="6505" width="6.85546875" customWidth="1"/>
    <col min="6657" max="6657" width="4.7109375" customWidth="1"/>
    <col min="6658" max="6658" width="16.7109375" customWidth="1"/>
    <col min="6659" max="6659" width="4.7109375" customWidth="1"/>
    <col min="6660" max="6660" width="6.140625" customWidth="1"/>
    <col min="6661" max="6661" width="4.7109375" customWidth="1"/>
    <col min="6662" max="6662" width="4.28515625" customWidth="1"/>
    <col min="6663" max="6663" width="4.140625" customWidth="1"/>
    <col min="6664" max="6664" width="6.7109375" customWidth="1"/>
    <col min="6665" max="6666" width="4.140625" customWidth="1"/>
    <col min="6667" max="6667" width="4.85546875" customWidth="1"/>
    <col min="6668" max="6668" width="6.42578125" customWidth="1"/>
    <col min="6669" max="6669" width="3.7109375" customWidth="1"/>
    <col min="6670" max="6670" width="3.42578125" customWidth="1"/>
    <col min="6671" max="6671" width="3.7109375" customWidth="1"/>
    <col min="6672" max="6672" width="5.140625" customWidth="1"/>
    <col min="6673" max="6673" width="4" customWidth="1"/>
    <col min="6674" max="6674" width="3.42578125" customWidth="1"/>
    <col min="6675" max="6675" width="3.85546875" customWidth="1"/>
    <col min="6676" max="6678" width="3.42578125" customWidth="1"/>
    <col min="6679" max="6680" width="3.28515625" customWidth="1"/>
    <col min="6681" max="6681" width="5" customWidth="1"/>
    <col min="6682" max="6682" width="3.7109375" customWidth="1"/>
    <col min="6683" max="6683" width="4" customWidth="1"/>
    <col min="6684" max="6684" width="4.5703125" customWidth="1"/>
    <col min="6685" max="6685" width="3.7109375" customWidth="1"/>
    <col min="6686" max="6686" width="4.85546875" customWidth="1"/>
    <col min="6687" max="6687" width="4" customWidth="1"/>
    <col min="6688" max="6688" width="5.5703125" customWidth="1"/>
    <col min="6689" max="6689" width="4" customWidth="1"/>
    <col min="6690" max="6690" width="4.42578125" customWidth="1"/>
    <col min="6691" max="6691" width="4.5703125" customWidth="1"/>
    <col min="6692" max="6692" width="14.7109375" customWidth="1"/>
    <col min="6693" max="6693" width="4.140625" customWidth="1"/>
    <col min="6694" max="6694" width="4.85546875" customWidth="1"/>
    <col min="6695" max="6695" width="4" customWidth="1"/>
    <col min="6696" max="6696" width="4.28515625" customWidth="1"/>
    <col min="6697" max="6697" width="3.7109375" customWidth="1"/>
    <col min="6698" max="6698" width="4.140625" customWidth="1"/>
    <col min="6699" max="6699" width="3.85546875" customWidth="1"/>
    <col min="6700" max="6700" width="5.85546875" customWidth="1"/>
    <col min="6701" max="6701" width="3.5703125" customWidth="1"/>
    <col min="6702" max="6702" width="3.7109375" customWidth="1"/>
    <col min="6703" max="6703" width="3.85546875" customWidth="1"/>
    <col min="6704" max="6704" width="5" customWidth="1"/>
    <col min="6705" max="6705" width="4.140625" customWidth="1"/>
    <col min="6706" max="6706" width="6.5703125" customWidth="1"/>
    <col min="6707" max="6707" width="4.140625" customWidth="1"/>
    <col min="6708" max="6708" width="4.42578125" customWidth="1"/>
    <col min="6709" max="6709" width="4" customWidth="1"/>
    <col min="6710" max="6710" width="4.5703125" customWidth="1"/>
    <col min="6711" max="6711" width="4.28515625" customWidth="1"/>
    <col min="6712" max="6714" width="4.42578125" customWidth="1"/>
    <col min="6715" max="6715" width="3.42578125" customWidth="1"/>
    <col min="6716" max="6716" width="5" customWidth="1"/>
    <col min="6717" max="6717" width="4.140625" customWidth="1"/>
    <col min="6718" max="6718" width="5.42578125" customWidth="1"/>
    <col min="6719" max="6719" width="3.85546875" customWidth="1"/>
    <col min="6720" max="6720" width="5.42578125" customWidth="1"/>
    <col min="6721" max="6721" width="4.5703125" customWidth="1"/>
    <col min="6722" max="6722" width="15.5703125" customWidth="1"/>
    <col min="6723" max="6723" width="4.42578125" customWidth="1"/>
    <col min="6724" max="6724" width="4" customWidth="1"/>
    <col min="6725" max="6725" width="4.28515625" customWidth="1"/>
    <col min="6726" max="6726" width="3.85546875" customWidth="1"/>
    <col min="6727" max="6727" width="3.7109375" customWidth="1"/>
    <col min="6728" max="6728" width="3.140625" customWidth="1"/>
    <col min="6729" max="6729" width="4.140625" customWidth="1"/>
    <col min="6730" max="6731" width="4.42578125" customWidth="1"/>
    <col min="6732" max="6732" width="4.140625" customWidth="1"/>
    <col min="6733" max="6733" width="4.85546875" customWidth="1"/>
    <col min="6734" max="6734" width="6.140625" customWidth="1"/>
    <col min="6735" max="6735" width="4" customWidth="1"/>
    <col min="6736" max="6736" width="3.28515625" customWidth="1"/>
    <col min="6737" max="6737" width="4" customWidth="1"/>
    <col min="6738" max="6738" width="4.7109375" customWidth="1"/>
    <col min="6739" max="6739" width="4.85546875" customWidth="1"/>
    <col min="6740" max="6740" width="5.42578125" customWidth="1"/>
    <col min="6741" max="6741" width="3.5703125" customWidth="1"/>
    <col min="6742" max="6742" width="4.28515625" customWidth="1"/>
    <col min="6743" max="6743" width="5.42578125" customWidth="1"/>
    <col min="6744" max="6744" width="7.28515625" customWidth="1"/>
    <col min="6745" max="6745" width="3.7109375" customWidth="1"/>
    <col min="6746" max="6746" width="4.28515625" customWidth="1"/>
    <col min="6747" max="6747" width="4.140625" customWidth="1"/>
    <col min="6748" max="6748" width="5" customWidth="1"/>
    <col min="6749" max="6749" width="4.28515625" customWidth="1"/>
    <col min="6750" max="6750" width="4.85546875" customWidth="1"/>
    <col min="6751" max="6751" width="3.5703125" customWidth="1"/>
    <col min="6752" max="6752" width="5.42578125" customWidth="1"/>
    <col min="6753" max="6753" width="3.140625" customWidth="1"/>
    <col min="6754" max="6754" width="4.140625" customWidth="1"/>
    <col min="6756" max="6756" width="5.5703125" customWidth="1"/>
    <col min="6757" max="6757" width="20.5703125" customWidth="1"/>
    <col min="6758" max="6758" width="5.7109375" customWidth="1"/>
    <col min="6759" max="6759" width="6.42578125" customWidth="1"/>
    <col min="6760" max="6760" width="6.140625" customWidth="1"/>
    <col min="6761" max="6761" width="6.85546875" customWidth="1"/>
    <col min="6913" max="6913" width="4.7109375" customWidth="1"/>
    <col min="6914" max="6914" width="16.7109375" customWidth="1"/>
    <col min="6915" max="6915" width="4.7109375" customWidth="1"/>
    <col min="6916" max="6916" width="6.140625" customWidth="1"/>
    <col min="6917" max="6917" width="4.7109375" customWidth="1"/>
    <col min="6918" max="6918" width="4.28515625" customWidth="1"/>
    <col min="6919" max="6919" width="4.140625" customWidth="1"/>
    <col min="6920" max="6920" width="6.7109375" customWidth="1"/>
    <col min="6921" max="6922" width="4.140625" customWidth="1"/>
    <col min="6923" max="6923" width="4.85546875" customWidth="1"/>
    <col min="6924" max="6924" width="6.42578125" customWidth="1"/>
    <col min="6925" max="6925" width="3.7109375" customWidth="1"/>
    <col min="6926" max="6926" width="3.42578125" customWidth="1"/>
    <col min="6927" max="6927" width="3.7109375" customWidth="1"/>
    <col min="6928" max="6928" width="5.140625" customWidth="1"/>
    <col min="6929" max="6929" width="4" customWidth="1"/>
    <col min="6930" max="6930" width="3.42578125" customWidth="1"/>
    <col min="6931" max="6931" width="3.85546875" customWidth="1"/>
    <col min="6932" max="6934" width="3.42578125" customWidth="1"/>
    <col min="6935" max="6936" width="3.28515625" customWidth="1"/>
    <col min="6937" max="6937" width="5" customWidth="1"/>
    <col min="6938" max="6938" width="3.7109375" customWidth="1"/>
    <col min="6939" max="6939" width="4" customWidth="1"/>
    <col min="6940" max="6940" width="4.5703125" customWidth="1"/>
    <col min="6941" max="6941" width="3.7109375" customWidth="1"/>
    <col min="6942" max="6942" width="4.85546875" customWidth="1"/>
    <col min="6943" max="6943" width="4" customWidth="1"/>
    <col min="6944" max="6944" width="5.5703125" customWidth="1"/>
    <col min="6945" max="6945" width="4" customWidth="1"/>
    <col min="6946" max="6946" width="4.42578125" customWidth="1"/>
    <col min="6947" max="6947" width="4.5703125" customWidth="1"/>
    <col min="6948" max="6948" width="14.7109375" customWidth="1"/>
    <col min="6949" max="6949" width="4.140625" customWidth="1"/>
    <col min="6950" max="6950" width="4.85546875" customWidth="1"/>
    <col min="6951" max="6951" width="4" customWidth="1"/>
    <col min="6952" max="6952" width="4.28515625" customWidth="1"/>
    <col min="6953" max="6953" width="3.7109375" customWidth="1"/>
    <col min="6954" max="6954" width="4.140625" customWidth="1"/>
    <col min="6955" max="6955" width="3.85546875" customWidth="1"/>
    <col min="6956" max="6956" width="5.85546875" customWidth="1"/>
    <col min="6957" max="6957" width="3.5703125" customWidth="1"/>
    <col min="6958" max="6958" width="3.7109375" customWidth="1"/>
    <col min="6959" max="6959" width="3.85546875" customWidth="1"/>
    <col min="6960" max="6960" width="5" customWidth="1"/>
    <col min="6961" max="6961" width="4.140625" customWidth="1"/>
    <col min="6962" max="6962" width="6.5703125" customWidth="1"/>
    <col min="6963" max="6963" width="4.140625" customWidth="1"/>
    <col min="6964" max="6964" width="4.42578125" customWidth="1"/>
    <col min="6965" max="6965" width="4" customWidth="1"/>
    <col min="6966" max="6966" width="4.5703125" customWidth="1"/>
    <col min="6967" max="6967" width="4.28515625" customWidth="1"/>
    <col min="6968" max="6970" width="4.42578125" customWidth="1"/>
    <col min="6971" max="6971" width="3.42578125" customWidth="1"/>
    <col min="6972" max="6972" width="5" customWidth="1"/>
    <col min="6973" max="6973" width="4.140625" customWidth="1"/>
    <col min="6974" max="6974" width="5.42578125" customWidth="1"/>
    <col min="6975" max="6975" width="3.85546875" customWidth="1"/>
    <col min="6976" max="6976" width="5.42578125" customWidth="1"/>
    <col min="6977" max="6977" width="4.5703125" customWidth="1"/>
    <col min="6978" max="6978" width="15.5703125" customWidth="1"/>
    <col min="6979" max="6979" width="4.42578125" customWidth="1"/>
    <col min="6980" max="6980" width="4" customWidth="1"/>
    <col min="6981" max="6981" width="4.28515625" customWidth="1"/>
    <col min="6982" max="6982" width="3.85546875" customWidth="1"/>
    <col min="6983" max="6983" width="3.7109375" customWidth="1"/>
    <col min="6984" max="6984" width="3.140625" customWidth="1"/>
    <col min="6985" max="6985" width="4.140625" customWidth="1"/>
    <col min="6986" max="6987" width="4.42578125" customWidth="1"/>
    <col min="6988" max="6988" width="4.140625" customWidth="1"/>
    <col min="6989" max="6989" width="4.85546875" customWidth="1"/>
    <col min="6990" max="6990" width="6.140625" customWidth="1"/>
    <col min="6991" max="6991" width="4" customWidth="1"/>
    <col min="6992" max="6992" width="3.28515625" customWidth="1"/>
    <col min="6993" max="6993" width="4" customWidth="1"/>
    <col min="6994" max="6994" width="4.7109375" customWidth="1"/>
    <col min="6995" max="6995" width="4.85546875" customWidth="1"/>
    <col min="6996" max="6996" width="5.42578125" customWidth="1"/>
    <col min="6997" max="6997" width="3.5703125" customWidth="1"/>
    <col min="6998" max="6998" width="4.28515625" customWidth="1"/>
    <col min="6999" max="6999" width="5.42578125" customWidth="1"/>
    <col min="7000" max="7000" width="7.28515625" customWidth="1"/>
    <col min="7001" max="7001" width="3.7109375" customWidth="1"/>
    <col min="7002" max="7002" width="4.28515625" customWidth="1"/>
    <col min="7003" max="7003" width="4.140625" customWidth="1"/>
    <col min="7004" max="7004" width="5" customWidth="1"/>
    <col min="7005" max="7005" width="4.28515625" customWidth="1"/>
    <col min="7006" max="7006" width="4.85546875" customWidth="1"/>
    <col min="7007" max="7007" width="3.5703125" customWidth="1"/>
    <col min="7008" max="7008" width="5.42578125" customWidth="1"/>
    <col min="7009" max="7009" width="3.140625" customWidth="1"/>
    <col min="7010" max="7010" width="4.140625" customWidth="1"/>
    <col min="7012" max="7012" width="5.5703125" customWidth="1"/>
    <col min="7013" max="7013" width="20.5703125" customWidth="1"/>
    <col min="7014" max="7014" width="5.7109375" customWidth="1"/>
    <col min="7015" max="7015" width="6.42578125" customWidth="1"/>
    <col min="7016" max="7016" width="6.140625" customWidth="1"/>
    <col min="7017" max="7017" width="6.85546875" customWidth="1"/>
    <col min="7169" max="7169" width="4.7109375" customWidth="1"/>
    <col min="7170" max="7170" width="16.7109375" customWidth="1"/>
    <col min="7171" max="7171" width="4.7109375" customWidth="1"/>
    <col min="7172" max="7172" width="6.140625" customWidth="1"/>
    <col min="7173" max="7173" width="4.7109375" customWidth="1"/>
    <col min="7174" max="7174" width="4.28515625" customWidth="1"/>
    <col min="7175" max="7175" width="4.140625" customWidth="1"/>
    <col min="7176" max="7176" width="6.7109375" customWidth="1"/>
    <col min="7177" max="7178" width="4.140625" customWidth="1"/>
    <col min="7179" max="7179" width="4.85546875" customWidth="1"/>
    <col min="7180" max="7180" width="6.42578125" customWidth="1"/>
    <col min="7181" max="7181" width="3.7109375" customWidth="1"/>
    <col min="7182" max="7182" width="3.42578125" customWidth="1"/>
    <col min="7183" max="7183" width="3.7109375" customWidth="1"/>
    <col min="7184" max="7184" width="5.140625" customWidth="1"/>
    <col min="7185" max="7185" width="4" customWidth="1"/>
    <col min="7186" max="7186" width="3.42578125" customWidth="1"/>
    <col min="7187" max="7187" width="3.85546875" customWidth="1"/>
    <col min="7188" max="7190" width="3.42578125" customWidth="1"/>
    <col min="7191" max="7192" width="3.28515625" customWidth="1"/>
    <col min="7193" max="7193" width="5" customWidth="1"/>
    <col min="7194" max="7194" width="3.7109375" customWidth="1"/>
    <col min="7195" max="7195" width="4" customWidth="1"/>
    <col min="7196" max="7196" width="4.5703125" customWidth="1"/>
    <col min="7197" max="7197" width="3.7109375" customWidth="1"/>
    <col min="7198" max="7198" width="4.85546875" customWidth="1"/>
    <col min="7199" max="7199" width="4" customWidth="1"/>
    <col min="7200" max="7200" width="5.5703125" customWidth="1"/>
    <col min="7201" max="7201" width="4" customWidth="1"/>
    <col min="7202" max="7202" width="4.42578125" customWidth="1"/>
    <col min="7203" max="7203" width="4.5703125" customWidth="1"/>
    <col min="7204" max="7204" width="14.7109375" customWidth="1"/>
    <col min="7205" max="7205" width="4.140625" customWidth="1"/>
    <col min="7206" max="7206" width="4.85546875" customWidth="1"/>
    <col min="7207" max="7207" width="4" customWidth="1"/>
    <col min="7208" max="7208" width="4.28515625" customWidth="1"/>
    <col min="7209" max="7209" width="3.7109375" customWidth="1"/>
    <col min="7210" max="7210" width="4.140625" customWidth="1"/>
    <col min="7211" max="7211" width="3.85546875" customWidth="1"/>
    <col min="7212" max="7212" width="5.85546875" customWidth="1"/>
    <col min="7213" max="7213" width="3.5703125" customWidth="1"/>
    <col min="7214" max="7214" width="3.7109375" customWidth="1"/>
    <col min="7215" max="7215" width="3.85546875" customWidth="1"/>
    <col min="7216" max="7216" width="5" customWidth="1"/>
    <col min="7217" max="7217" width="4.140625" customWidth="1"/>
    <col min="7218" max="7218" width="6.5703125" customWidth="1"/>
    <col min="7219" max="7219" width="4.140625" customWidth="1"/>
    <col min="7220" max="7220" width="4.42578125" customWidth="1"/>
    <col min="7221" max="7221" width="4" customWidth="1"/>
    <col min="7222" max="7222" width="4.5703125" customWidth="1"/>
    <col min="7223" max="7223" width="4.28515625" customWidth="1"/>
    <col min="7224" max="7226" width="4.42578125" customWidth="1"/>
    <col min="7227" max="7227" width="3.42578125" customWidth="1"/>
    <col min="7228" max="7228" width="5" customWidth="1"/>
    <col min="7229" max="7229" width="4.140625" customWidth="1"/>
    <col min="7230" max="7230" width="5.42578125" customWidth="1"/>
    <col min="7231" max="7231" width="3.85546875" customWidth="1"/>
    <col min="7232" max="7232" width="5.42578125" customWidth="1"/>
    <col min="7233" max="7233" width="4.5703125" customWidth="1"/>
    <col min="7234" max="7234" width="15.5703125" customWidth="1"/>
    <col min="7235" max="7235" width="4.42578125" customWidth="1"/>
    <col min="7236" max="7236" width="4" customWidth="1"/>
    <col min="7237" max="7237" width="4.28515625" customWidth="1"/>
    <col min="7238" max="7238" width="3.85546875" customWidth="1"/>
    <col min="7239" max="7239" width="3.7109375" customWidth="1"/>
    <col min="7240" max="7240" width="3.140625" customWidth="1"/>
    <col min="7241" max="7241" width="4.140625" customWidth="1"/>
    <col min="7242" max="7243" width="4.42578125" customWidth="1"/>
    <col min="7244" max="7244" width="4.140625" customWidth="1"/>
    <col min="7245" max="7245" width="4.85546875" customWidth="1"/>
    <col min="7246" max="7246" width="6.140625" customWidth="1"/>
    <col min="7247" max="7247" width="4" customWidth="1"/>
    <col min="7248" max="7248" width="3.28515625" customWidth="1"/>
    <col min="7249" max="7249" width="4" customWidth="1"/>
    <col min="7250" max="7250" width="4.7109375" customWidth="1"/>
    <col min="7251" max="7251" width="4.85546875" customWidth="1"/>
    <col min="7252" max="7252" width="5.42578125" customWidth="1"/>
    <col min="7253" max="7253" width="3.5703125" customWidth="1"/>
    <col min="7254" max="7254" width="4.28515625" customWidth="1"/>
    <col min="7255" max="7255" width="5.42578125" customWidth="1"/>
    <col min="7256" max="7256" width="7.28515625" customWidth="1"/>
    <col min="7257" max="7257" width="3.7109375" customWidth="1"/>
    <col min="7258" max="7258" width="4.28515625" customWidth="1"/>
    <col min="7259" max="7259" width="4.140625" customWidth="1"/>
    <col min="7260" max="7260" width="5" customWidth="1"/>
    <col min="7261" max="7261" width="4.28515625" customWidth="1"/>
    <col min="7262" max="7262" width="4.85546875" customWidth="1"/>
    <col min="7263" max="7263" width="3.5703125" customWidth="1"/>
    <col min="7264" max="7264" width="5.42578125" customWidth="1"/>
    <col min="7265" max="7265" width="3.140625" customWidth="1"/>
    <col min="7266" max="7266" width="4.140625" customWidth="1"/>
    <col min="7268" max="7268" width="5.5703125" customWidth="1"/>
    <col min="7269" max="7269" width="20.5703125" customWidth="1"/>
    <col min="7270" max="7270" width="5.7109375" customWidth="1"/>
    <col min="7271" max="7271" width="6.42578125" customWidth="1"/>
    <col min="7272" max="7272" width="6.140625" customWidth="1"/>
    <col min="7273" max="7273" width="6.85546875" customWidth="1"/>
    <col min="7425" max="7425" width="4.7109375" customWidth="1"/>
    <col min="7426" max="7426" width="16.7109375" customWidth="1"/>
    <col min="7427" max="7427" width="4.7109375" customWidth="1"/>
    <col min="7428" max="7428" width="6.140625" customWidth="1"/>
    <col min="7429" max="7429" width="4.7109375" customWidth="1"/>
    <col min="7430" max="7430" width="4.28515625" customWidth="1"/>
    <col min="7431" max="7431" width="4.140625" customWidth="1"/>
    <col min="7432" max="7432" width="6.7109375" customWidth="1"/>
    <col min="7433" max="7434" width="4.140625" customWidth="1"/>
    <col min="7435" max="7435" width="4.85546875" customWidth="1"/>
    <col min="7436" max="7436" width="6.42578125" customWidth="1"/>
    <col min="7437" max="7437" width="3.7109375" customWidth="1"/>
    <col min="7438" max="7438" width="3.42578125" customWidth="1"/>
    <col min="7439" max="7439" width="3.7109375" customWidth="1"/>
    <col min="7440" max="7440" width="5.140625" customWidth="1"/>
    <col min="7441" max="7441" width="4" customWidth="1"/>
    <col min="7442" max="7442" width="3.42578125" customWidth="1"/>
    <col min="7443" max="7443" width="3.85546875" customWidth="1"/>
    <col min="7444" max="7446" width="3.42578125" customWidth="1"/>
    <col min="7447" max="7448" width="3.28515625" customWidth="1"/>
    <col min="7449" max="7449" width="5" customWidth="1"/>
    <col min="7450" max="7450" width="3.7109375" customWidth="1"/>
    <col min="7451" max="7451" width="4" customWidth="1"/>
    <col min="7452" max="7452" width="4.5703125" customWidth="1"/>
    <col min="7453" max="7453" width="3.7109375" customWidth="1"/>
    <col min="7454" max="7454" width="4.85546875" customWidth="1"/>
    <col min="7455" max="7455" width="4" customWidth="1"/>
    <col min="7456" max="7456" width="5.5703125" customWidth="1"/>
    <col min="7457" max="7457" width="4" customWidth="1"/>
    <col min="7458" max="7458" width="4.42578125" customWidth="1"/>
    <col min="7459" max="7459" width="4.5703125" customWidth="1"/>
    <col min="7460" max="7460" width="14.7109375" customWidth="1"/>
    <col min="7461" max="7461" width="4.140625" customWidth="1"/>
    <col min="7462" max="7462" width="4.85546875" customWidth="1"/>
    <col min="7463" max="7463" width="4" customWidth="1"/>
    <col min="7464" max="7464" width="4.28515625" customWidth="1"/>
    <col min="7465" max="7465" width="3.7109375" customWidth="1"/>
    <col min="7466" max="7466" width="4.140625" customWidth="1"/>
    <col min="7467" max="7467" width="3.85546875" customWidth="1"/>
    <col min="7468" max="7468" width="5.85546875" customWidth="1"/>
    <col min="7469" max="7469" width="3.5703125" customWidth="1"/>
    <col min="7470" max="7470" width="3.7109375" customWidth="1"/>
    <col min="7471" max="7471" width="3.85546875" customWidth="1"/>
    <col min="7472" max="7472" width="5" customWidth="1"/>
    <col min="7473" max="7473" width="4.140625" customWidth="1"/>
    <col min="7474" max="7474" width="6.5703125" customWidth="1"/>
    <col min="7475" max="7475" width="4.140625" customWidth="1"/>
    <col min="7476" max="7476" width="4.42578125" customWidth="1"/>
    <col min="7477" max="7477" width="4" customWidth="1"/>
    <col min="7478" max="7478" width="4.5703125" customWidth="1"/>
    <col min="7479" max="7479" width="4.28515625" customWidth="1"/>
    <col min="7480" max="7482" width="4.42578125" customWidth="1"/>
    <col min="7483" max="7483" width="3.42578125" customWidth="1"/>
    <col min="7484" max="7484" width="5" customWidth="1"/>
    <col min="7485" max="7485" width="4.140625" customWidth="1"/>
    <col min="7486" max="7486" width="5.42578125" customWidth="1"/>
    <col min="7487" max="7487" width="3.85546875" customWidth="1"/>
    <col min="7488" max="7488" width="5.42578125" customWidth="1"/>
    <col min="7489" max="7489" width="4.5703125" customWidth="1"/>
    <col min="7490" max="7490" width="15.5703125" customWidth="1"/>
    <col min="7491" max="7491" width="4.42578125" customWidth="1"/>
    <col min="7492" max="7492" width="4" customWidth="1"/>
    <col min="7493" max="7493" width="4.28515625" customWidth="1"/>
    <col min="7494" max="7494" width="3.85546875" customWidth="1"/>
    <col min="7495" max="7495" width="3.7109375" customWidth="1"/>
    <col min="7496" max="7496" width="3.140625" customWidth="1"/>
    <col min="7497" max="7497" width="4.140625" customWidth="1"/>
    <col min="7498" max="7499" width="4.42578125" customWidth="1"/>
    <col min="7500" max="7500" width="4.140625" customWidth="1"/>
    <col min="7501" max="7501" width="4.85546875" customWidth="1"/>
    <col min="7502" max="7502" width="6.140625" customWidth="1"/>
    <col min="7503" max="7503" width="4" customWidth="1"/>
    <col min="7504" max="7504" width="3.28515625" customWidth="1"/>
    <col min="7505" max="7505" width="4" customWidth="1"/>
    <col min="7506" max="7506" width="4.7109375" customWidth="1"/>
    <col min="7507" max="7507" width="4.85546875" customWidth="1"/>
    <col min="7508" max="7508" width="5.42578125" customWidth="1"/>
    <col min="7509" max="7509" width="3.5703125" customWidth="1"/>
    <col min="7510" max="7510" width="4.28515625" customWidth="1"/>
    <col min="7511" max="7511" width="5.42578125" customWidth="1"/>
    <col min="7512" max="7512" width="7.28515625" customWidth="1"/>
    <col min="7513" max="7513" width="3.7109375" customWidth="1"/>
    <col min="7514" max="7514" width="4.28515625" customWidth="1"/>
    <col min="7515" max="7515" width="4.140625" customWidth="1"/>
    <col min="7516" max="7516" width="5" customWidth="1"/>
    <col min="7517" max="7517" width="4.28515625" customWidth="1"/>
    <col min="7518" max="7518" width="4.85546875" customWidth="1"/>
    <col min="7519" max="7519" width="3.5703125" customWidth="1"/>
    <col min="7520" max="7520" width="5.42578125" customWidth="1"/>
    <col min="7521" max="7521" width="3.140625" customWidth="1"/>
    <col min="7522" max="7522" width="4.140625" customWidth="1"/>
    <col min="7524" max="7524" width="5.5703125" customWidth="1"/>
    <col min="7525" max="7525" width="20.5703125" customWidth="1"/>
    <col min="7526" max="7526" width="5.7109375" customWidth="1"/>
    <col min="7527" max="7527" width="6.42578125" customWidth="1"/>
    <col min="7528" max="7528" width="6.140625" customWidth="1"/>
    <col min="7529" max="7529" width="6.85546875" customWidth="1"/>
    <col min="7681" max="7681" width="4.7109375" customWidth="1"/>
    <col min="7682" max="7682" width="16.7109375" customWidth="1"/>
    <col min="7683" max="7683" width="4.7109375" customWidth="1"/>
    <col min="7684" max="7684" width="6.140625" customWidth="1"/>
    <col min="7685" max="7685" width="4.7109375" customWidth="1"/>
    <col min="7686" max="7686" width="4.28515625" customWidth="1"/>
    <col min="7687" max="7687" width="4.140625" customWidth="1"/>
    <col min="7688" max="7688" width="6.7109375" customWidth="1"/>
    <col min="7689" max="7690" width="4.140625" customWidth="1"/>
    <col min="7691" max="7691" width="4.85546875" customWidth="1"/>
    <col min="7692" max="7692" width="6.42578125" customWidth="1"/>
    <col min="7693" max="7693" width="3.7109375" customWidth="1"/>
    <col min="7694" max="7694" width="3.42578125" customWidth="1"/>
    <col min="7695" max="7695" width="3.7109375" customWidth="1"/>
    <col min="7696" max="7696" width="5.140625" customWidth="1"/>
    <col min="7697" max="7697" width="4" customWidth="1"/>
    <col min="7698" max="7698" width="3.42578125" customWidth="1"/>
    <col min="7699" max="7699" width="3.85546875" customWidth="1"/>
    <col min="7700" max="7702" width="3.42578125" customWidth="1"/>
    <col min="7703" max="7704" width="3.28515625" customWidth="1"/>
    <col min="7705" max="7705" width="5" customWidth="1"/>
    <col min="7706" max="7706" width="3.7109375" customWidth="1"/>
    <col min="7707" max="7707" width="4" customWidth="1"/>
    <col min="7708" max="7708" width="4.5703125" customWidth="1"/>
    <col min="7709" max="7709" width="3.7109375" customWidth="1"/>
    <col min="7710" max="7710" width="4.85546875" customWidth="1"/>
    <col min="7711" max="7711" width="4" customWidth="1"/>
    <col min="7712" max="7712" width="5.5703125" customWidth="1"/>
    <col min="7713" max="7713" width="4" customWidth="1"/>
    <col min="7714" max="7714" width="4.42578125" customWidth="1"/>
    <col min="7715" max="7715" width="4.5703125" customWidth="1"/>
    <col min="7716" max="7716" width="14.7109375" customWidth="1"/>
    <col min="7717" max="7717" width="4.140625" customWidth="1"/>
    <col min="7718" max="7718" width="4.85546875" customWidth="1"/>
    <col min="7719" max="7719" width="4" customWidth="1"/>
    <col min="7720" max="7720" width="4.28515625" customWidth="1"/>
    <col min="7721" max="7721" width="3.7109375" customWidth="1"/>
    <col min="7722" max="7722" width="4.140625" customWidth="1"/>
    <col min="7723" max="7723" width="3.85546875" customWidth="1"/>
    <col min="7724" max="7724" width="5.85546875" customWidth="1"/>
    <col min="7725" max="7725" width="3.5703125" customWidth="1"/>
    <col min="7726" max="7726" width="3.7109375" customWidth="1"/>
    <col min="7727" max="7727" width="3.85546875" customWidth="1"/>
    <col min="7728" max="7728" width="5" customWidth="1"/>
    <col min="7729" max="7729" width="4.140625" customWidth="1"/>
    <col min="7730" max="7730" width="6.5703125" customWidth="1"/>
    <col min="7731" max="7731" width="4.140625" customWidth="1"/>
    <col min="7732" max="7732" width="4.42578125" customWidth="1"/>
    <col min="7733" max="7733" width="4" customWidth="1"/>
    <col min="7734" max="7734" width="4.5703125" customWidth="1"/>
    <col min="7735" max="7735" width="4.28515625" customWidth="1"/>
    <col min="7736" max="7738" width="4.42578125" customWidth="1"/>
    <col min="7739" max="7739" width="3.42578125" customWidth="1"/>
    <col min="7740" max="7740" width="5" customWidth="1"/>
    <col min="7741" max="7741" width="4.140625" customWidth="1"/>
    <col min="7742" max="7742" width="5.42578125" customWidth="1"/>
    <col min="7743" max="7743" width="3.85546875" customWidth="1"/>
    <col min="7744" max="7744" width="5.42578125" customWidth="1"/>
    <col min="7745" max="7745" width="4.5703125" customWidth="1"/>
    <col min="7746" max="7746" width="15.5703125" customWidth="1"/>
    <col min="7747" max="7747" width="4.42578125" customWidth="1"/>
    <col min="7748" max="7748" width="4" customWidth="1"/>
    <col min="7749" max="7749" width="4.28515625" customWidth="1"/>
    <col min="7750" max="7750" width="3.85546875" customWidth="1"/>
    <col min="7751" max="7751" width="3.7109375" customWidth="1"/>
    <col min="7752" max="7752" width="3.140625" customWidth="1"/>
    <col min="7753" max="7753" width="4.140625" customWidth="1"/>
    <col min="7754" max="7755" width="4.42578125" customWidth="1"/>
    <col min="7756" max="7756" width="4.140625" customWidth="1"/>
    <col min="7757" max="7757" width="4.85546875" customWidth="1"/>
    <col min="7758" max="7758" width="6.140625" customWidth="1"/>
    <col min="7759" max="7759" width="4" customWidth="1"/>
    <col min="7760" max="7760" width="3.28515625" customWidth="1"/>
    <col min="7761" max="7761" width="4" customWidth="1"/>
    <col min="7762" max="7762" width="4.7109375" customWidth="1"/>
    <col min="7763" max="7763" width="4.85546875" customWidth="1"/>
    <col min="7764" max="7764" width="5.42578125" customWidth="1"/>
    <col min="7765" max="7765" width="3.5703125" customWidth="1"/>
    <col min="7766" max="7766" width="4.28515625" customWidth="1"/>
    <col min="7767" max="7767" width="5.42578125" customWidth="1"/>
    <col min="7768" max="7768" width="7.28515625" customWidth="1"/>
    <col min="7769" max="7769" width="3.7109375" customWidth="1"/>
    <col min="7770" max="7770" width="4.28515625" customWidth="1"/>
    <col min="7771" max="7771" width="4.140625" customWidth="1"/>
    <col min="7772" max="7772" width="5" customWidth="1"/>
    <col min="7773" max="7773" width="4.28515625" customWidth="1"/>
    <col min="7774" max="7774" width="4.85546875" customWidth="1"/>
    <col min="7775" max="7775" width="3.5703125" customWidth="1"/>
    <col min="7776" max="7776" width="5.42578125" customWidth="1"/>
    <col min="7777" max="7777" width="3.140625" customWidth="1"/>
    <col min="7778" max="7778" width="4.140625" customWidth="1"/>
    <col min="7780" max="7780" width="5.5703125" customWidth="1"/>
    <col min="7781" max="7781" width="20.5703125" customWidth="1"/>
    <col min="7782" max="7782" width="5.7109375" customWidth="1"/>
    <col min="7783" max="7783" width="6.42578125" customWidth="1"/>
    <col min="7784" max="7784" width="6.140625" customWidth="1"/>
    <col min="7785" max="7785" width="6.85546875" customWidth="1"/>
    <col min="7937" max="7937" width="4.7109375" customWidth="1"/>
    <col min="7938" max="7938" width="16.7109375" customWidth="1"/>
    <col min="7939" max="7939" width="4.7109375" customWidth="1"/>
    <col min="7940" max="7940" width="6.140625" customWidth="1"/>
    <col min="7941" max="7941" width="4.7109375" customWidth="1"/>
    <col min="7942" max="7942" width="4.28515625" customWidth="1"/>
    <col min="7943" max="7943" width="4.140625" customWidth="1"/>
    <col min="7944" max="7944" width="6.7109375" customWidth="1"/>
    <col min="7945" max="7946" width="4.140625" customWidth="1"/>
    <col min="7947" max="7947" width="4.85546875" customWidth="1"/>
    <col min="7948" max="7948" width="6.42578125" customWidth="1"/>
    <col min="7949" max="7949" width="3.7109375" customWidth="1"/>
    <col min="7950" max="7950" width="3.42578125" customWidth="1"/>
    <col min="7951" max="7951" width="3.7109375" customWidth="1"/>
    <col min="7952" max="7952" width="5.140625" customWidth="1"/>
    <col min="7953" max="7953" width="4" customWidth="1"/>
    <col min="7954" max="7954" width="3.42578125" customWidth="1"/>
    <col min="7955" max="7955" width="3.85546875" customWidth="1"/>
    <col min="7956" max="7958" width="3.42578125" customWidth="1"/>
    <col min="7959" max="7960" width="3.28515625" customWidth="1"/>
    <col min="7961" max="7961" width="5" customWidth="1"/>
    <col min="7962" max="7962" width="3.7109375" customWidth="1"/>
    <col min="7963" max="7963" width="4" customWidth="1"/>
    <col min="7964" max="7964" width="4.5703125" customWidth="1"/>
    <col min="7965" max="7965" width="3.7109375" customWidth="1"/>
    <col min="7966" max="7966" width="4.85546875" customWidth="1"/>
    <col min="7967" max="7967" width="4" customWidth="1"/>
    <col min="7968" max="7968" width="5.5703125" customWidth="1"/>
    <col min="7969" max="7969" width="4" customWidth="1"/>
    <col min="7970" max="7970" width="4.42578125" customWidth="1"/>
    <col min="7971" max="7971" width="4.5703125" customWidth="1"/>
    <col min="7972" max="7972" width="14.7109375" customWidth="1"/>
    <col min="7973" max="7973" width="4.140625" customWidth="1"/>
    <col min="7974" max="7974" width="4.85546875" customWidth="1"/>
    <col min="7975" max="7975" width="4" customWidth="1"/>
    <col min="7976" max="7976" width="4.28515625" customWidth="1"/>
    <col min="7977" max="7977" width="3.7109375" customWidth="1"/>
    <col min="7978" max="7978" width="4.140625" customWidth="1"/>
    <col min="7979" max="7979" width="3.85546875" customWidth="1"/>
    <col min="7980" max="7980" width="5.85546875" customWidth="1"/>
    <col min="7981" max="7981" width="3.5703125" customWidth="1"/>
    <col min="7982" max="7982" width="3.7109375" customWidth="1"/>
    <col min="7983" max="7983" width="3.85546875" customWidth="1"/>
    <col min="7984" max="7984" width="5" customWidth="1"/>
    <col min="7985" max="7985" width="4.140625" customWidth="1"/>
    <col min="7986" max="7986" width="6.5703125" customWidth="1"/>
    <col min="7987" max="7987" width="4.140625" customWidth="1"/>
    <col min="7988" max="7988" width="4.42578125" customWidth="1"/>
    <col min="7989" max="7989" width="4" customWidth="1"/>
    <col min="7990" max="7990" width="4.5703125" customWidth="1"/>
    <col min="7991" max="7991" width="4.28515625" customWidth="1"/>
    <col min="7992" max="7994" width="4.42578125" customWidth="1"/>
    <col min="7995" max="7995" width="3.42578125" customWidth="1"/>
    <col min="7996" max="7996" width="5" customWidth="1"/>
    <col min="7997" max="7997" width="4.140625" customWidth="1"/>
    <col min="7998" max="7998" width="5.42578125" customWidth="1"/>
    <col min="7999" max="7999" width="3.85546875" customWidth="1"/>
    <col min="8000" max="8000" width="5.42578125" customWidth="1"/>
    <col min="8001" max="8001" width="4.5703125" customWidth="1"/>
    <col min="8002" max="8002" width="15.5703125" customWidth="1"/>
    <col min="8003" max="8003" width="4.42578125" customWidth="1"/>
    <col min="8004" max="8004" width="4" customWidth="1"/>
    <col min="8005" max="8005" width="4.28515625" customWidth="1"/>
    <col min="8006" max="8006" width="3.85546875" customWidth="1"/>
    <col min="8007" max="8007" width="3.7109375" customWidth="1"/>
    <col min="8008" max="8008" width="3.140625" customWidth="1"/>
    <col min="8009" max="8009" width="4.140625" customWidth="1"/>
    <col min="8010" max="8011" width="4.42578125" customWidth="1"/>
    <col min="8012" max="8012" width="4.140625" customWidth="1"/>
    <col min="8013" max="8013" width="4.85546875" customWidth="1"/>
    <col min="8014" max="8014" width="6.140625" customWidth="1"/>
    <col min="8015" max="8015" width="4" customWidth="1"/>
    <col min="8016" max="8016" width="3.28515625" customWidth="1"/>
    <col min="8017" max="8017" width="4" customWidth="1"/>
    <col min="8018" max="8018" width="4.7109375" customWidth="1"/>
    <col min="8019" max="8019" width="4.85546875" customWidth="1"/>
    <col min="8020" max="8020" width="5.42578125" customWidth="1"/>
    <col min="8021" max="8021" width="3.5703125" customWidth="1"/>
    <col min="8022" max="8022" width="4.28515625" customWidth="1"/>
    <col min="8023" max="8023" width="5.42578125" customWidth="1"/>
    <col min="8024" max="8024" width="7.28515625" customWidth="1"/>
    <col min="8025" max="8025" width="3.7109375" customWidth="1"/>
    <col min="8026" max="8026" width="4.28515625" customWidth="1"/>
    <col min="8027" max="8027" width="4.140625" customWidth="1"/>
    <col min="8028" max="8028" width="5" customWidth="1"/>
    <col min="8029" max="8029" width="4.28515625" customWidth="1"/>
    <col min="8030" max="8030" width="4.85546875" customWidth="1"/>
    <col min="8031" max="8031" width="3.5703125" customWidth="1"/>
    <col min="8032" max="8032" width="5.42578125" customWidth="1"/>
    <col min="8033" max="8033" width="3.140625" customWidth="1"/>
    <col min="8034" max="8034" width="4.140625" customWidth="1"/>
    <col min="8036" max="8036" width="5.5703125" customWidth="1"/>
    <col min="8037" max="8037" width="20.5703125" customWidth="1"/>
    <col min="8038" max="8038" width="5.7109375" customWidth="1"/>
    <col min="8039" max="8039" width="6.42578125" customWidth="1"/>
    <col min="8040" max="8040" width="6.140625" customWidth="1"/>
    <col min="8041" max="8041" width="6.85546875" customWidth="1"/>
    <col min="8193" max="8193" width="4.7109375" customWidth="1"/>
    <col min="8194" max="8194" width="16.7109375" customWidth="1"/>
    <col min="8195" max="8195" width="4.7109375" customWidth="1"/>
    <col min="8196" max="8196" width="6.140625" customWidth="1"/>
    <col min="8197" max="8197" width="4.7109375" customWidth="1"/>
    <col min="8198" max="8198" width="4.28515625" customWidth="1"/>
    <col min="8199" max="8199" width="4.140625" customWidth="1"/>
    <col min="8200" max="8200" width="6.7109375" customWidth="1"/>
    <col min="8201" max="8202" width="4.140625" customWidth="1"/>
    <col min="8203" max="8203" width="4.85546875" customWidth="1"/>
    <col min="8204" max="8204" width="6.42578125" customWidth="1"/>
    <col min="8205" max="8205" width="3.7109375" customWidth="1"/>
    <col min="8206" max="8206" width="3.42578125" customWidth="1"/>
    <col min="8207" max="8207" width="3.7109375" customWidth="1"/>
    <col min="8208" max="8208" width="5.140625" customWidth="1"/>
    <col min="8209" max="8209" width="4" customWidth="1"/>
    <col min="8210" max="8210" width="3.42578125" customWidth="1"/>
    <col min="8211" max="8211" width="3.85546875" customWidth="1"/>
    <col min="8212" max="8214" width="3.42578125" customWidth="1"/>
    <col min="8215" max="8216" width="3.28515625" customWidth="1"/>
    <col min="8217" max="8217" width="5" customWidth="1"/>
    <col min="8218" max="8218" width="3.7109375" customWidth="1"/>
    <col min="8219" max="8219" width="4" customWidth="1"/>
    <col min="8220" max="8220" width="4.5703125" customWidth="1"/>
    <col min="8221" max="8221" width="3.7109375" customWidth="1"/>
    <col min="8222" max="8222" width="4.85546875" customWidth="1"/>
    <col min="8223" max="8223" width="4" customWidth="1"/>
    <col min="8224" max="8224" width="5.5703125" customWidth="1"/>
    <col min="8225" max="8225" width="4" customWidth="1"/>
    <col min="8226" max="8226" width="4.42578125" customWidth="1"/>
    <col min="8227" max="8227" width="4.5703125" customWidth="1"/>
    <col min="8228" max="8228" width="14.7109375" customWidth="1"/>
    <col min="8229" max="8229" width="4.140625" customWidth="1"/>
    <col min="8230" max="8230" width="4.85546875" customWidth="1"/>
    <col min="8231" max="8231" width="4" customWidth="1"/>
    <col min="8232" max="8232" width="4.28515625" customWidth="1"/>
    <col min="8233" max="8233" width="3.7109375" customWidth="1"/>
    <col min="8234" max="8234" width="4.140625" customWidth="1"/>
    <col min="8235" max="8235" width="3.85546875" customWidth="1"/>
    <col min="8236" max="8236" width="5.85546875" customWidth="1"/>
    <col min="8237" max="8237" width="3.5703125" customWidth="1"/>
    <col min="8238" max="8238" width="3.7109375" customWidth="1"/>
    <col min="8239" max="8239" width="3.85546875" customWidth="1"/>
    <col min="8240" max="8240" width="5" customWidth="1"/>
    <col min="8241" max="8241" width="4.140625" customWidth="1"/>
    <col min="8242" max="8242" width="6.5703125" customWidth="1"/>
    <col min="8243" max="8243" width="4.140625" customWidth="1"/>
    <col min="8244" max="8244" width="4.42578125" customWidth="1"/>
    <col min="8245" max="8245" width="4" customWidth="1"/>
    <col min="8246" max="8246" width="4.5703125" customWidth="1"/>
    <col min="8247" max="8247" width="4.28515625" customWidth="1"/>
    <col min="8248" max="8250" width="4.42578125" customWidth="1"/>
    <col min="8251" max="8251" width="3.42578125" customWidth="1"/>
    <col min="8252" max="8252" width="5" customWidth="1"/>
    <col min="8253" max="8253" width="4.140625" customWidth="1"/>
    <col min="8254" max="8254" width="5.42578125" customWidth="1"/>
    <col min="8255" max="8255" width="3.85546875" customWidth="1"/>
    <col min="8256" max="8256" width="5.42578125" customWidth="1"/>
    <col min="8257" max="8257" width="4.5703125" customWidth="1"/>
    <col min="8258" max="8258" width="15.5703125" customWidth="1"/>
    <col min="8259" max="8259" width="4.42578125" customWidth="1"/>
    <col min="8260" max="8260" width="4" customWidth="1"/>
    <col min="8261" max="8261" width="4.28515625" customWidth="1"/>
    <col min="8262" max="8262" width="3.85546875" customWidth="1"/>
    <col min="8263" max="8263" width="3.7109375" customWidth="1"/>
    <col min="8264" max="8264" width="3.140625" customWidth="1"/>
    <col min="8265" max="8265" width="4.140625" customWidth="1"/>
    <col min="8266" max="8267" width="4.42578125" customWidth="1"/>
    <col min="8268" max="8268" width="4.140625" customWidth="1"/>
    <col min="8269" max="8269" width="4.85546875" customWidth="1"/>
    <col min="8270" max="8270" width="6.140625" customWidth="1"/>
    <col min="8271" max="8271" width="4" customWidth="1"/>
    <col min="8272" max="8272" width="3.28515625" customWidth="1"/>
    <col min="8273" max="8273" width="4" customWidth="1"/>
    <col min="8274" max="8274" width="4.7109375" customWidth="1"/>
    <col min="8275" max="8275" width="4.85546875" customWidth="1"/>
    <col min="8276" max="8276" width="5.42578125" customWidth="1"/>
    <col min="8277" max="8277" width="3.5703125" customWidth="1"/>
    <col min="8278" max="8278" width="4.28515625" customWidth="1"/>
    <col min="8279" max="8279" width="5.42578125" customWidth="1"/>
    <col min="8280" max="8280" width="7.28515625" customWidth="1"/>
    <col min="8281" max="8281" width="3.7109375" customWidth="1"/>
    <col min="8282" max="8282" width="4.28515625" customWidth="1"/>
    <col min="8283" max="8283" width="4.140625" customWidth="1"/>
    <col min="8284" max="8284" width="5" customWidth="1"/>
    <col min="8285" max="8285" width="4.28515625" customWidth="1"/>
    <col min="8286" max="8286" width="4.85546875" customWidth="1"/>
    <col min="8287" max="8287" width="3.5703125" customWidth="1"/>
    <col min="8288" max="8288" width="5.42578125" customWidth="1"/>
    <col min="8289" max="8289" width="3.140625" customWidth="1"/>
    <col min="8290" max="8290" width="4.140625" customWidth="1"/>
    <col min="8292" max="8292" width="5.5703125" customWidth="1"/>
    <col min="8293" max="8293" width="20.5703125" customWidth="1"/>
    <col min="8294" max="8294" width="5.7109375" customWidth="1"/>
    <col min="8295" max="8295" width="6.42578125" customWidth="1"/>
    <col min="8296" max="8296" width="6.140625" customWidth="1"/>
    <col min="8297" max="8297" width="6.85546875" customWidth="1"/>
    <col min="8449" max="8449" width="4.7109375" customWidth="1"/>
    <col min="8450" max="8450" width="16.7109375" customWidth="1"/>
    <col min="8451" max="8451" width="4.7109375" customWidth="1"/>
    <col min="8452" max="8452" width="6.140625" customWidth="1"/>
    <col min="8453" max="8453" width="4.7109375" customWidth="1"/>
    <col min="8454" max="8454" width="4.28515625" customWidth="1"/>
    <col min="8455" max="8455" width="4.140625" customWidth="1"/>
    <col min="8456" max="8456" width="6.7109375" customWidth="1"/>
    <col min="8457" max="8458" width="4.140625" customWidth="1"/>
    <col min="8459" max="8459" width="4.85546875" customWidth="1"/>
    <col min="8460" max="8460" width="6.42578125" customWidth="1"/>
    <col min="8461" max="8461" width="3.7109375" customWidth="1"/>
    <col min="8462" max="8462" width="3.42578125" customWidth="1"/>
    <col min="8463" max="8463" width="3.7109375" customWidth="1"/>
    <col min="8464" max="8464" width="5.140625" customWidth="1"/>
    <col min="8465" max="8465" width="4" customWidth="1"/>
    <col min="8466" max="8466" width="3.42578125" customWidth="1"/>
    <col min="8467" max="8467" width="3.85546875" customWidth="1"/>
    <col min="8468" max="8470" width="3.42578125" customWidth="1"/>
    <col min="8471" max="8472" width="3.28515625" customWidth="1"/>
    <col min="8473" max="8473" width="5" customWidth="1"/>
    <col min="8474" max="8474" width="3.7109375" customWidth="1"/>
    <col min="8475" max="8475" width="4" customWidth="1"/>
    <col min="8476" max="8476" width="4.5703125" customWidth="1"/>
    <col min="8477" max="8477" width="3.7109375" customWidth="1"/>
    <col min="8478" max="8478" width="4.85546875" customWidth="1"/>
    <col min="8479" max="8479" width="4" customWidth="1"/>
    <col min="8480" max="8480" width="5.5703125" customWidth="1"/>
    <col min="8481" max="8481" width="4" customWidth="1"/>
    <col min="8482" max="8482" width="4.42578125" customWidth="1"/>
    <col min="8483" max="8483" width="4.5703125" customWidth="1"/>
    <col min="8484" max="8484" width="14.7109375" customWidth="1"/>
    <col min="8485" max="8485" width="4.140625" customWidth="1"/>
    <col min="8486" max="8486" width="4.85546875" customWidth="1"/>
    <col min="8487" max="8487" width="4" customWidth="1"/>
    <col min="8488" max="8488" width="4.28515625" customWidth="1"/>
    <col min="8489" max="8489" width="3.7109375" customWidth="1"/>
    <col min="8490" max="8490" width="4.140625" customWidth="1"/>
    <col min="8491" max="8491" width="3.85546875" customWidth="1"/>
    <col min="8492" max="8492" width="5.85546875" customWidth="1"/>
    <col min="8493" max="8493" width="3.5703125" customWidth="1"/>
    <col min="8494" max="8494" width="3.7109375" customWidth="1"/>
    <col min="8495" max="8495" width="3.85546875" customWidth="1"/>
    <col min="8496" max="8496" width="5" customWidth="1"/>
    <col min="8497" max="8497" width="4.140625" customWidth="1"/>
    <col min="8498" max="8498" width="6.5703125" customWidth="1"/>
    <col min="8499" max="8499" width="4.140625" customWidth="1"/>
    <col min="8500" max="8500" width="4.42578125" customWidth="1"/>
    <col min="8501" max="8501" width="4" customWidth="1"/>
    <col min="8502" max="8502" width="4.5703125" customWidth="1"/>
    <col min="8503" max="8503" width="4.28515625" customWidth="1"/>
    <col min="8504" max="8506" width="4.42578125" customWidth="1"/>
    <col min="8507" max="8507" width="3.42578125" customWidth="1"/>
    <col min="8508" max="8508" width="5" customWidth="1"/>
    <col min="8509" max="8509" width="4.140625" customWidth="1"/>
    <col min="8510" max="8510" width="5.42578125" customWidth="1"/>
    <col min="8511" max="8511" width="3.85546875" customWidth="1"/>
    <col min="8512" max="8512" width="5.42578125" customWidth="1"/>
    <col min="8513" max="8513" width="4.5703125" customWidth="1"/>
    <col min="8514" max="8514" width="15.5703125" customWidth="1"/>
    <col min="8515" max="8515" width="4.42578125" customWidth="1"/>
    <col min="8516" max="8516" width="4" customWidth="1"/>
    <col min="8517" max="8517" width="4.28515625" customWidth="1"/>
    <col min="8518" max="8518" width="3.85546875" customWidth="1"/>
    <col min="8519" max="8519" width="3.7109375" customWidth="1"/>
    <col min="8520" max="8520" width="3.140625" customWidth="1"/>
    <col min="8521" max="8521" width="4.140625" customWidth="1"/>
    <col min="8522" max="8523" width="4.42578125" customWidth="1"/>
    <col min="8524" max="8524" width="4.140625" customWidth="1"/>
    <col min="8525" max="8525" width="4.85546875" customWidth="1"/>
    <col min="8526" max="8526" width="6.140625" customWidth="1"/>
    <col min="8527" max="8527" width="4" customWidth="1"/>
    <col min="8528" max="8528" width="3.28515625" customWidth="1"/>
    <col min="8529" max="8529" width="4" customWidth="1"/>
    <col min="8530" max="8530" width="4.7109375" customWidth="1"/>
    <col min="8531" max="8531" width="4.85546875" customWidth="1"/>
    <col min="8532" max="8532" width="5.42578125" customWidth="1"/>
    <col min="8533" max="8533" width="3.5703125" customWidth="1"/>
    <col min="8534" max="8534" width="4.28515625" customWidth="1"/>
    <col min="8535" max="8535" width="5.42578125" customWidth="1"/>
    <col min="8536" max="8536" width="7.28515625" customWidth="1"/>
    <col min="8537" max="8537" width="3.7109375" customWidth="1"/>
    <col min="8538" max="8538" width="4.28515625" customWidth="1"/>
    <col min="8539" max="8539" width="4.140625" customWidth="1"/>
    <col min="8540" max="8540" width="5" customWidth="1"/>
    <col min="8541" max="8541" width="4.28515625" customWidth="1"/>
    <col min="8542" max="8542" width="4.85546875" customWidth="1"/>
    <col min="8543" max="8543" width="3.5703125" customWidth="1"/>
    <col min="8544" max="8544" width="5.42578125" customWidth="1"/>
    <col min="8545" max="8545" width="3.140625" customWidth="1"/>
    <col min="8546" max="8546" width="4.140625" customWidth="1"/>
    <col min="8548" max="8548" width="5.5703125" customWidth="1"/>
    <col min="8549" max="8549" width="20.5703125" customWidth="1"/>
    <col min="8550" max="8550" width="5.7109375" customWidth="1"/>
    <col min="8551" max="8551" width="6.42578125" customWidth="1"/>
    <col min="8552" max="8552" width="6.140625" customWidth="1"/>
    <col min="8553" max="8553" width="6.85546875" customWidth="1"/>
    <col min="8705" max="8705" width="4.7109375" customWidth="1"/>
    <col min="8706" max="8706" width="16.7109375" customWidth="1"/>
    <col min="8707" max="8707" width="4.7109375" customWidth="1"/>
    <col min="8708" max="8708" width="6.140625" customWidth="1"/>
    <col min="8709" max="8709" width="4.7109375" customWidth="1"/>
    <col min="8710" max="8710" width="4.28515625" customWidth="1"/>
    <col min="8711" max="8711" width="4.140625" customWidth="1"/>
    <col min="8712" max="8712" width="6.7109375" customWidth="1"/>
    <col min="8713" max="8714" width="4.140625" customWidth="1"/>
    <col min="8715" max="8715" width="4.85546875" customWidth="1"/>
    <col min="8716" max="8716" width="6.42578125" customWidth="1"/>
    <col min="8717" max="8717" width="3.7109375" customWidth="1"/>
    <col min="8718" max="8718" width="3.42578125" customWidth="1"/>
    <col min="8719" max="8719" width="3.7109375" customWidth="1"/>
    <col min="8720" max="8720" width="5.140625" customWidth="1"/>
    <col min="8721" max="8721" width="4" customWidth="1"/>
    <col min="8722" max="8722" width="3.42578125" customWidth="1"/>
    <col min="8723" max="8723" width="3.85546875" customWidth="1"/>
    <col min="8724" max="8726" width="3.42578125" customWidth="1"/>
    <col min="8727" max="8728" width="3.28515625" customWidth="1"/>
    <col min="8729" max="8729" width="5" customWidth="1"/>
    <col min="8730" max="8730" width="3.7109375" customWidth="1"/>
    <col min="8731" max="8731" width="4" customWidth="1"/>
    <col min="8732" max="8732" width="4.5703125" customWidth="1"/>
    <col min="8733" max="8733" width="3.7109375" customWidth="1"/>
    <col min="8734" max="8734" width="4.85546875" customWidth="1"/>
    <col min="8735" max="8735" width="4" customWidth="1"/>
    <col min="8736" max="8736" width="5.5703125" customWidth="1"/>
    <col min="8737" max="8737" width="4" customWidth="1"/>
    <col min="8738" max="8738" width="4.42578125" customWidth="1"/>
    <col min="8739" max="8739" width="4.5703125" customWidth="1"/>
    <col min="8740" max="8740" width="14.7109375" customWidth="1"/>
    <col min="8741" max="8741" width="4.140625" customWidth="1"/>
    <col min="8742" max="8742" width="4.85546875" customWidth="1"/>
    <col min="8743" max="8743" width="4" customWidth="1"/>
    <col min="8744" max="8744" width="4.28515625" customWidth="1"/>
    <col min="8745" max="8745" width="3.7109375" customWidth="1"/>
    <col min="8746" max="8746" width="4.140625" customWidth="1"/>
    <col min="8747" max="8747" width="3.85546875" customWidth="1"/>
    <col min="8748" max="8748" width="5.85546875" customWidth="1"/>
    <col min="8749" max="8749" width="3.5703125" customWidth="1"/>
    <col min="8750" max="8750" width="3.7109375" customWidth="1"/>
    <col min="8751" max="8751" width="3.85546875" customWidth="1"/>
    <col min="8752" max="8752" width="5" customWidth="1"/>
    <col min="8753" max="8753" width="4.140625" customWidth="1"/>
    <col min="8754" max="8754" width="6.5703125" customWidth="1"/>
    <col min="8755" max="8755" width="4.140625" customWidth="1"/>
    <col min="8756" max="8756" width="4.42578125" customWidth="1"/>
    <col min="8757" max="8757" width="4" customWidth="1"/>
    <col min="8758" max="8758" width="4.5703125" customWidth="1"/>
    <col min="8759" max="8759" width="4.28515625" customWidth="1"/>
    <col min="8760" max="8762" width="4.42578125" customWidth="1"/>
    <col min="8763" max="8763" width="3.42578125" customWidth="1"/>
    <col min="8764" max="8764" width="5" customWidth="1"/>
    <col min="8765" max="8765" width="4.140625" customWidth="1"/>
    <col min="8766" max="8766" width="5.42578125" customWidth="1"/>
    <col min="8767" max="8767" width="3.85546875" customWidth="1"/>
    <col min="8768" max="8768" width="5.42578125" customWidth="1"/>
    <col min="8769" max="8769" width="4.5703125" customWidth="1"/>
    <col min="8770" max="8770" width="15.5703125" customWidth="1"/>
    <col min="8771" max="8771" width="4.42578125" customWidth="1"/>
    <col min="8772" max="8772" width="4" customWidth="1"/>
    <col min="8773" max="8773" width="4.28515625" customWidth="1"/>
    <col min="8774" max="8774" width="3.85546875" customWidth="1"/>
    <col min="8775" max="8775" width="3.7109375" customWidth="1"/>
    <col min="8776" max="8776" width="3.140625" customWidth="1"/>
    <col min="8777" max="8777" width="4.140625" customWidth="1"/>
    <col min="8778" max="8779" width="4.42578125" customWidth="1"/>
    <col min="8780" max="8780" width="4.140625" customWidth="1"/>
    <col min="8781" max="8781" width="4.85546875" customWidth="1"/>
    <col min="8782" max="8782" width="6.140625" customWidth="1"/>
    <col min="8783" max="8783" width="4" customWidth="1"/>
    <col min="8784" max="8784" width="3.28515625" customWidth="1"/>
    <col min="8785" max="8785" width="4" customWidth="1"/>
    <col min="8786" max="8786" width="4.7109375" customWidth="1"/>
    <col min="8787" max="8787" width="4.85546875" customWidth="1"/>
    <col min="8788" max="8788" width="5.42578125" customWidth="1"/>
    <col min="8789" max="8789" width="3.5703125" customWidth="1"/>
    <col min="8790" max="8790" width="4.28515625" customWidth="1"/>
    <col min="8791" max="8791" width="5.42578125" customWidth="1"/>
    <col min="8792" max="8792" width="7.28515625" customWidth="1"/>
    <col min="8793" max="8793" width="3.7109375" customWidth="1"/>
    <col min="8794" max="8794" width="4.28515625" customWidth="1"/>
    <col min="8795" max="8795" width="4.140625" customWidth="1"/>
    <col min="8796" max="8796" width="5" customWidth="1"/>
    <col min="8797" max="8797" width="4.28515625" customWidth="1"/>
    <col min="8798" max="8798" width="4.85546875" customWidth="1"/>
    <col min="8799" max="8799" width="3.5703125" customWidth="1"/>
    <col min="8800" max="8800" width="5.42578125" customWidth="1"/>
    <col min="8801" max="8801" width="3.140625" customWidth="1"/>
    <col min="8802" max="8802" width="4.140625" customWidth="1"/>
    <col min="8804" max="8804" width="5.5703125" customWidth="1"/>
    <col min="8805" max="8805" width="20.5703125" customWidth="1"/>
    <col min="8806" max="8806" width="5.7109375" customWidth="1"/>
    <col min="8807" max="8807" width="6.42578125" customWidth="1"/>
    <col min="8808" max="8808" width="6.140625" customWidth="1"/>
    <col min="8809" max="8809" width="6.85546875" customWidth="1"/>
    <col min="8961" max="8961" width="4.7109375" customWidth="1"/>
    <col min="8962" max="8962" width="16.7109375" customWidth="1"/>
    <col min="8963" max="8963" width="4.7109375" customWidth="1"/>
    <col min="8964" max="8964" width="6.140625" customWidth="1"/>
    <col min="8965" max="8965" width="4.7109375" customWidth="1"/>
    <col min="8966" max="8966" width="4.28515625" customWidth="1"/>
    <col min="8967" max="8967" width="4.140625" customWidth="1"/>
    <col min="8968" max="8968" width="6.7109375" customWidth="1"/>
    <col min="8969" max="8970" width="4.140625" customWidth="1"/>
    <col min="8971" max="8971" width="4.85546875" customWidth="1"/>
    <col min="8972" max="8972" width="6.42578125" customWidth="1"/>
    <col min="8973" max="8973" width="3.7109375" customWidth="1"/>
    <col min="8974" max="8974" width="3.42578125" customWidth="1"/>
    <col min="8975" max="8975" width="3.7109375" customWidth="1"/>
    <col min="8976" max="8976" width="5.140625" customWidth="1"/>
    <col min="8977" max="8977" width="4" customWidth="1"/>
    <col min="8978" max="8978" width="3.42578125" customWidth="1"/>
    <col min="8979" max="8979" width="3.85546875" customWidth="1"/>
    <col min="8980" max="8982" width="3.42578125" customWidth="1"/>
    <col min="8983" max="8984" width="3.28515625" customWidth="1"/>
    <col min="8985" max="8985" width="5" customWidth="1"/>
    <col min="8986" max="8986" width="3.7109375" customWidth="1"/>
    <col min="8987" max="8987" width="4" customWidth="1"/>
    <col min="8988" max="8988" width="4.5703125" customWidth="1"/>
    <col min="8989" max="8989" width="3.7109375" customWidth="1"/>
    <col min="8990" max="8990" width="4.85546875" customWidth="1"/>
    <col min="8991" max="8991" width="4" customWidth="1"/>
    <col min="8992" max="8992" width="5.5703125" customWidth="1"/>
    <col min="8993" max="8993" width="4" customWidth="1"/>
    <col min="8994" max="8994" width="4.42578125" customWidth="1"/>
    <col min="8995" max="8995" width="4.5703125" customWidth="1"/>
    <col min="8996" max="8996" width="14.7109375" customWidth="1"/>
    <col min="8997" max="8997" width="4.140625" customWidth="1"/>
    <col min="8998" max="8998" width="4.85546875" customWidth="1"/>
    <col min="8999" max="8999" width="4" customWidth="1"/>
    <col min="9000" max="9000" width="4.28515625" customWidth="1"/>
    <col min="9001" max="9001" width="3.7109375" customWidth="1"/>
    <col min="9002" max="9002" width="4.140625" customWidth="1"/>
    <col min="9003" max="9003" width="3.85546875" customWidth="1"/>
    <col min="9004" max="9004" width="5.85546875" customWidth="1"/>
    <col min="9005" max="9005" width="3.5703125" customWidth="1"/>
    <col min="9006" max="9006" width="3.7109375" customWidth="1"/>
    <col min="9007" max="9007" width="3.85546875" customWidth="1"/>
    <col min="9008" max="9008" width="5" customWidth="1"/>
    <col min="9009" max="9009" width="4.140625" customWidth="1"/>
    <col min="9010" max="9010" width="6.5703125" customWidth="1"/>
    <col min="9011" max="9011" width="4.140625" customWidth="1"/>
    <col min="9012" max="9012" width="4.42578125" customWidth="1"/>
    <col min="9013" max="9013" width="4" customWidth="1"/>
    <col min="9014" max="9014" width="4.5703125" customWidth="1"/>
    <col min="9015" max="9015" width="4.28515625" customWidth="1"/>
    <col min="9016" max="9018" width="4.42578125" customWidth="1"/>
    <col min="9019" max="9019" width="3.42578125" customWidth="1"/>
    <col min="9020" max="9020" width="5" customWidth="1"/>
    <col min="9021" max="9021" width="4.140625" customWidth="1"/>
    <col min="9022" max="9022" width="5.42578125" customWidth="1"/>
    <col min="9023" max="9023" width="3.85546875" customWidth="1"/>
    <col min="9024" max="9024" width="5.42578125" customWidth="1"/>
    <col min="9025" max="9025" width="4.5703125" customWidth="1"/>
    <col min="9026" max="9026" width="15.5703125" customWidth="1"/>
    <col min="9027" max="9027" width="4.42578125" customWidth="1"/>
    <col min="9028" max="9028" width="4" customWidth="1"/>
    <col min="9029" max="9029" width="4.28515625" customWidth="1"/>
    <col min="9030" max="9030" width="3.85546875" customWidth="1"/>
    <col min="9031" max="9031" width="3.7109375" customWidth="1"/>
    <col min="9032" max="9032" width="3.140625" customWidth="1"/>
    <col min="9033" max="9033" width="4.140625" customWidth="1"/>
    <col min="9034" max="9035" width="4.42578125" customWidth="1"/>
    <col min="9036" max="9036" width="4.140625" customWidth="1"/>
    <col min="9037" max="9037" width="4.85546875" customWidth="1"/>
    <col min="9038" max="9038" width="6.140625" customWidth="1"/>
    <col min="9039" max="9039" width="4" customWidth="1"/>
    <col min="9040" max="9040" width="3.28515625" customWidth="1"/>
    <col min="9041" max="9041" width="4" customWidth="1"/>
    <col min="9042" max="9042" width="4.7109375" customWidth="1"/>
    <col min="9043" max="9043" width="4.85546875" customWidth="1"/>
    <col min="9044" max="9044" width="5.42578125" customWidth="1"/>
    <col min="9045" max="9045" width="3.5703125" customWidth="1"/>
    <col min="9046" max="9046" width="4.28515625" customWidth="1"/>
    <col min="9047" max="9047" width="5.42578125" customWidth="1"/>
    <col min="9048" max="9048" width="7.28515625" customWidth="1"/>
    <col min="9049" max="9049" width="3.7109375" customWidth="1"/>
    <col min="9050" max="9050" width="4.28515625" customWidth="1"/>
    <col min="9051" max="9051" width="4.140625" customWidth="1"/>
    <col min="9052" max="9052" width="5" customWidth="1"/>
    <col min="9053" max="9053" width="4.28515625" customWidth="1"/>
    <col min="9054" max="9054" width="4.85546875" customWidth="1"/>
    <col min="9055" max="9055" width="3.5703125" customWidth="1"/>
    <col min="9056" max="9056" width="5.42578125" customWidth="1"/>
    <col min="9057" max="9057" width="3.140625" customWidth="1"/>
    <col min="9058" max="9058" width="4.140625" customWidth="1"/>
    <col min="9060" max="9060" width="5.5703125" customWidth="1"/>
    <col min="9061" max="9061" width="20.5703125" customWidth="1"/>
    <col min="9062" max="9062" width="5.7109375" customWidth="1"/>
    <col min="9063" max="9063" width="6.42578125" customWidth="1"/>
    <col min="9064" max="9064" width="6.140625" customWidth="1"/>
    <col min="9065" max="9065" width="6.85546875" customWidth="1"/>
    <col min="9217" max="9217" width="4.7109375" customWidth="1"/>
    <col min="9218" max="9218" width="16.7109375" customWidth="1"/>
    <col min="9219" max="9219" width="4.7109375" customWidth="1"/>
    <col min="9220" max="9220" width="6.140625" customWidth="1"/>
    <col min="9221" max="9221" width="4.7109375" customWidth="1"/>
    <col min="9222" max="9222" width="4.28515625" customWidth="1"/>
    <col min="9223" max="9223" width="4.140625" customWidth="1"/>
    <col min="9224" max="9224" width="6.7109375" customWidth="1"/>
    <col min="9225" max="9226" width="4.140625" customWidth="1"/>
    <col min="9227" max="9227" width="4.85546875" customWidth="1"/>
    <col min="9228" max="9228" width="6.42578125" customWidth="1"/>
    <col min="9229" max="9229" width="3.7109375" customWidth="1"/>
    <col min="9230" max="9230" width="3.42578125" customWidth="1"/>
    <col min="9231" max="9231" width="3.7109375" customWidth="1"/>
    <col min="9232" max="9232" width="5.140625" customWidth="1"/>
    <col min="9233" max="9233" width="4" customWidth="1"/>
    <col min="9234" max="9234" width="3.42578125" customWidth="1"/>
    <col min="9235" max="9235" width="3.85546875" customWidth="1"/>
    <col min="9236" max="9238" width="3.42578125" customWidth="1"/>
    <col min="9239" max="9240" width="3.28515625" customWidth="1"/>
    <col min="9241" max="9241" width="5" customWidth="1"/>
    <col min="9242" max="9242" width="3.7109375" customWidth="1"/>
    <col min="9243" max="9243" width="4" customWidth="1"/>
    <col min="9244" max="9244" width="4.5703125" customWidth="1"/>
    <col min="9245" max="9245" width="3.7109375" customWidth="1"/>
    <col min="9246" max="9246" width="4.85546875" customWidth="1"/>
    <col min="9247" max="9247" width="4" customWidth="1"/>
    <col min="9248" max="9248" width="5.5703125" customWidth="1"/>
    <col min="9249" max="9249" width="4" customWidth="1"/>
    <col min="9250" max="9250" width="4.42578125" customWidth="1"/>
    <col min="9251" max="9251" width="4.5703125" customWidth="1"/>
    <col min="9252" max="9252" width="14.7109375" customWidth="1"/>
    <col min="9253" max="9253" width="4.140625" customWidth="1"/>
    <col min="9254" max="9254" width="4.85546875" customWidth="1"/>
    <col min="9255" max="9255" width="4" customWidth="1"/>
    <col min="9256" max="9256" width="4.28515625" customWidth="1"/>
    <col min="9257" max="9257" width="3.7109375" customWidth="1"/>
    <col min="9258" max="9258" width="4.140625" customWidth="1"/>
    <col min="9259" max="9259" width="3.85546875" customWidth="1"/>
    <col min="9260" max="9260" width="5.85546875" customWidth="1"/>
    <col min="9261" max="9261" width="3.5703125" customWidth="1"/>
    <col min="9262" max="9262" width="3.7109375" customWidth="1"/>
    <col min="9263" max="9263" width="3.85546875" customWidth="1"/>
    <col min="9264" max="9264" width="5" customWidth="1"/>
    <col min="9265" max="9265" width="4.140625" customWidth="1"/>
    <col min="9266" max="9266" width="6.5703125" customWidth="1"/>
    <col min="9267" max="9267" width="4.140625" customWidth="1"/>
    <col min="9268" max="9268" width="4.42578125" customWidth="1"/>
    <col min="9269" max="9269" width="4" customWidth="1"/>
    <col min="9270" max="9270" width="4.5703125" customWidth="1"/>
    <col min="9271" max="9271" width="4.28515625" customWidth="1"/>
    <col min="9272" max="9274" width="4.42578125" customWidth="1"/>
    <col min="9275" max="9275" width="3.42578125" customWidth="1"/>
    <col min="9276" max="9276" width="5" customWidth="1"/>
    <col min="9277" max="9277" width="4.140625" customWidth="1"/>
    <col min="9278" max="9278" width="5.42578125" customWidth="1"/>
    <col min="9279" max="9279" width="3.85546875" customWidth="1"/>
    <col min="9280" max="9280" width="5.42578125" customWidth="1"/>
    <col min="9281" max="9281" width="4.5703125" customWidth="1"/>
    <col min="9282" max="9282" width="15.5703125" customWidth="1"/>
    <col min="9283" max="9283" width="4.42578125" customWidth="1"/>
    <col min="9284" max="9284" width="4" customWidth="1"/>
    <col min="9285" max="9285" width="4.28515625" customWidth="1"/>
    <col min="9286" max="9286" width="3.85546875" customWidth="1"/>
    <col min="9287" max="9287" width="3.7109375" customWidth="1"/>
    <col min="9288" max="9288" width="3.140625" customWidth="1"/>
    <col min="9289" max="9289" width="4.140625" customWidth="1"/>
    <col min="9290" max="9291" width="4.42578125" customWidth="1"/>
    <col min="9292" max="9292" width="4.140625" customWidth="1"/>
    <col min="9293" max="9293" width="4.85546875" customWidth="1"/>
    <col min="9294" max="9294" width="6.140625" customWidth="1"/>
    <col min="9295" max="9295" width="4" customWidth="1"/>
    <col min="9296" max="9296" width="3.28515625" customWidth="1"/>
    <col min="9297" max="9297" width="4" customWidth="1"/>
    <col min="9298" max="9298" width="4.7109375" customWidth="1"/>
    <col min="9299" max="9299" width="4.85546875" customWidth="1"/>
    <col min="9300" max="9300" width="5.42578125" customWidth="1"/>
    <col min="9301" max="9301" width="3.5703125" customWidth="1"/>
    <col min="9302" max="9302" width="4.28515625" customWidth="1"/>
    <col min="9303" max="9303" width="5.42578125" customWidth="1"/>
    <col min="9304" max="9304" width="7.28515625" customWidth="1"/>
    <col min="9305" max="9305" width="3.7109375" customWidth="1"/>
    <col min="9306" max="9306" width="4.28515625" customWidth="1"/>
    <col min="9307" max="9307" width="4.140625" customWidth="1"/>
    <col min="9308" max="9308" width="5" customWidth="1"/>
    <col min="9309" max="9309" width="4.28515625" customWidth="1"/>
    <col min="9310" max="9310" width="4.85546875" customWidth="1"/>
    <col min="9311" max="9311" width="3.5703125" customWidth="1"/>
    <col min="9312" max="9312" width="5.42578125" customWidth="1"/>
    <col min="9313" max="9313" width="3.140625" customWidth="1"/>
    <col min="9314" max="9314" width="4.140625" customWidth="1"/>
    <col min="9316" max="9316" width="5.5703125" customWidth="1"/>
    <col min="9317" max="9317" width="20.5703125" customWidth="1"/>
    <col min="9318" max="9318" width="5.7109375" customWidth="1"/>
    <col min="9319" max="9319" width="6.42578125" customWidth="1"/>
    <col min="9320" max="9320" width="6.140625" customWidth="1"/>
    <col min="9321" max="9321" width="6.85546875" customWidth="1"/>
    <col min="9473" max="9473" width="4.7109375" customWidth="1"/>
    <col min="9474" max="9474" width="16.7109375" customWidth="1"/>
    <col min="9475" max="9475" width="4.7109375" customWidth="1"/>
    <col min="9476" max="9476" width="6.140625" customWidth="1"/>
    <col min="9477" max="9477" width="4.7109375" customWidth="1"/>
    <col min="9478" max="9478" width="4.28515625" customWidth="1"/>
    <col min="9479" max="9479" width="4.140625" customWidth="1"/>
    <col min="9480" max="9480" width="6.7109375" customWidth="1"/>
    <col min="9481" max="9482" width="4.140625" customWidth="1"/>
    <col min="9483" max="9483" width="4.85546875" customWidth="1"/>
    <col min="9484" max="9484" width="6.42578125" customWidth="1"/>
    <col min="9485" max="9485" width="3.7109375" customWidth="1"/>
    <col min="9486" max="9486" width="3.42578125" customWidth="1"/>
    <col min="9487" max="9487" width="3.7109375" customWidth="1"/>
    <col min="9488" max="9488" width="5.140625" customWidth="1"/>
    <col min="9489" max="9489" width="4" customWidth="1"/>
    <col min="9490" max="9490" width="3.42578125" customWidth="1"/>
    <col min="9491" max="9491" width="3.85546875" customWidth="1"/>
    <col min="9492" max="9494" width="3.42578125" customWidth="1"/>
    <col min="9495" max="9496" width="3.28515625" customWidth="1"/>
    <col min="9497" max="9497" width="5" customWidth="1"/>
    <col min="9498" max="9498" width="3.7109375" customWidth="1"/>
    <col min="9499" max="9499" width="4" customWidth="1"/>
    <col min="9500" max="9500" width="4.5703125" customWidth="1"/>
    <col min="9501" max="9501" width="3.7109375" customWidth="1"/>
    <col min="9502" max="9502" width="4.85546875" customWidth="1"/>
    <col min="9503" max="9503" width="4" customWidth="1"/>
    <col min="9504" max="9504" width="5.5703125" customWidth="1"/>
    <col min="9505" max="9505" width="4" customWidth="1"/>
    <col min="9506" max="9506" width="4.42578125" customWidth="1"/>
    <col min="9507" max="9507" width="4.5703125" customWidth="1"/>
    <col min="9508" max="9508" width="14.7109375" customWidth="1"/>
    <col min="9509" max="9509" width="4.140625" customWidth="1"/>
    <col min="9510" max="9510" width="4.85546875" customWidth="1"/>
    <col min="9511" max="9511" width="4" customWidth="1"/>
    <col min="9512" max="9512" width="4.28515625" customWidth="1"/>
    <col min="9513" max="9513" width="3.7109375" customWidth="1"/>
    <col min="9514" max="9514" width="4.140625" customWidth="1"/>
    <col min="9515" max="9515" width="3.85546875" customWidth="1"/>
    <col min="9516" max="9516" width="5.85546875" customWidth="1"/>
    <col min="9517" max="9517" width="3.5703125" customWidth="1"/>
    <col min="9518" max="9518" width="3.7109375" customWidth="1"/>
    <col min="9519" max="9519" width="3.85546875" customWidth="1"/>
    <col min="9520" max="9520" width="5" customWidth="1"/>
    <col min="9521" max="9521" width="4.140625" customWidth="1"/>
    <col min="9522" max="9522" width="6.5703125" customWidth="1"/>
    <col min="9523" max="9523" width="4.140625" customWidth="1"/>
    <col min="9524" max="9524" width="4.42578125" customWidth="1"/>
    <col min="9525" max="9525" width="4" customWidth="1"/>
    <col min="9526" max="9526" width="4.5703125" customWidth="1"/>
    <col min="9527" max="9527" width="4.28515625" customWidth="1"/>
    <col min="9528" max="9530" width="4.42578125" customWidth="1"/>
    <col min="9531" max="9531" width="3.42578125" customWidth="1"/>
    <col min="9532" max="9532" width="5" customWidth="1"/>
    <col min="9533" max="9533" width="4.140625" customWidth="1"/>
    <col min="9534" max="9534" width="5.42578125" customWidth="1"/>
    <col min="9535" max="9535" width="3.85546875" customWidth="1"/>
    <col min="9536" max="9536" width="5.42578125" customWidth="1"/>
    <col min="9537" max="9537" width="4.5703125" customWidth="1"/>
    <col min="9538" max="9538" width="15.5703125" customWidth="1"/>
    <col min="9539" max="9539" width="4.42578125" customWidth="1"/>
    <col min="9540" max="9540" width="4" customWidth="1"/>
    <col min="9541" max="9541" width="4.28515625" customWidth="1"/>
    <col min="9542" max="9542" width="3.85546875" customWidth="1"/>
    <col min="9543" max="9543" width="3.7109375" customWidth="1"/>
    <col min="9544" max="9544" width="3.140625" customWidth="1"/>
    <col min="9545" max="9545" width="4.140625" customWidth="1"/>
    <col min="9546" max="9547" width="4.42578125" customWidth="1"/>
    <col min="9548" max="9548" width="4.140625" customWidth="1"/>
    <col min="9549" max="9549" width="4.85546875" customWidth="1"/>
    <col min="9550" max="9550" width="6.140625" customWidth="1"/>
    <col min="9551" max="9551" width="4" customWidth="1"/>
    <col min="9552" max="9552" width="3.28515625" customWidth="1"/>
    <col min="9553" max="9553" width="4" customWidth="1"/>
    <col min="9554" max="9554" width="4.7109375" customWidth="1"/>
    <col min="9555" max="9555" width="4.85546875" customWidth="1"/>
    <col min="9556" max="9556" width="5.42578125" customWidth="1"/>
    <col min="9557" max="9557" width="3.5703125" customWidth="1"/>
    <col min="9558" max="9558" width="4.28515625" customWidth="1"/>
    <col min="9559" max="9559" width="5.42578125" customWidth="1"/>
    <col min="9560" max="9560" width="7.28515625" customWidth="1"/>
    <col min="9561" max="9561" width="3.7109375" customWidth="1"/>
    <col min="9562" max="9562" width="4.28515625" customWidth="1"/>
    <col min="9563" max="9563" width="4.140625" customWidth="1"/>
    <col min="9564" max="9564" width="5" customWidth="1"/>
    <col min="9565" max="9565" width="4.28515625" customWidth="1"/>
    <col min="9566" max="9566" width="4.85546875" customWidth="1"/>
    <col min="9567" max="9567" width="3.5703125" customWidth="1"/>
    <col min="9568" max="9568" width="5.42578125" customWidth="1"/>
    <col min="9569" max="9569" width="3.140625" customWidth="1"/>
    <col min="9570" max="9570" width="4.140625" customWidth="1"/>
    <col min="9572" max="9572" width="5.5703125" customWidth="1"/>
    <col min="9573" max="9573" width="20.5703125" customWidth="1"/>
    <col min="9574" max="9574" width="5.7109375" customWidth="1"/>
    <col min="9575" max="9575" width="6.42578125" customWidth="1"/>
    <col min="9576" max="9576" width="6.140625" customWidth="1"/>
    <col min="9577" max="9577" width="6.85546875" customWidth="1"/>
    <col min="9729" max="9729" width="4.7109375" customWidth="1"/>
    <col min="9730" max="9730" width="16.7109375" customWidth="1"/>
    <col min="9731" max="9731" width="4.7109375" customWidth="1"/>
    <col min="9732" max="9732" width="6.140625" customWidth="1"/>
    <col min="9733" max="9733" width="4.7109375" customWidth="1"/>
    <col min="9734" max="9734" width="4.28515625" customWidth="1"/>
    <col min="9735" max="9735" width="4.140625" customWidth="1"/>
    <col min="9736" max="9736" width="6.7109375" customWidth="1"/>
    <col min="9737" max="9738" width="4.140625" customWidth="1"/>
    <col min="9739" max="9739" width="4.85546875" customWidth="1"/>
    <col min="9740" max="9740" width="6.42578125" customWidth="1"/>
    <col min="9741" max="9741" width="3.7109375" customWidth="1"/>
    <col min="9742" max="9742" width="3.42578125" customWidth="1"/>
    <col min="9743" max="9743" width="3.7109375" customWidth="1"/>
    <col min="9744" max="9744" width="5.140625" customWidth="1"/>
    <col min="9745" max="9745" width="4" customWidth="1"/>
    <col min="9746" max="9746" width="3.42578125" customWidth="1"/>
    <col min="9747" max="9747" width="3.85546875" customWidth="1"/>
    <col min="9748" max="9750" width="3.42578125" customWidth="1"/>
    <col min="9751" max="9752" width="3.28515625" customWidth="1"/>
    <col min="9753" max="9753" width="5" customWidth="1"/>
    <col min="9754" max="9754" width="3.7109375" customWidth="1"/>
    <col min="9755" max="9755" width="4" customWidth="1"/>
    <col min="9756" max="9756" width="4.5703125" customWidth="1"/>
    <col min="9757" max="9757" width="3.7109375" customWidth="1"/>
    <col min="9758" max="9758" width="4.85546875" customWidth="1"/>
    <col min="9759" max="9759" width="4" customWidth="1"/>
    <col min="9760" max="9760" width="5.5703125" customWidth="1"/>
    <col min="9761" max="9761" width="4" customWidth="1"/>
    <col min="9762" max="9762" width="4.42578125" customWidth="1"/>
    <col min="9763" max="9763" width="4.5703125" customWidth="1"/>
    <col min="9764" max="9764" width="14.7109375" customWidth="1"/>
    <col min="9765" max="9765" width="4.140625" customWidth="1"/>
    <col min="9766" max="9766" width="4.85546875" customWidth="1"/>
    <col min="9767" max="9767" width="4" customWidth="1"/>
    <col min="9768" max="9768" width="4.28515625" customWidth="1"/>
    <col min="9769" max="9769" width="3.7109375" customWidth="1"/>
    <col min="9770" max="9770" width="4.140625" customWidth="1"/>
    <col min="9771" max="9771" width="3.85546875" customWidth="1"/>
    <col min="9772" max="9772" width="5.85546875" customWidth="1"/>
    <col min="9773" max="9773" width="3.5703125" customWidth="1"/>
    <col min="9774" max="9774" width="3.7109375" customWidth="1"/>
    <col min="9775" max="9775" width="3.85546875" customWidth="1"/>
    <col min="9776" max="9776" width="5" customWidth="1"/>
    <col min="9777" max="9777" width="4.140625" customWidth="1"/>
    <col min="9778" max="9778" width="6.5703125" customWidth="1"/>
    <col min="9779" max="9779" width="4.140625" customWidth="1"/>
    <col min="9780" max="9780" width="4.42578125" customWidth="1"/>
    <col min="9781" max="9781" width="4" customWidth="1"/>
    <col min="9782" max="9782" width="4.5703125" customWidth="1"/>
    <col min="9783" max="9783" width="4.28515625" customWidth="1"/>
    <col min="9784" max="9786" width="4.42578125" customWidth="1"/>
    <col min="9787" max="9787" width="3.42578125" customWidth="1"/>
    <col min="9788" max="9788" width="5" customWidth="1"/>
    <col min="9789" max="9789" width="4.140625" customWidth="1"/>
    <col min="9790" max="9790" width="5.42578125" customWidth="1"/>
    <col min="9791" max="9791" width="3.85546875" customWidth="1"/>
    <col min="9792" max="9792" width="5.42578125" customWidth="1"/>
    <col min="9793" max="9793" width="4.5703125" customWidth="1"/>
    <col min="9794" max="9794" width="15.5703125" customWidth="1"/>
    <col min="9795" max="9795" width="4.42578125" customWidth="1"/>
    <col min="9796" max="9796" width="4" customWidth="1"/>
    <col min="9797" max="9797" width="4.28515625" customWidth="1"/>
    <col min="9798" max="9798" width="3.85546875" customWidth="1"/>
    <col min="9799" max="9799" width="3.7109375" customWidth="1"/>
    <col min="9800" max="9800" width="3.140625" customWidth="1"/>
    <col min="9801" max="9801" width="4.140625" customWidth="1"/>
    <col min="9802" max="9803" width="4.42578125" customWidth="1"/>
    <col min="9804" max="9804" width="4.140625" customWidth="1"/>
    <col min="9805" max="9805" width="4.85546875" customWidth="1"/>
    <col min="9806" max="9806" width="6.140625" customWidth="1"/>
    <col min="9807" max="9807" width="4" customWidth="1"/>
    <col min="9808" max="9808" width="3.28515625" customWidth="1"/>
    <col min="9809" max="9809" width="4" customWidth="1"/>
    <col min="9810" max="9810" width="4.7109375" customWidth="1"/>
    <col min="9811" max="9811" width="4.85546875" customWidth="1"/>
    <col min="9812" max="9812" width="5.42578125" customWidth="1"/>
    <col min="9813" max="9813" width="3.5703125" customWidth="1"/>
    <col min="9814" max="9814" width="4.28515625" customWidth="1"/>
    <col min="9815" max="9815" width="5.42578125" customWidth="1"/>
    <col min="9816" max="9816" width="7.28515625" customWidth="1"/>
    <col min="9817" max="9817" width="3.7109375" customWidth="1"/>
    <col min="9818" max="9818" width="4.28515625" customWidth="1"/>
    <col min="9819" max="9819" width="4.140625" customWidth="1"/>
    <col min="9820" max="9820" width="5" customWidth="1"/>
    <col min="9821" max="9821" width="4.28515625" customWidth="1"/>
    <col min="9822" max="9822" width="4.85546875" customWidth="1"/>
    <col min="9823" max="9823" width="3.5703125" customWidth="1"/>
    <col min="9824" max="9824" width="5.42578125" customWidth="1"/>
    <col min="9825" max="9825" width="3.140625" customWidth="1"/>
    <col min="9826" max="9826" width="4.140625" customWidth="1"/>
    <col min="9828" max="9828" width="5.5703125" customWidth="1"/>
    <col min="9829" max="9829" width="20.5703125" customWidth="1"/>
    <col min="9830" max="9830" width="5.7109375" customWidth="1"/>
    <col min="9831" max="9831" width="6.42578125" customWidth="1"/>
    <col min="9832" max="9832" width="6.140625" customWidth="1"/>
    <col min="9833" max="9833" width="6.85546875" customWidth="1"/>
    <col min="9985" max="9985" width="4.7109375" customWidth="1"/>
    <col min="9986" max="9986" width="16.7109375" customWidth="1"/>
    <col min="9987" max="9987" width="4.7109375" customWidth="1"/>
    <col min="9988" max="9988" width="6.140625" customWidth="1"/>
    <col min="9989" max="9989" width="4.7109375" customWidth="1"/>
    <col min="9990" max="9990" width="4.28515625" customWidth="1"/>
    <col min="9991" max="9991" width="4.140625" customWidth="1"/>
    <col min="9992" max="9992" width="6.7109375" customWidth="1"/>
    <col min="9993" max="9994" width="4.140625" customWidth="1"/>
    <col min="9995" max="9995" width="4.85546875" customWidth="1"/>
    <col min="9996" max="9996" width="6.42578125" customWidth="1"/>
    <col min="9997" max="9997" width="3.7109375" customWidth="1"/>
    <col min="9998" max="9998" width="3.42578125" customWidth="1"/>
    <col min="9999" max="9999" width="3.7109375" customWidth="1"/>
    <col min="10000" max="10000" width="5.140625" customWidth="1"/>
    <col min="10001" max="10001" width="4" customWidth="1"/>
    <col min="10002" max="10002" width="3.42578125" customWidth="1"/>
    <col min="10003" max="10003" width="3.85546875" customWidth="1"/>
    <col min="10004" max="10006" width="3.42578125" customWidth="1"/>
    <col min="10007" max="10008" width="3.28515625" customWidth="1"/>
    <col min="10009" max="10009" width="5" customWidth="1"/>
    <col min="10010" max="10010" width="3.7109375" customWidth="1"/>
    <col min="10011" max="10011" width="4" customWidth="1"/>
    <col min="10012" max="10012" width="4.5703125" customWidth="1"/>
    <col min="10013" max="10013" width="3.7109375" customWidth="1"/>
    <col min="10014" max="10014" width="4.85546875" customWidth="1"/>
    <col min="10015" max="10015" width="4" customWidth="1"/>
    <col min="10016" max="10016" width="5.5703125" customWidth="1"/>
    <col min="10017" max="10017" width="4" customWidth="1"/>
    <col min="10018" max="10018" width="4.42578125" customWidth="1"/>
    <col min="10019" max="10019" width="4.5703125" customWidth="1"/>
    <col min="10020" max="10020" width="14.7109375" customWidth="1"/>
    <col min="10021" max="10021" width="4.140625" customWidth="1"/>
    <col min="10022" max="10022" width="4.85546875" customWidth="1"/>
    <col min="10023" max="10023" width="4" customWidth="1"/>
    <col min="10024" max="10024" width="4.28515625" customWidth="1"/>
    <col min="10025" max="10025" width="3.7109375" customWidth="1"/>
    <col min="10026" max="10026" width="4.140625" customWidth="1"/>
    <col min="10027" max="10027" width="3.85546875" customWidth="1"/>
    <col min="10028" max="10028" width="5.85546875" customWidth="1"/>
    <col min="10029" max="10029" width="3.5703125" customWidth="1"/>
    <col min="10030" max="10030" width="3.7109375" customWidth="1"/>
    <col min="10031" max="10031" width="3.85546875" customWidth="1"/>
    <col min="10032" max="10032" width="5" customWidth="1"/>
    <col min="10033" max="10033" width="4.140625" customWidth="1"/>
    <col min="10034" max="10034" width="6.5703125" customWidth="1"/>
    <col min="10035" max="10035" width="4.140625" customWidth="1"/>
    <col min="10036" max="10036" width="4.42578125" customWidth="1"/>
    <col min="10037" max="10037" width="4" customWidth="1"/>
    <col min="10038" max="10038" width="4.5703125" customWidth="1"/>
    <col min="10039" max="10039" width="4.28515625" customWidth="1"/>
    <col min="10040" max="10042" width="4.42578125" customWidth="1"/>
    <col min="10043" max="10043" width="3.42578125" customWidth="1"/>
    <col min="10044" max="10044" width="5" customWidth="1"/>
    <col min="10045" max="10045" width="4.140625" customWidth="1"/>
    <col min="10046" max="10046" width="5.42578125" customWidth="1"/>
    <col min="10047" max="10047" width="3.85546875" customWidth="1"/>
    <col min="10048" max="10048" width="5.42578125" customWidth="1"/>
    <col min="10049" max="10049" width="4.5703125" customWidth="1"/>
    <col min="10050" max="10050" width="15.5703125" customWidth="1"/>
    <col min="10051" max="10051" width="4.42578125" customWidth="1"/>
    <col min="10052" max="10052" width="4" customWidth="1"/>
    <col min="10053" max="10053" width="4.28515625" customWidth="1"/>
    <col min="10054" max="10054" width="3.85546875" customWidth="1"/>
    <col min="10055" max="10055" width="3.7109375" customWidth="1"/>
    <col min="10056" max="10056" width="3.140625" customWidth="1"/>
    <col min="10057" max="10057" width="4.140625" customWidth="1"/>
    <col min="10058" max="10059" width="4.42578125" customWidth="1"/>
    <col min="10060" max="10060" width="4.140625" customWidth="1"/>
    <col min="10061" max="10061" width="4.85546875" customWidth="1"/>
    <col min="10062" max="10062" width="6.140625" customWidth="1"/>
    <col min="10063" max="10063" width="4" customWidth="1"/>
    <col min="10064" max="10064" width="3.28515625" customWidth="1"/>
    <col min="10065" max="10065" width="4" customWidth="1"/>
    <col min="10066" max="10066" width="4.7109375" customWidth="1"/>
    <col min="10067" max="10067" width="4.85546875" customWidth="1"/>
    <col min="10068" max="10068" width="5.42578125" customWidth="1"/>
    <col min="10069" max="10069" width="3.5703125" customWidth="1"/>
    <col min="10070" max="10070" width="4.28515625" customWidth="1"/>
    <col min="10071" max="10071" width="5.42578125" customWidth="1"/>
    <col min="10072" max="10072" width="7.28515625" customWidth="1"/>
    <col min="10073" max="10073" width="3.7109375" customWidth="1"/>
    <col min="10074" max="10074" width="4.28515625" customWidth="1"/>
    <col min="10075" max="10075" width="4.140625" customWidth="1"/>
    <col min="10076" max="10076" width="5" customWidth="1"/>
    <col min="10077" max="10077" width="4.28515625" customWidth="1"/>
    <col min="10078" max="10078" width="4.85546875" customWidth="1"/>
    <col min="10079" max="10079" width="3.5703125" customWidth="1"/>
    <col min="10080" max="10080" width="5.42578125" customWidth="1"/>
    <col min="10081" max="10081" width="3.140625" customWidth="1"/>
    <col min="10082" max="10082" width="4.140625" customWidth="1"/>
    <col min="10084" max="10084" width="5.5703125" customWidth="1"/>
    <col min="10085" max="10085" width="20.5703125" customWidth="1"/>
    <col min="10086" max="10086" width="5.7109375" customWidth="1"/>
    <col min="10087" max="10087" width="6.42578125" customWidth="1"/>
    <col min="10088" max="10088" width="6.140625" customWidth="1"/>
    <col min="10089" max="10089" width="6.85546875" customWidth="1"/>
    <col min="10241" max="10241" width="4.7109375" customWidth="1"/>
    <col min="10242" max="10242" width="16.7109375" customWidth="1"/>
    <col min="10243" max="10243" width="4.7109375" customWidth="1"/>
    <col min="10244" max="10244" width="6.140625" customWidth="1"/>
    <col min="10245" max="10245" width="4.7109375" customWidth="1"/>
    <col min="10246" max="10246" width="4.28515625" customWidth="1"/>
    <col min="10247" max="10247" width="4.140625" customWidth="1"/>
    <col min="10248" max="10248" width="6.7109375" customWidth="1"/>
    <col min="10249" max="10250" width="4.140625" customWidth="1"/>
    <col min="10251" max="10251" width="4.85546875" customWidth="1"/>
    <col min="10252" max="10252" width="6.42578125" customWidth="1"/>
    <col min="10253" max="10253" width="3.7109375" customWidth="1"/>
    <col min="10254" max="10254" width="3.42578125" customWidth="1"/>
    <col min="10255" max="10255" width="3.7109375" customWidth="1"/>
    <col min="10256" max="10256" width="5.140625" customWidth="1"/>
    <col min="10257" max="10257" width="4" customWidth="1"/>
    <col min="10258" max="10258" width="3.42578125" customWidth="1"/>
    <col min="10259" max="10259" width="3.85546875" customWidth="1"/>
    <col min="10260" max="10262" width="3.42578125" customWidth="1"/>
    <col min="10263" max="10264" width="3.28515625" customWidth="1"/>
    <col min="10265" max="10265" width="5" customWidth="1"/>
    <col min="10266" max="10266" width="3.7109375" customWidth="1"/>
    <col min="10267" max="10267" width="4" customWidth="1"/>
    <col min="10268" max="10268" width="4.5703125" customWidth="1"/>
    <col min="10269" max="10269" width="3.7109375" customWidth="1"/>
    <col min="10270" max="10270" width="4.85546875" customWidth="1"/>
    <col min="10271" max="10271" width="4" customWidth="1"/>
    <col min="10272" max="10272" width="5.5703125" customWidth="1"/>
    <col min="10273" max="10273" width="4" customWidth="1"/>
    <col min="10274" max="10274" width="4.42578125" customWidth="1"/>
    <col min="10275" max="10275" width="4.5703125" customWidth="1"/>
    <col min="10276" max="10276" width="14.7109375" customWidth="1"/>
    <col min="10277" max="10277" width="4.140625" customWidth="1"/>
    <col min="10278" max="10278" width="4.85546875" customWidth="1"/>
    <col min="10279" max="10279" width="4" customWidth="1"/>
    <col min="10280" max="10280" width="4.28515625" customWidth="1"/>
    <col min="10281" max="10281" width="3.7109375" customWidth="1"/>
    <col min="10282" max="10282" width="4.140625" customWidth="1"/>
    <col min="10283" max="10283" width="3.85546875" customWidth="1"/>
    <col min="10284" max="10284" width="5.85546875" customWidth="1"/>
    <col min="10285" max="10285" width="3.5703125" customWidth="1"/>
    <col min="10286" max="10286" width="3.7109375" customWidth="1"/>
    <col min="10287" max="10287" width="3.85546875" customWidth="1"/>
    <col min="10288" max="10288" width="5" customWidth="1"/>
    <col min="10289" max="10289" width="4.140625" customWidth="1"/>
    <col min="10290" max="10290" width="6.5703125" customWidth="1"/>
    <col min="10291" max="10291" width="4.140625" customWidth="1"/>
    <col min="10292" max="10292" width="4.42578125" customWidth="1"/>
    <col min="10293" max="10293" width="4" customWidth="1"/>
    <col min="10294" max="10294" width="4.5703125" customWidth="1"/>
    <col min="10295" max="10295" width="4.28515625" customWidth="1"/>
    <col min="10296" max="10298" width="4.42578125" customWidth="1"/>
    <col min="10299" max="10299" width="3.42578125" customWidth="1"/>
    <col min="10300" max="10300" width="5" customWidth="1"/>
    <col min="10301" max="10301" width="4.140625" customWidth="1"/>
    <col min="10302" max="10302" width="5.42578125" customWidth="1"/>
    <col min="10303" max="10303" width="3.85546875" customWidth="1"/>
    <col min="10304" max="10304" width="5.42578125" customWidth="1"/>
    <col min="10305" max="10305" width="4.5703125" customWidth="1"/>
    <col min="10306" max="10306" width="15.5703125" customWidth="1"/>
    <col min="10307" max="10307" width="4.42578125" customWidth="1"/>
    <col min="10308" max="10308" width="4" customWidth="1"/>
    <col min="10309" max="10309" width="4.28515625" customWidth="1"/>
    <col min="10310" max="10310" width="3.85546875" customWidth="1"/>
    <col min="10311" max="10311" width="3.7109375" customWidth="1"/>
    <col min="10312" max="10312" width="3.140625" customWidth="1"/>
    <col min="10313" max="10313" width="4.140625" customWidth="1"/>
    <col min="10314" max="10315" width="4.42578125" customWidth="1"/>
    <col min="10316" max="10316" width="4.140625" customWidth="1"/>
    <col min="10317" max="10317" width="4.85546875" customWidth="1"/>
    <col min="10318" max="10318" width="6.140625" customWidth="1"/>
    <col min="10319" max="10319" width="4" customWidth="1"/>
    <col min="10320" max="10320" width="3.28515625" customWidth="1"/>
    <col min="10321" max="10321" width="4" customWidth="1"/>
    <col min="10322" max="10322" width="4.7109375" customWidth="1"/>
    <col min="10323" max="10323" width="4.85546875" customWidth="1"/>
    <col min="10324" max="10324" width="5.42578125" customWidth="1"/>
    <col min="10325" max="10325" width="3.5703125" customWidth="1"/>
    <col min="10326" max="10326" width="4.28515625" customWidth="1"/>
    <col min="10327" max="10327" width="5.42578125" customWidth="1"/>
    <col min="10328" max="10328" width="7.28515625" customWidth="1"/>
    <col min="10329" max="10329" width="3.7109375" customWidth="1"/>
    <col min="10330" max="10330" width="4.28515625" customWidth="1"/>
    <col min="10331" max="10331" width="4.140625" customWidth="1"/>
    <col min="10332" max="10332" width="5" customWidth="1"/>
    <col min="10333" max="10333" width="4.28515625" customWidth="1"/>
    <col min="10334" max="10334" width="4.85546875" customWidth="1"/>
    <col min="10335" max="10335" width="3.5703125" customWidth="1"/>
    <col min="10336" max="10336" width="5.42578125" customWidth="1"/>
    <col min="10337" max="10337" width="3.140625" customWidth="1"/>
    <col min="10338" max="10338" width="4.140625" customWidth="1"/>
    <col min="10340" max="10340" width="5.5703125" customWidth="1"/>
    <col min="10341" max="10341" width="20.5703125" customWidth="1"/>
    <col min="10342" max="10342" width="5.7109375" customWidth="1"/>
    <col min="10343" max="10343" width="6.42578125" customWidth="1"/>
    <col min="10344" max="10344" width="6.140625" customWidth="1"/>
    <col min="10345" max="10345" width="6.85546875" customWidth="1"/>
    <col min="10497" max="10497" width="4.7109375" customWidth="1"/>
    <col min="10498" max="10498" width="16.7109375" customWidth="1"/>
    <col min="10499" max="10499" width="4.7109375" customWidth="1"/>
    <col min="10500" max="10500" width="6.140625" customWidth="1"/>
    <col min="10501" max="10501" width="4.7109375" customWidth="1"/>
    <col min="10502" max="10502" width="4.28515625" customWidth="1"/>
    <col min="10503" max="10503" width="4.140625" customWidth="1"/>
    <col min="10504" max="10504" width="6.7109375" customWidth="1"/>
    <col min="10505" max="10506" width="4.140625" customWidth="1"/>
    <col min="10507" max="10507" width="4.85546875" customWidth="1"/>
    <col min="10508" max="10508" width="6.42578125" customWidth="1"/>
    <col min="10509" max="10509" width="3.7109375" customWidth="1"/>
    <col min="10510" max="10510" width="3.42578125" customWidth="1"/>
    <col min="10511" max="10511" width="3.7109375" customWidth="1"/>
    <col min="10512" max="10512" width="5.140625" customWidth="1"/>
    <col min="10513" max="10513" width="4" customWidth="1"/>
    <col min="10514" max="10514" width="3.42578125" customWidth="1"/>
    <col min="10515" max="10515" width="3.85546875" customWidth="1"/>
    <col min="10516" max="10518" width="3.42578125" customWidth="1"/>
    <col min="10519" max="10520" width="3.28515625" customWidth="1"/>
    <col min="10521" max="10521" width="5" customWidth="1"/>
    <col min="10522" max="10522" width="3.7109375" customWidth="1"/>
    <col min="10523" max="10523" width="4" customWidth="1"/>
    <col min="10524" max="10524" width="4.5703125" customWidth="1"/>
    <col min="10525" max="10525" width="3.7109375" customWidth="1"/>
    <col min="10526" max="10526" width="4.85546875" customWidth="1"/>
    <col min="10527" max="10527" width="4" customWidth="1"/>
    <col min="10528" max="10528" width="5.5703125" customWidth="1"/>
    <col min="10529" max="10529" width="4" customWidth="1"/>
    <col min="10530" max="10530" width="4.42578125" customWidth="1"/>
    <col min="10531" max="10531" width="4.5703125" customWidth="1"/>
    <col min="10532" max="10532" width="14.7109375" customWidth="1"/>
    <col min="10533" max="10533" width="4.140625" customWidth="1"/>
    <col min="10534" max="10534" width="4.85546875" customWidth="1"/>
    <col min="10535" max="10535" width="4" customWidth="1"/>
    <col min="10536" max="10536" width="4.28515625" customWidth="1"/>
    <col min="10537" max="10537" width="3.7109375" customWidth="1"/>
    <col min="10538" max="10538" width="4.140625" customWidth="1"/>
    <col min="10539" max="10539" width="3.85546875" customWidth="1"/>
    <col min="10540" max="10540" width="5.85546875" customWidth="1"/>
    <col min="10541" max="10541" width="3.5703125" customWidth="1"/>
    <col min="10542" max="10542" width="3.7109375" customWidth="1"/>
    <col min="10543" max="10543" width="3.85546875" customWidth="1"/>
    <col min="10544" max="10544" width="5" customWidth="1"/>
    <col min="10545" max="10545" width="4.140625" customWidth="1"/>
    <col min="10546" max="10546" width="6.5703125" customWidth="1"/>
    <col min="10547" max="10547" width="4.140625" customWidth="1"/>
    <col min="10548" max="10548" width="4.42578125" customWidth="1"/>
    <col min="10549" max="10549" width="4" customWidth="1"/>
    <col min="10550" max="10550" width="4.5703125" customWidth="1"/>
    <col min="10551" max="10551" width="4.28515625" customWidth="1"/>
    <col min="10552" max="10554" width="4.42578125" customWidth="1"/>
    <col min="10555" max="10555" width="3.42578125" customWidth="1"/>
    <col min="10556" max="10556" width="5" customWidth="1"/>
    <col min="10557" max="10557" width="4.140625" customWidth="1"/>
    <col min="10558" max="10558" width="5.42578125" customWidth="1"/>
    <col min="10559" max="10559" width="3.85546875" customWidth="1"/>
    <col min="10560" max="10560" width="5.42578125" customWidth="1"/>
    <col min="10561" max="10561" width="4.5703125" customWidth="1"/>
    <col min="10562" max="10562" width="15.5703125" customWidth="1"/>
    <col min="10563" max="10563" width="4.42578125" customWidth="1"/>
    <col min="10564" max="10564" width="4" customWidth="1"/>
    <col min="10565" max="10565" width="4.28515625" customWidth="1"/>
    <col min="10566" max="10566" width="3.85546875" customWidth="1"/>
    <col min="10567" max="10567" width="3.7109375" customWidth="1"/>
    <col min="10568" max="10568" width="3.140625" customWidth="1"/>
    <col min="10569" max="10569" width="4.140625" customWidth="1"/>
    <col min="10570" max="10571" width="4.42578125" customWidth="1"/>
    <col min="10572" max="10572" width="4.140625" customWidth="1"/>
    <col min="10573" max="10573" width="4.85546875" customWidth="1"/>
    <col min="10574" max="10574" width="6.140625" customWidth="1"/>
    <col min="10575" max="10575" width="4" customWidth="1"/>
    <col min="10576" max="10576" width="3.28515625" customWidth="1"/>
    <col min="10577" max="10577" width="4" customWidth="1"/>
    <col min="10578" max="10578" width="4.7109375" customWidth="1"/>
    <col min="10579" max="10579" width="4.85546875" customWidth="1"/>
    <col min="10580" max="10580" width="5.42578125" customWidth="1"/>
    <col min="10581" max="10581" width="3.5703125" customWidth="1"/>
    <col min="10582" max="10582" width="4.28515625" customWidth="1"/>
    <col min="10583" max="10583" width="5.42578125" customWidth="1"/>
    <col min="10584" max="10584" width="7.28515625" customWidth="1"/>
    <col min="10585" max="10585" width="3.7109375" customWidth="1"/>
    <col min="10586" max="10586" width="4.28515625" customWidth="1"/>
    <col min="10587" max="10587" width="4.140625" customWidth="1"/>
    <col min="10588" max="10588" width="5" customWidth="1"/>
    <col min="10589" max="10589" width="4.28515625" customWidth="1"/>
    <col min="10590" max="10590" width="4.85546875" customWidth="1"/>
    <col min="10591" max="10591" width="3.5703125" customWidth="1"/>
    <col min="10592" max="10592" width="5.42578125" customWidth="1"/>
    <col min="10593" max="10593" width="3.140625" customWidth="1"/>
    <col min="10594" max="10594" width="4.140625" customWidth="1"/>
    <col min="10596" max="10596" width="5.5703125" customWidth="1"/>
    <col min="10597" max="10597" width="20.5703125" customWidth="1"/>
    <col min="10598" max="10598" width="5.7109375" customWidth="1"/>
    <col min="10599" max="10599" width="6.42578125" customWidth="1"/>
    <col min="10600" max="10600" width="6.140625" customWidth="1"/>
    <col min="10601" max="10601" width="6.85546875" customWidth="1"/>
    <col min="10753" max="10753" width="4.7109375" customWidth="1"/>
    <col min="10754" max="10754" width="16.7109375" customWidth="1"/>
    <col min="10755" max="10755" width="4.7109375" customWidth="1"/>
    <col min="10756" max="10756" width="6.140625" customWidth="1"/>
    <col min="10757" max="10757" width="4.7109375" customWidth="1"/>
    <col min="10758" max="10758" width="4.28515625" customWidth="1"/>
    <col min="10759" max="10759" width="4.140625" customWidth="1"/>
    <col min="10760" max="10760" width="6.7109375" customWidth="1"/>
    <col min="10761" max="10762" width="4.140625" customWidth="1"/>
    <col min="10763" max="10763" width="4.85546875" customWidth="1"/>
    <col min="10764" max="10764" width="6.42578125" customWidth="1"/>
    <col min="10765" max="10765" width="3.7109375" customWidth="1"/>
    <col min="10766" max="10766" width="3.42578125" customWidth="1"/>
    <col min="10767" max="10767" width="3.7109375" customWidth="1"/>
    <col min="10768" max="10768" width="5.140625" customWidth="1"/>
    <col min="10769" max="10769" width="4" customWidth="1"/>
    <col min="10770" max="10770" width="3.42578125" customWidth="1"/>
    <col min="10771" max="10771" width="3.85546875" customWidth="1"/>
    <col min="10772" max="10774" width="3.42578125" customWidth="1"/>
    <col min="10775" max="10776" width="3.28515625" customWidth="1"/>
    <col min="10777" max="10777" width="5" customWidth="1"/>
    <col min="10778" max="10778" width="3.7109375" customWidth="1"/>
    <col min="10779" max="10779" width="4" customWidth="1"/>
    <col min="10780" max="10780" width="4.5703125" customWidth="1"/>
    <col min="10781" max="10781" width="3.7109375" customWidth="1"/>
    <col min="10782" max="10782" width="4.85546875" customWidth="1"/>
    <col min="10783" max="10783" width="4" customWidth="1"/>
    <col min="10784" max="10784" width="5.5703125" customWidth="1"/>
    <col min="10785" max="10785" width="4" customWidth="1"/>
    <col min="10786" max="10786" width="4.42578125" customWidth="1"/>
    <col min="10787" max="10787" width="4.5703125" customWidth="1"/>
    <col min="10788" max="10788" width="14.7109375" customWidth="1"/>
    <col min="10789" max="10789" width="4.140625" customWidth="1"/>
    <col min="10790" max="10790" width="4.85546875" customWidth="1"/>
    <col min="10791" max="10791" width="4" customWidth="1"/>
    <col min="10792" max="10792" width="4.28515625" customWidth="1"/>
    <col min="10793" max="10793" width="3.7109375" customWidth="1"/>
    <col min="10794" max="10794" width="4.140625" customWidth="1"/>
    <col min="10795" max="10795" width="3.85546875" customWidth="1"/>
    <col min="10796" max="10796" width="5.85546875" customWidth="1"/>
    <col min="10797" max="10797" width="3.5703125" customWidth="1"/>
    <col min="10798" max="10798" width="3.7109375" customWidth="1"/>
    <col min="10799" max="10799" width="3.85546875" customWidth="1"/>
    <col min="10800" max="10800" width="5" customWidth="1"/>
    <col min="10801" max="10801" width="4.140625" customWidth="1"/>
    <col min="10802" max="10802" width="6.5703125" customWidth="1"/>
    <col min="10803" max="10803" width="4.140625" customWidth="1"/>
    <col min="10804" max="10804" width="4.42578125" customWidth="1"/>
    <col min="10805" max="10805" width="4" customWidth="1"/>
    <col min="10806" max="10806" width="4.5703125" customWidth="1"/>
    <col min="10807" max="10807" width="4.28515625" customWidth="1"/>
    <col min="10808" max="10810" width="4.42578125" customWidth="1"/>
    <col min="10811" max="10811" width="3.42578125" customWidth="1"/>
    <col min="10812" max="10812" width="5" customWidth="1"/>
    <col min="10813" max="10813" width="4.140625" customWidth="1"/>
    <col min="10814" max="10814" width="5.42578125" customWidth="1"/>
    <col min="10815" max="10815" width="3.85546875" customWidth="1"/>
    <col min="10816" max="10816" width="5.42578125" customWidth="1"/>
    <col min="10817" max="10817" width="4.5703125" customWidth="1"/>
    <col min="10818" max="10818" width="15.5703125" customWidth="1"/>
    <col min="10819" max="10819" width="4.42578125" customWidth="1"/>
    <col min="10820" max="10820" width="4" customWidth="1"/>
    <col min="10821" max="10821" width="4.28515625" customWidth="1"/>
    <col min="10822" max="10822" width="3.85546875" customWidth="1"/>
    <col min="10823" max="10823" width="3.7109375" customWidth="1"/>
    <col min="10824" max="10824" width="3.140625" customWidth="1"/>
    <col min="10825" max="10825" width="4.140625" customWidth="1"/>
    <col min="10826" max="10827" width="4.42578125" customWidth="1"/>
    <col min="10828" max="10828" width="4.140625" customWidth="1"/>
    <col min="10829" max="10829" width="4.85546875" customWidth="1"/>
    <col min="10830" max="10830" width="6.140625" customWidth="1"/>
    <col min="10831" max="10831" width="4" customWidth="1"/>
    <col min="10832" max="10832" width="3.28515625" customWidth="1"/>
    <col min="10833" max="10833" width="4" customWidth="1"/>
    <col min="10834" max="10834" width="4.7109375" customWidth="1"/>
    <col min="10835" max="10835" width="4.85546875" customWidth="1"/>
    <col min="10836" max="10836" width="5.42578125" customWidth="1"/>
    <col min="10837" max="10837" width="3.5703125" customWidth="1"/>
    <col min="10838" max="10838" width="4.28515625" customWidth="1"/>
    <col min="10839" max="10839" width="5.42578125" customWidth="1"/>
    <col min="10840" max="10840" width="7.28515625" customWidth="1"/>
    <col min="10841" max="10841" width="3.7109375" customWidth="1"/>
    <col min="10842" max="10842" width="4.28515625" customWidth="1"/>
    <col min="10843" max="10843" width="4.140625" customWidth="1"/>
    <col min="10844" max="10844" width="5" customWidth="1"/>
    <col min="10845" max="10845" width="4.28515625" customWidth="1"/>
    <col min="10846" max="10846" width="4.85546875" customWidth="1"/>
    <col min="10847" max="10847" width="3.5703125" customWidth="1"/>
    <col min="10848" max="10848" width="5.42578125" customWidth="1"/>
    <col min="10849" max="10849" width="3.140625" customWidth="1"/>
    <col min="10850" max="10850" width="4.140625" customWidth="1"/>
    <col min="10852" max="10852" width="5.5703125" customWidth="1"/>
    <col min="10853" max="10853" width="20.5703125" customWidth="1"/>
    <col min="10854" max="10854" width="5.7109375" customWidth="1"/>
    <col min="10855" max="10855" width="6.42578125" customWidth="1"/>
    <col min="10856" max="10856" width="6.140625" customWidth="1"/>
    <col min="10857" max="10857" width="6.85546875" customWidth="1"/>
    <col min="11009" max="11009" width="4.7109375" customWidth="1"/>
    <col min="11010" max="11010" width="16.7109375" customWidth="1"/>
    <col min="11011" max="11011" width="4.7109375" customWidth="1"/>
    <col min="11012" max="11012" width="6.140625" customWidth="1"/>
    <col min="11013" max="11013" width="4.7109375" customWidth="1"/>
    <col min="11014" max="11014" width="4.28515625" customWidth="1"/>
    <col min="11015" max="11015" width="4.140625" customWidth="1"/>
    <col min="11016" max="11016" width="6.7109375" customWidth="1"/>
    <col min="11017" max="11018" width="4.140625" customWidth="1"/>
    <col min="11019" max="11019" width="4.85546875" customWidth="1"/>
    <col min="11020" max="11020" width="6.42578125" customWidth="1"/>
    <col min="11021" max="11021" width="3.7109375" customWidth="1"/>
    <col min="11022" max="11022" width="3.42578125" customWidth="1"/>
    <col min="11023" max="11023" width="3.7109375" customWidth="1"/>
    <col min="11024" max="11024" width="5.140625" customWidth="1"/>
    <col min="11025" max="11025" width="4" customWidth="1"/>
    <col min="11026" max="11026" width="3.42578125" customWidth="1"/>
    <col min="11027" max="11027" width="3.85546875" customWidth="1"/>
    <col min="11028" max="11030" width="3.42578125" customWidth="1"/>
    <col min="11031" max="11032" width="3.28515625" customWidth="1"/>
    <col min="11033" max="11033" width="5" customWidth="1"/>
    <col min="11034" max="11034" width="3.7109375" customWidth="1"/>
    <col min="11035" max="11035" width="4" customWidth="1"/>
    <col min="11036" max="11036" width="4.5703125" customWidth="1"/>
    <col min="11037" max="11037" width="3.7109375" customWidth="1"/>
    <col min="11038" max="11038" width="4.85546875" customWidth="1"/>
    <col min="11039" max="11039" width="4" customWidth="1"/>
    <col min="11040" max="11040" width="5.5703125" customWidth="1"/>
    <col min="11041" max="11041" width="4" customWidth="1"/>
    <col min="11042" max="11042" width="4.42578125" customWidth="1"/>
    <col min="11043" max="11043" width="4.5703125" customWidth="1"/>
    <col min="11044" max="11044" width="14.7109375" customWidth="1"/>
    <col min="11045" max="11045" width="4.140625" customWidth="1"/>
    <col min="11046" max="11046" width="4.85546875" customWidth="1"/>
    <col min="11047" max="11047" width="4" customWidth="1"/>
    <col min="11048" max="11048" width="4.28515625" customWidth="1"/>
    <col min="11049" max="11049" width="3.7109375" customWidth="1"/>
    <col min="11050" max="11050" width="4.140625" customWidth="1"/>
    <col min="11051" max="11051" width="3.85546875" customWidth="1"/>
    <col min="11052" max="11052" width="5.85546875" customWidth="1"/>
    <col min="11053" max="11053" width="3.5703125" customWidth="1"/>
    <col min="11054" max="11054" width="3.7109375" customWidth="1"/>
    <col min="11055" max="11055" width="3.85546875" customWidth="1"/>
    <col min="11056" max="11056" width="5" customWidth="1"/>
    <col min="11057" max="11057" width="4.140625" customWidth="1"/>
    <col min="11058" max="11058" width="6.5703125" customWidth="1"/>
    <col min="11059" max="11059" width="4.140625" customWidth="1"/>
    <col min="11060" max="11060" width="4.42578125" customWidth="1"/>
    <col min="11061" max="11061" width="4" customWidth="1"/>
    <col min="11062" max="11062" width="4.5703125" customWidth="1"/>
    <col min="11063" max="11063" width="4.28515625" customWidth="1"/>
    <col min="11064" max="11066" width="4.42578125" customWidth="1"/>
    <col min="11067" max="11067" width="3.42578125" customWidth="1"/>
    <col min="11068" max="11068" width="5" customWidth="1"/>
    <col min="11069" max="11069" width="4.140625" customWidth="1"/>
    <col min="11070" max="11070" width="5.42578125" customWidth="1"/>
    <col min="11071" max="11071" width="3.85546875" customWidth="1"/>
    <col min="11072" max="11072" width="5.42578125" customWidth="1"/>
    <col min="11073" max="11073" width="4.5703125" customWidth="1"/>
    <col min="11074" max="11074" width="15.5703125" customWidth="1"/>
    <col min="11075" max="11075" width="4.42578125" customWidth="1"/>
    <col min="11076" max="11076" width="4" customWidth="1"/>
    <col min="11077" max="11077" width="4.28515625" customWidth="1"/>
    <col min="11078" max="11078" width="3.85546875" customWidth="1"/>
    <col min="11079" max="11079" width="3.7109375" customWidth="1"/>
    <col min="11080" max="11080" width="3.140625" customWidth="1"/>
    <col min="11081" max="11081" width="4.140625" customWidth="1"/>
    <col min="11082" max="11083" width="4.42578125" customWidth="1"/>
    <col min="11084" max="11084" width="4.140625" customWidth="1"/>
    <col min="11085" max="11085" width="4.85546875" customWidth="1"/>
    <col min="11086" max="11086" width="6.140625" customWidth="1"/>
    <col min="11087" max="11087" width="4" customWidth="1"/>
    <col min="11088" max="11088" width="3.28515625" customWidth="1"/>
    <col min="11089" max="11089" width="4" customWidth="1"/>
    <col min="11090" max="11090" width="4.7109375" customWidth="1"/>
    <col min="11091" max="11091" width="4.85546875" customWidth="1"/>
    <col min="11092" max="11092" width="5.42578125" customWidth="1"/>
    <col min="11093" max="11093" width="3.5703125" customWidth="1"/>
    <col min="11094" max="11094" width="4.28515625" customWidth="1"/>
    <col min="11095" max="11095" width="5.42578125" customWidth="1"/>
    <col min="11096" max="11096" width="7.28515625" customWidth="1"/>
    <col min="11097" max="11097" width="3.7109375" customWidth="1"/>
    <col min="11098" max="11098" width="4.28515625" customWidth="1"/>
    <col min="11099" max="11099" width="4.140625" customWidth="1"/>
    <col min="11100" max="11100" width="5" customWidth="1"/>
    <col min="11101" max="11101" width="4.28515625" customWidth="1"/>
    <col min="11102" max="11102" width="4.85546875" customWidth="1"/>
    <col min="11103" max="11103" width="3.5703125" customWidth="1"/>
    <col min="11104" max="11104" width="5.42578125" customWidth="1"/>
    <col min="11105" max="11105" width="3.140625" customWidth="1"/>
    <col min="11106" max="11106" width="4.140625" customWidth="1"/>
    <col min="11108" max="11108" width="5.5703125" customWidth="1"/>
    <col min="11109" max="11109" width="20.5703125" customWidth="1"/>
    <col min="11110" max="11110" width="5.7109375" customWidth="1"/>
    <col min="11111" max="11111" width="6.42578125" customWidth="1"/>
    <col min="11112" max="11112" width="6.140625" customWidth="1"/>
    <col min="11113" max="11113" width="6.85546875" customWidth="1"/>
    <col min="11265" max="11265" width="4.7109375" customWidth="1"/>
    <col min="11266" max="11266" width="16.7109375" customWidth="1"/>
    <col min="11267" max="11267" width="4.7109375" customWidth="1"/>
    <col min="11268" max="11268" width="6.140625" customWidth="1"/>
    <col min="11269" max="11269" width="4.7109375" customWidth="1"/>
    <col min="11270" max="11270" width="4.28515625" customWidth="1"/>
    <col min="11271" max="11271" width="4.140625" customWidth="1"/>
    <col min="11272" max="11272" width="6.7109375" customWidth="1"/>
    <col min="11273" max="11274" width="4.140625" customWidth="1"/>
    <col min="11275" max="11275" width="4.85546875" customWidth="1"/>
    <col min="11276" max="11276" width="6.42578125" customWidth="1"/>
    <col min="11277" max="11277" width="3.7109375" customWidth="1"/>
    <col min="11278" max="11278" width="3.42578125" customWidth="1"/>
    <col min="11279" max="11279" width="3.7109375" customWidth="1"/>
    <col min="11280" max="11280" width="5.140625" customWidth="1"/>
    <col min="11281" max="11281" width="4" customWidth="1"/>
    <col min="11282" max="11282" width="3.42578125" customWidth="1"/>
    <col min="11283" max="11283" width="3.85546875" customWidth="1"/>
    <col min="11284" max="11286" width="3.42578125" customWidth="1"/>
    <col min="11287" max="11288" width="3.28515625" customWidth="1"/>
    <col min="11289" max="11289" width="5" customWidth="1"/>
    <col min="11290" max="11290" width="3.7109375" customWidth="1"/>
    <col min="11291" max="11291" width="4" customWidth="1"/>
    <col min="11292" max="11292" width="4.5703125" customWidth="1"/>
    <col min="11293" max="11293" width="3.7109375" customWidth="1"/>
    <col min="11294" max="11294" width="4.85546875" customWidth="1"/>
    <col min="11295" max="11295" width="4" customWidth="1"/>
    <col min="11296" max="11296" width="5.5703125" customWidth="1"/>
    <col min="11297" max="11297" width="4" customWidth="1"/>
    <col min="11298" max="11298" width="4.42578125" customWidth="1"/>
    <col min="11299" max="11299" width="4.5703125" customWidth="1"/>
    <col min="11300" max="11300" width="14.7109375" customWidth="1"/>
    <col min="11301" max="11301" width="4.140625" customWidth="1"/>
    <col min="11302" max="11302" width="4.85546875" customWidth="1"/>
    <col min="11303" max="11303" width="4" customWidth="1"/>
    <col min="11304" max="11304" width="4.28515625" customWidth="1"/>
    <col min="11305" max="11305" width="3.7109375" customWidth="1"/>
    <col min="11306" max="11306" width="4.140625" customWidth="1"/>
    <col min="11307" max="11307" width="3.85546875" customWidth="1"/>
    <col min="11308" max="11308" width="5.85546875" customWidth="1"/>
    <col min="11309" max="11309" width="3.5703125" customWidth="1"/>
    <col min="11310" max="11310" width="3.7109375" customWidth="1"/>
    <col min="11311" max="11311" width="3.85546875" customWidth="1"/>
    <col min="11312" max="11312" width="5" customWidth="1"/>
    <col min="11313" max="11313" width="4.140625" customWidth="1"/>
    <col min="11314" max="11314" width="6.5703125" customWidth="1"/>
    <col min="11315" max="11315" width="4.140625" customWidth="1"/>
    <col min="11316" max="11316" width="4.42578125" customWidth="1"/>
    <col min="11317" max="11317" width="4" customWidth="1"/>
    <col min="11318" max="11318" width="4.5703125" customWidth="1"/>
    <col min="11319" max="11319" width="4.28515625" customWidth="1"/>
    <col min="11320" max="11322" width="4.42578125" customWidth="1"/>
    <col min="11323" max="11323" width="3.42578125" customWidth="1"/>
    <col min="11324" max="11324" width="5" customWidth="1"/>
    <col min="11325" max="11325" width="4.140625" customWidth="1"/>
    <col min="11326" max="11326" width="5.42578125" customWidth="1"/>
    <col min="11327" max="11327" width="3.85546875" customWidth="1"/>
    <col min="11328" max="11328" width="5.42578125" customWidth="1"/>
    <col min="11329" max="11329" width="4.5703125" customWidth="1"/>
    <col min="11330" max="11330" width="15.5703125" customWidth="1"/>
    <col min="11331" max="11331" width="4.42578125" customWidth="1"/>
    <col min="11332" max="11332" width="4" customWidth="1"/>
    <col min="11333" max="11333" width="4.28515625" customWidth="1"/>
    <col min="11334" max="11334" width="3.85546875" customWidth="1"/>
    <col min="11335" max="11335" width="3.7109375" customWidth="1"/>
    <col min="11336" max="11336" width="3.140625" customWidth="1"/>
    <col min="11337" max="11337" width="4.140625" customWidth="1"/>
    <col min="11338" max="11339" width="4.42578125" customWidth="1"/>
    <col min="11340" max="11340" width="4.140625" customWidth="1"/>
    <col min="11341" max="11341" width="4.85546875" customWidth="1"/>
    <col min="11342" max="11342" width="6.140625" customWidth="1"/>
    <col min="11343" max="11343" width="4" customWidth="1"/>
    <col min="11344" max="11344" width="3.28515625" customWidth="1"/>
    <col min="11345" max="11345" width="4" customWidth="1"/>
    <col min="11346" max="11346" width="4.7109375" customWidth="1"/>
    <col min="11347" max="11347" width="4.85546875" customWidth="1"/>
    <col min="11348" max="11348" width="5.42578125" customWidth="1"/>
    <col min="11349" max="11349" width="3.5703125" customWidth="1"/>
    <col min="11350" max="11350" width="4.28515625" customWidth="1"/>
    <col min="11351" max="11351" width="5.42578125" customWidth="1"/>
    <col min="11352" max="11352" width="7.28515625" customWidth="1"/>
    <col min="11353" max="11353" width="3.7109375" customWidth="1"/>
    <col min="11354" max="11354" width="4.28515625" customWidth="1"/>
    <col min="11355" max="11355" width="4.140625" customWidth="1"/>
    <col min="11356" max="11356" width="5" customWidth="1"/>
    <col min="11357" max="11357" width="4.28515625" customWidth="1"/>
    <col min="11358" max="11358" width="4.85546875" customWidth="1"/>
    <col min="11359" max="11359" width="3.5703125" customWidth="1"/>
    <col min="11360" max="11360" width="5.42578125" customWidth="1"/>
    <col min="11361" max="11361" width="3.140625" customWidth="1"/>
    <col min="11362" max="11362" width="4.140625" customWidth="1"/>
    <col min="11364" max="11364" width="5.5703125" customWidth="1"/>
    <col min="11365" max="11365" width="20.5703125" customWidth="1"/>
    <col min="11366" max="11366" width="5.7109375" customWidth="1"/>
    <col min="11367" max="11367" width="6.42578125" customWidth="1"/>
    <col min="11368" max="11368" width="6.140625" customWidth="1"/>
    <col min="11369" max="11369" width="6.85546875" customWidth="1"/>
    <col min="11521" max="11521" width="4.7109375" customWidth="1"/>
    <col min="11522" max="11522" width="16.7109375" customWidth="1"/>
    <col min="11523" max="11523" width="4.7109375" customWidth="1"/>
    <col min="11524" max="11524" width="6.140625" customWidth="1"/>
    <col min="11525" max="11525" width="4.7109375" customWidth="1"/>
    <col min="11526" max="11526" width="4.28515625" customWidth="1"/>
    <col min="11527" max="11527" width="4.140625" customWidth="1"/>
    <col min="11528" max="11528" width="6.7109375" customWidth="1"/>
    <col min="11529" max="11530" width="4.140625" customWidth="1"/>
    <col min="11531" max="11531" width="4.85546875" customWidth="1"/>
    <col min="11532" max="11532" width="6.42578125" customWidth="1"/>
    <col min="11533" max="11533" width="3.7109375" customWidth="1"/>
    <col min="11534" max="11534" width="3.42578125" customWidth="1"/>
    <col min="11535" max="11535" width="3.7109375" customWidth="1"/>
    <col min="11536" max="11536" width="5.140625" customWidth="1"/>
    <col min="11537" max="11537" width="4" customWidth="1"/>
    <col min="11538" max="11538" width="3.42578125" customWidth="1"/>
    <col min="11539" max="11539" width="3.85546875" customWidth="1"/>
    <col min="11540" max="11542" width="3.42578125" customWidth="1"/>
    <col min="11543" max="11544" width="3.28515625" customWidth="1"/>
    <col min="11545" max="11545" width="5" customWidth="1"/>
    <col min="11546" max="11546" width="3.7109375" customWidth="1"/>
    <col min="11547" max="11547" width="4" customWidth="1"/>
    <col min="11548" max="11548" width="4.5703125" customWidth="1"/>
    <col min="11549" max="11549" width="3.7109375" customWidth="1"/>
    <col min="11550" max="11550" width="4.85546875" customWidth="1"/>
    <col min="11551" max="11551" width="4" customWidth="1"/>
    <col min="11552" max="11552" width="5.5703125" customWidth="1"/>
    <col min="11553" max="11553" width="4" customWidth="1"/>
    <col min="11554" max="11554" width="4.42578125" customWidth="1"/>
    <col min="11555" max="11555" width="4.5703125" customWidth="1"/>
    <col min="11556" max="11556" width="14.7109375" customWidth="1"/>
    <col min="11557" max="11557" width="4.140625" customWidth="1"/>
    <col min="11558" max="11558" width="4.85546875" customWidth="1"/>
    <col min="11559" max="11559" width="4" customWidth="1"/>
    <col min="11560" max="11560" width="4.28515625" customWidth="1"/>
    <col min="11561" max="11561" width="3.7109375" customWidth="1"/>
    <col min="11562" max="11562" width="4.140625" customWidth="1"/>
    <col min="11563" max="11563" width="3.85546875" customWidth="1"/>
    <col min="11564" max="11564" width="5.85546875" customWidth="1"/>
    <col min="11565" max="11565" width="3.5703125" customWidth="1"/>
    <col min="11566" max="11566" width="3.7109375" customWidth="1"/>
    <col min="11567" max="11567" width="3.85546875" customWidth="1"/>
    <col min="11568" max="11568" width="5" customWidth="1"/>
    <col min="11569" max="11569" width="4.140625" customWidth="1"/>
    <col min="11570" max="11570" width="6.5703125" customWidth="1"/>
    <col min="11571" max="11571" width="4.140625" customWidth="1"/>
    <col min="11572" max="11572" width="4.42578125" customWidth="1"/>
    <col min="11573" max="11573" width="4" customWidth="1"/>
    <col min="11574" max="11574" width="4.5703125" customWidth="1"/>
    <col min="11575" max="11575" width="4.28515625" customWidth="1"/>
    <col min="11576" max="11578" width="4.42578125" customWidth="1"/>
    <col min="11579" max="11579" width="3.42578125" customWidth="1"/>
    <col min="11580" max="11580" width="5" customWidth="1"/>
    <col min="11581" max="11581" width="4.140625" customWidth="1"/>
    <col min="11582" max="11582" width="5.42578125" customWidth="1"/>
    <col min="11583" max="11583" width="3.85546875" customWidth="1"/>
    <col min="11584" max="11584" width="5.42578125" customWidth="1"/>
    <col min="11585" max="11585" width="4.5703125" customWidth="1"/>
    <col min="11586" max="11586" width="15.5703125" customWidth="1"/>
    <col min="11587" max="11587" width="4.42578125" customWidth="1"/>
    <col min="11588" max="11588" width="4" customWidth="1"/>
    <col min="11589" max="11589" width="4.28515625" customWidth="1"/>
    <col min="11590" max="11590" width="3.85546875" customWidth="1"/>
    <col min="11591" max="11591" width="3.7109375" customWidth="1"/>
    <col min="11592" max="11592" width="3.140625" customWidth="1"/>
    <col min="11593" max="11593" width="4.140625" customWidth="1"/>
    <col min="11594" max="11595" width="4.42578125" customWidth="1"/>
    <col min="11596" max="11596" width="4.140625" customWidth="1"/>
    <col min="11597" max="11597" width="4.85546875" customWidth="1"/>
    <col min="11598" max="11598" width="6.140625" customWidth="1"/>
    <col min="11599" max="11599" width="4" customWidth="1"/>
    <col min="11600" max="11600" width="3.28515625" customWidth="1"/>
    <col min="11601" max="11601" width="4" customWidth="1"/>
    <col min="11602" max="11602" width="4.7109375" customWidth="1"/>
    <col min="11603" max="11603" width="4.85546875" customWidth="1"/>
    <col min="11604" max="11604" width="5.42578125" customWidth="1"/>
    <col min="11605" max="11605" width="3.5703125" customWidth="1"/>
    <col min="11606" max="11606" width="4.28515625" customWidth="1"/>
    <col min="11607" max="11607" width="5.42578125" customWidth="1"/>
    <col min="11608" max="11608" width="7.28515625" customWidth="1"/>
    <col min="11609" max="11609" width="3.7109375" customWidth="1"/>
    <col min="11610" max="11610" width="4.28515625" customWidth="1"/>
    <col min="11611" max="11611" width="4.140625" customWidth="1"/>
    <col min="11612" max="11612" width="5" customWidth="1"/>
    <col min="11613" max="11613" width="4.28515625" customWidth="1"/>
    <col min="11614" max="11614" width="4.85546875" customWidth="1"/>
    <col min="11615" max="11615" width="3.5703125" customWidth="1"/>
    <col min="11616" max="11616" width="5.42578125" customWidth="1"/>
    <col min="11617" max="11617" width="3.140625" customWidth="1"/>
    <col min="11618" max="11618" width="4.140625" customWidth="1"/>
    <col min="11620" max="11620" width="5.5703125" customWidth="1"/>
    <col min="11621" max="11621" width="20.5703125" customWidth="1"/>
    <col min="11622" max="11622" width="5.7109375" customWidth="1"/>
    <col min="11623" max="11623" width="6.42578125" customWidth="1"/>
    <col min="11624" max="11624" width="6.140625" customWidth="1"/>
    <col min="11625" max="11625" width="6.85546875" customWidth="1"/>
    <col min="11777" max="11777" width="4.7109375" customWidth="1"/>
    <col min="11778" max="11778" width="16.7109375" customWidth="1"/>
    <col min="11779" max="11779" width="4.7109375" customWidth="1"/>
    <col min="11780" max="11780" width="6.140625" customWidth="1"/>
    <col min="11781" max="11781" width="4.7109375" customWidth="1"/>
    <col min="11782" max="11782" width="4.28515625" customWidth="1"/>
    <col min="11783" max="11783" width="4.140625" customWidth="1"/>
    <col min="11784" max="11784" width="6.7109375" customWidth="1"/>
    <col min="11785" max="11786" width="4.140625" customWidth="1"/>
    <col min="11787" max="11787" width="4.85546875" customWidth="1"/>
    <col min="11788" max="11788" width="6.42578125" customWidth="1"/>
    <col min="11789" max="11789" width="3.7109375" customWidth="1"/>
    <col min="11790" max="11790" width="3.42578125" customWidth="1"/>
    <col min="11791" max="11791" width="3.7109375" customWidth="1"/>
    <col min="11792" max="11792" width="5.140625" customWidth="1"/>
    <col min="11793" max="11793" width="4" customWidth="1"/>
    <col min="11794" max="11794" width="3.42578125" customWidth="1"/>
    <col min="11795" max="11795" width="3.85546875" customWidth="1"/>
    <col min="11796" max="11798" width="3.42578125" customWidth="1"/>
    <col min="11799" max="11800" width="3.28515625" customWidth="1"/>
    <col min="11801" max="11801" width="5" customWidth="1"/>
    <col min="11802" max="11802" width="3.7109375" customWidth="1"/>
    <col min="11803" max="11803" width="4" customWidth="1"/>
    <col min="11804" max="11804" width="4.5703125" customWidth="1"/>
    <col min="11805" max="11805" width="3.7109375" customWidth="1"/>
    <col min="11806" max="11806" width="4.85546875" customWidth="1"/>
    <col min="11807" max="11807" width="4" customWidth="1"/>
    <col min="11808" max="11808" width="5.5703125" customWidth="1"/>
    <col min="11809" max="11809" width="4" customWidth="1"/>
    <col min="11810" max="11810" width="4.42578125" customWidth="1"/>
    <col min="11811" max="11811" width="4.5703125" customWidth="1"/>
    <col min="11812" max="11812" width="14.7109375" customWidth="1"/>
    <col min="11813" max="11813" width="4.140625" customWidth="1"/>
    <col min="11814" max="11814" width="4.85546875" customWidth="1"/>
    <col min="11815" max="11815" width="4" customWidth="1"/>
    <col min="11816" max="11816" width="4.28515625" customWidth="1"/>
    <col min="11817" max="11817" width="3.7109375" customWidth="1"/>
    <col min="11818" max="11818" width="4.140625" customWidth="1"/>
    <col min="11819" max="11819" width="3.85546875" customWidth="1"/>
    <col min="11820" max="11820" width="5.85546875" customWidth="1"/>
    <col min="11821" max="11821" width="3.5703125" customWidth="1"/>
    <col min="11822" max="11822" width="3.7109375" customWidth="1"/>
    <col min="11823" max="11823" width="3.85546875" customWidth="1"/>
    <col min="11824" max="11824" width="5" customWidth="1"/>
    <col min="11825" max="11825" width="4.140625" customWidth="1"/>
    <col min="11826" max="11826" width="6.5703125" customWidth="1"/>
    <col min="11827" max="11827" width="4.140625" customWidth="1"/>
    <col min="11828" max="11828" width="4.42578125" customWidth="1"/>
    <col min="11829" max="11829" width="4" customWidth="1"/>
    <col min="11830" max="11830" width="4.5703125" customWidth="1"/>
    <col min="11831" max="11831" width="4.28515625" customWidth="1"/>
    <col min="11832" max="11834" width="4.42578125" customWidth="1"/>
    <col min="11835" max="11835" width="3.42578125" customWidth="1"/>
    <col min="11836" max="11836" width="5" customWidth="1"/>
    <col min="11837" max="11837" width="4.140625" customWidth="1"/>
    <col min="11838" max="11838" width="5.42578125" customWidth="1"/>
    <col min="11839" max="11839" width="3.85546875" customWidth="1"/>
    <col min="11840" max="11840" width="5.42578125" customWidth="1"/>
    <col min="11841" max="11841" width="4.5703125" customWidth="1"/>
    <col min="11842" max="11842" width="15.5703125" customWidth="1"/>
    <col min="11843" max="11843" width="4.42578125" customWidth="1"/>
    <col min="11844" max="11844" width="4" customWidth="1"/>
    <col min="11845" max="11845" width="4.28515625" customWidth="1"/>
    <col min="11846" max="11846" width="3.85546875" customWidth="1"/>
    <col min="11847" max="11847" width="3.7109375" customWidth="1"/>
    <col min="11848" max="11848" width="3.140625" customWidth="1"/>
    <col min="11849" max="11849" width="4.140625" customWidth="1"/>
    <col min="11850" max="11851" width="4.42578125" customWidth="1"/>
    <col min="11852" max="11852" width="4.140625" customWidth="1"/>
    <col min="11853" max="11853" width="4.85546875" customWidth="1"/>
    <col min="11854" max="11854" width="6.140625" customWidth="1"/>
    <col min="11855" max="11855" width="4" customWidth="1"/>
    <col min="11856" max="11856" width="3.28515625" customWidth="1"/>
    <col min="11857" max="11857" width="4" customWidth="1"/>
    <col min="11858" max="11858" width="4.7109375" customWidth="1"/>
    <col min="11859" max="11859" width="4.85546875" customWidth="1"/>
    <col min="11860" max="11860" width="5.42578125" customWidth="1"/>
    <col min="11861" max="11861" width="3.5703125" customWidth="1"/>
    <col min="11862" max="11862" width="4.28515625" customWidth="1"/>
    <col min="11863" max="11863" width="5.42578125" customWidth="1"/>
    <col min="11864" max="11864" width="7.28515625" customWidth="1"/>
    <col min="11865" max="11865" width="3.7109375" customWidth="1"/>
    <col min="11866" max="11866" width="4.28515625" customWidth="1"/>
    <col min="11867" max="11867" width="4.140625" customWidth="1"/>
    <col min="11868" max="11868" width="5" customWidth="1"/>
    <col min="11869" max="11869" width="4.28515625" customWidth="1"/>
    <col min="11870" max="11870" width="4.85546875" customWidth="1"/>
    <col min="11871" max="11871" width="3.5703125" customWidth="1"/>
    <col min="11872" max="11872" width="5.42578125" customWidth="1"/>
    <col min="11873" max="11873" width="3.140625" customWidth="1"/>
    <col min="11874" max="11874" width="4.140625" customWidth="1"/>
    <col min="11876" max="11876" width="5.5703125" customWidth="1"/>
    <col min="11877" max="11877" width="20.5703125" customWidth="1"/>
    <col min="11878" max="11878" width="5.7109375" customWidth="1"/>
    <col min="11879" max="11879" width="6.42578125" customWidth="1"/>
    <col min="11880" max="11880" width="6.140625" customWidth="1"/>
    <col min="11881" max="11881" width="6.85546875" customWidth="1"/>
    <col min="12033" max="12033" width="4.7109375" customWidth="1"/>
    <col min="12034" max="12034" width="16.7109375" customWidth="1"/>
    <col min="12035" max="12035" width="4.7109375" customWidth="1"/>
    <col min="12036" max="12036" width="6.140625" customWidth="1"/>
    <col min="12037" max="12037" width="4.7109375" customWidth="1"/>
    <col min="12038" max="12038" width="4.28515625" customWidth="1"/>
    <col min="12039" max="12039" width="4.140625" customWidth="1"/>
    <col min="12040" max="12040" width="6.7109375" customWidth="1"/>
    <col min="12041" max="12042" width="4.140625" customWidth="1"/>
    <col min="12043" max="12043" width="4.85546875" customWidth="1"/>
    <col min="12044" max="12044" width="6.42578125" customWidth="1"/>
    <col min="12045" max="12045" width="3.7109375" customWidth="1"/>
    <col min="12046" max="12046" width="3.42578125" customWidth="1"/>
    <col min="12047" max="12047" width="3.7109375" customWidth="1"/>
    <col min="12048" max="12048" width="5.140625" customWidth="1"/>
    <col min="12049" max="12049" width="4" customWidth="1"/>
    <col min="12050" max="12050" width="3.42578125" customWidth="1"/>
    <col min="12051" max="12051" width="3.85546875" customWidth="1"/>
    <col min="12052" max="12054" width="3.42578125" customWidth="1"/>
    <col min="12055" max="12056" width="3.28515625" customWidth="1"/>
    <col min="12057" max="12057" width="5" customWidth="1"/>
    <col min="12058" max="12058" width="3.7109375" customWidth="1"/>
    <col min="12059" max="12059" width="4" customWidth="1"/>
    <col min="12060" max="12060" width="4.5703125" customWidth="1"/>
    <col min="12061" max="12061" width="3.7109375" customWidth="1"/>
    <col min="12062" max="12062" width="4.85546875" customWidth="1"/>
    <col min="12063" max="12063" width="4" customWidth="1"/>
    <col min="12064" max="12064" width="5.5703125" customWidth="1"/>
    <col min="12065" max="12065" width="4" customWidth="1"/>
    <col min="12066" max="12066" width="4.42578125" customWidth="1"/>
    <col min="12067" max="12067" width="4.5703125" customWidth="1"/>
    <col min="12068" max="12068" width="14.7109375" customWidth="1"/>
    <col min="12069" max="12069" width="4.140625" customWidth="1"/>
    <col min="12070" max="12070" width="4.85546875" customWidth="1"/>
    <col min="12071" max="12071" width="4" customWidth="1"/>
    <col min="12072" max="12072" width="4.28515625" customWidth="1"/>
    <col min="12073" max="12073" width="3.7109375" customWidth="1"/>
    <col min="12074" max="12074" width="4.140625" customWidth="1"/>
    <col min="12075" max="12075" width="3.85546875" customWidth="1"/>
    <col min="12076" max="12076" width="5.85546875" customWidth="1"/>
    <col min="12077" max="12077" width="3.5703125" customWidth="1"/>
    <col min="12078" max="12078" width="3.7109375" customWidth="1"/>
    <col min="12079" max="12079" width="3.85546875" customWidth="1"/>
    <col min="12080" max="12080" width="5" customWidth="1"/>
    <col min="12081" max="12081" width="4.140625" customWidth="1"/>
    <col min="12082" max="12082" width="6.5703125" customWidth="1"/>
    <col min="12083" max="12083" width="4.140625" customWidth="1"/>
    <col min="12084" max="12084" width="4.42578125" customWidth="1"/>
    <col min="12085" max="12085" width="4" customWidth="1"/>
    <col min="12086" max="12086" width="4.5703125" customWidth="1"/>
    <col min="12087" max="12087" width="4.28515625" customWidth="1"/>
    <col min="12088" max="12090" width="4.42578125" customWidth="1"/>
    <col min="12091" max="12091" width="3.42578125" customWidth="1"/>
    <col min="12092" max="12092" width="5" customWidth="1"/>
    <col min="12093" max="12093" width="4.140625" customWidth="1"/>
    <col min="12094" max="12094" width="5.42578125" customWidth="1"/>
    <col min="12095" max="12095" width="3.85546875" customWidth="1"/>
    <col min="12096" max="12096" width="5.42578125" customWidth="1"/>
    <col min="12097" max="12097" width="4.5703125" customWidth="1"/>
    <col min="12098" max="12098" width="15.5703125" customWidth="1"/>
    <col min="12099" max="12099" width="4.42578125" customWidth="1"/>
    <col min="12100" max="12100" width="4" customWidth="1"/>
    <col min="12101" max="12101" width="4.28515625" customWidth="1"/>
    <col min="12102" max="12102" width="3.85546875" customWidth="1"/>
    <col min="12103" max="12103" width="3.7109375" customWidth="1"/>
    <col min="12104" max="12104" width="3.140625" customWidth="1"/>
    <col min="12105" max="12105" width="4.140625" customWidth="1"/>
    <col min="12106" max="12107" width="4.42578125" customWidth="1"/>
    <col min="12108" max="12108" width="4.140625" customWidth="1"/>
    <col min="12109" max="12109" width="4.85546875" customWidth="1"/>
    <col min="12110" max="12110" width="6.140625" customWidth="1"/>
    <col min="12111" max="12111" width="4" customWidth="1"/>
    <col min="12112" max="12112" width="3.28515625" customWidth="1"/>
    <col min="12113" max="12113" width="4" customWidth="1"/>
    <col min="12114" max="12114" width="4.7109375" customWidth="1"/>
    <col min="12115" max="12115" width="4.85546875" customWidth="1"/>
    <col min="12116" max="12116" width="5.42578125" customWidth="1"/>
    <col min="12117" max="12117" width="3.5703125" customWidth="1"/>
    <col min="12118" max="12118" width="4.28515625" customWidth="1"/>
    <col min="12119" max="12119" width="5.42578125" customWidth="1"/>
    <col min="12120" max="12120" width="7.28515625" customWidth="1"/>
    <col min="12121" max="12121" width="3.7109375" customWidth="1"/>
    <col min="12122" max="12122" width="4.28515625" customWidth="1"/>
    <col min="12123" max="12123" width="4.140625" customWidth="1"/>
    <col min="12124" max="12124" width="5" customWidth="1"/>
    <col min="12125" max="12125" width="4.28515625" customWidth="1"/>
    <col min="12126" max="12126" width="4.85546875" customWidth="1"/>
    <col min="12127" max="12127" width="3.5703125" customWidth="1"/>
    <col min="12128" max="12128" width="5.42578125" customWidth="1"/>
    <col min="12129" max="12129" width="3.140625" customWidth="1"/>
    <col min="12130" max="12130" width="4.140625" customWidth="1"/>
    <col min="12132" max="12132" width="5.5703125" customWidth="1"/>
    <col min="12133" max="12133" width="20.5703125" customWidth="1"/>
    <col min="12134" max="12134" width="5.7109375" customWidth="1"/>
    <col min="12135" max="12135" width="6.42578125" customWidth="1"/>
    <col min="12136" max="12136" width="6.140625" customWidth="1"/>
    <col min="12137" max="12137" width="6.85546875" customWidth="1"/>
    <col min="12289" max="12289" width="4.7109375" customWidth="1"/>
    <col min="12290" max="12290" width="16.7109375" customWidth="1"/>
    <col min="12291" max="12291" width="4.7109375" customWidth="1"/>
    <col min="12292" max="12292" width="6.140625" customWidth="1"/>
    <col min="12293" max="12293" width="4.7109375" customWidth="1"/>
    <col min="12294" max="12294" width="4.28515625" customWidth="1"/>
    <col min="12295" max="12295" width="4.140625" customWidth="1"/>
    <col min="12296" max="12296" width="6.7109375" customWidth="1"/>
    <col min="12297" max="12298" width="4.140625" customWidth="1"/>
    <col min="12299" max="12299" width="4.85546875" customWidth="1"/>
    <col min="12300" max="12300" width="6.42578125" customWidth="1"/>
    <col min="12301" max="12301" width="3.7109375" customWidth="1"/>
    <col min="12302" max="12302" width="3.42578125" customWidth="1"/>
    <col min="12303" max="12303" width="3.7109375" customWidth="1"/>
    <col min="12304" max="12304" width="5.140625" customWidth="1"/>
    <col min="12305" max="12305" width="4" customWidth="1"/>
    <col min="12306" max="12306" width="3.42578125" customWidth="1"/>
    <col min="12307" max="12307" width="3.85546875" customWidth="1"/>
    <col min="12308" max="12310" width="3.42578125" customWidth="1"/>
    <col min="12311" max="12312" width="3.28515625" customWidth="1"/>
    <col min="12313" max="12313" width="5" customWidth="1"/>
    <col min="12314" max="12314" width="3.7109375" customWidth="1"/>
    <col min="12315" max="12315" width="4" customWidth="1"/>
    <col min="12316" max="12316" width="4.5703125" customWidth="1"/>
    <col min="12317" max="12317" width="3.7109375" customWidth="1"/>
    <col min="12318" max="12318" width="4.85546875" customWidth="1"/>
    <col min="12319" max="12319" width="4" customWidth="1"/>
    <col min="12320" max="12320" width="5.5703125" customWidth="1"/>
    <col min="12321" max="12321" width="4" customWidth="1"/>
    <col min="12322" max="12322" width="4.42578125" customWidth="1"/>
    <col min="12323" max="12323" width="4.5703125" customWidth="1"/>
    <col min="12324" max="12324" width="14.7109375" customWidth="1"/>
    <col min="12325" max="12325" width="4.140625" customWidth="1"/>
    <col min="12326" max="12326" width="4.85546875" customWidth="1"/>
    <col min="12327" max="12327" width="4" customWidth="1"/>
    <col min="12328" max="12328" width="4.28515625" customWidth="1"/>
    <col min="12329" max="12329" width="3.7109375" customWidth="1"/>
    <col min="12330" max="12330" width="4.140625" customWidth="1"/>
    <col min="12331" max="12331" width="3.85546875" customWidth="1"/>
    <col min="12332" max="12332" width="5.85546875" customWidth="1"/>
    <col min="12333" max="12333" width="3.5703125" customWidth="1"/>
    <col min="12334" max="12334" width="3.7109375" customWidth="1"/>
    <col min="12335" max="12335" width="3.85546875" customWidth="1"/>
    <col min="12336" max="12336" width="5" customWidth="1"/>
    <col min="12337" max="12337" width="4.140625" customWidth="1"/>
    <col min="12338" max="12338" width="6.5703125" customWidth="1"/>
    <col min="12339" max="12339" width="4.140625" customWidth="1"/>
    <col min="12340" max="12340" width="4.42578125" customWidth="1"/>
    <col min="12341" max="12341" width="4" customWidth="1"/>
    <col min="12342" max="12342" width="4.5703125" customWidth="1"/>
    <col min="12343" max="12343" width="4.28515625" customWidth="1"/>
    <col min="12344" max="12346" width="4.42578125" customWidth="1"/>
    <col min="12347" max="12347" width="3.42578125" customWidth="1"/>
    <col min="12348" max="12348" width="5" customWidth="1"/>
    <col min="12349" max="12349" width="4.140625" customWidth="1"/>
    <col min="12350" max="12350" width="5.42578125" customWidth="1"/>
    <col min="12351" max="12351" width="3.85546875" customWidth="1"/>
    <col min="12352" max="12352" width="5.42578125" customWidth="1"/>
    <col min="12353" max="12353" width="4.5703125" customWidth="1"/>
    <col min="12354" max="12354" width="15.5703125" customWidth="1"/>
    <col min="12355" max="12355" width="4.42578125" customWidth="1"/>
    <col min="12356" max="12356" width="4" customWidth="1"/>
    <col min="12357" max="12357" width="4.28515625" customWidth="1"/>
    <col min="12358" max="12358" width="3.85546875" customWidth="1"/>
    <col min="12359" max="12359" width="3.7109375" customWidth="1"/>
    <col min="12360" max="12360" width="3.140625" customWidth="1"/>
    <col min="12361" max="12361" width="4.140625" customWidth="1"/>
    <col min="12362" max="12363" width="4.42578125" customWidth="1"/>
    <col min="12364" max="12364" width="4.140625" customWidth="1"/>
    <col min="12365" max="12365" width="4.85546875" customWidth="1"/>
    <col min="12366" max="12366" width="6.140625" customWidth="1"/>
    <col min="12367" max="12367" width="4" customWidth="1"/>
    <col min="12368" max="12368" width="3.28515625" customWidth="1"/>
    <col min="12369" max="12369" width="4" customWidth="1"/>
    <col min="12370" max="12370" width="4.7109375" customWidth="1"/>
    <col min="12371" max="12371" width="4.85546875" customWidth="1"/>
    <col min="12372" max="12372" width="5.42578125" customWidth="1"/>
    <col min="12373" max="12373" width="3.5703125" customWidth="1"/>
    <col min="12374" max="12374" width="4.28515625" customWidth="1"/>
    <col min="12375" max="12375" width="5.42578125" customWidth="1"/>
    <col min="12376" max="12376" width="7.28515625" customWidth="1"/>
    <col min="12377" max="12377" width="3.7109375" customWidth="1"/>
    <col min="12378" max="12378" width="4.28515625" customWidth="1"/>
    <col min="12379" max="12379" width="4.140625" customWidth="1"/>
    <col min="12380" max="12380" width="5" customWidth="1"/>
    <col min="12381" max="12381" width="4.28515625" customWidth="1"/>
    <col min="12382" max="12382" width="4.85546875" customWidth="1"/>
    <col min="12383" max="12383" width="3.5703125" customWidth="1"/>
    <col min="12384" max="12384" width="5.42578125" customWidth="1"/>
    <col min="12385" max="12385" width="3.140625" customWidth="1"/>
    <col min="12386" max="12386" width="4.140625" customWidth="1"/>
    <col min="12388" max="12388" width="5.5703125" customWidth="1"/>
    <col min="12389" max="12389" width="20.5703125" customWidth="1"/>
    <col min="12390" max="12390" width="5.7109375" customWidth="1"/>
    <col min="12391" max="12391" width="6.42578125" customWidth="1"/>
    <col min="12392" max="12392" width="6.140625" customWidth="1"/>
    <col min="12393" max="12393" width="6.85546875" customWidth="1"/>
    <col min="12545" max="12545" width="4.7109375" customWidth="1"/>
    <col min="12546" max="12546" width="16.7109375" customWidth="1"/>
    <col min="12547" max="12547" width="4.7109375" customWidth="1"/>
    <col min="12548" max="12548" width="6.140625" customWidth="1"/>
    <col min="12549" max="12549" width="4.7109375" customWidth="1"/>
    <col min="12550" max="12550" width="4.28515625" customWidth="1"/>
    <col min="12551" max="12551" width="4.140625" customWidth="1"/>
    <col min="12552" max="12552" width="6.7109375" customWidth="1"/>
    <col min="12553" max="12554" width="4.140625" customWidth="1"/>
    <col min="12555" max="12555" width="4.85546875" customWidth="1"/>
    <col min="12556" max="12556" width="6.42578125" customWidth="1"/>
    <col min="12557" max="12557" width="3.7109375" customWidth="1"/>
    <col min="12558" max="12558" width="3.42578125" customWidth="1"/>
    <col min="12559" max="12559" width="3.7109375" customWidth="1"/>
    <col min="12560" max="12560" width="5.140625" customWidth="1"/>
    <col min="12561" max="12561" width="4" customWidth="1"/>
    <col min="12562" max="12562" width="3.42578125" customWidth="1"/>
    <col min="12563" max="12563" width="3.85546875" customWidth="1"/>
    <col min="12564" max="12566" width="3.42578125" customWidth="1"/>
    <col min="12567" max="12568" width="3.28515625" customWidth="1"/>
    <col min="12569" max="12569" width="5" customWidth="1"/>
    <col min="12570" max="12570" width="3.7109375" customWidth="1"/>
    <col min="12571" max="12571" width="4" customWidth="1"/>
    <col min="12572" max="12572" width="4.5703125" customWidth="1"/>
    <col min="12573" max="12573" width="3.7109375" customWidth="1"/>
    <col min="12574" max="12574" width="4.85546875" customWidth="1"/>
    <col min="12575" max="12575" width="4" customWidth="1"/>
    <col min="12576" max="12576" width="5.5703125" customWidth="1"/>
    <col min="12577" max="12577" width="4" customWidth="1"/>
    <col min="12578" max="12578" width="4.42578125" customWidth="1"/>
    <col min="12579" max="12579" width="4.5703125" customWidth="1"/>
    <col min="12580" max="12580" width="14.7109375" customWidth="1"/>
    <col min="12581" max="12581" width="4.140625" customWidth="1"/>
    <col min="12582" max="12582" width="4.85546875" customWidth="1"/>
    <col min="12583" max="12583" width="4" customWidth="1"/>
    <col min="12584" max="12584" width="4.28515625" customWidth="1"/>
    <col min="12585" max="12585" width="3.7109375" customWidth="1"/>
    <col min="12586" max="12586" width="4.140625" customWidth="1"/>
    <col min="12587" max="12587" width="3.85546875" customWidth="1"/>
    <col min="12588" max="12588" width="5.85546875" customWidth="1"/>
    <col min="12589" max="12589" width="3.5703125" customWidth="1"/>
    <col min="12590" max="12590" width="3.7109375" customWidth="1"/>
    <col min="12591" max="12591" width="3.85546875" customWidth="1"/>
    <col min="12592" max="12592" width="5" customWidth="1"/>
    <col min="12593" max="12593" width="4.140625" customWidth="1"/>
    <col min="12594" max="12594" width="6.5703125" customWidth="1"/>
    <col min="12595" max="12595" width="4.140625" customWidth="1"/>
    <col min="12596" max="12596" width="4.42578125" customWidth="1"/>
    <col min="12597" max="12597" width="4" customWidth="1"/>
    <col min="12598" max="12598" width="4.5703125" customWidth="1"/>
    <col min="12599" max="12599" width="4.28515625" customWidth="1"/>
    <col min="12600" max="12602" width="4.42578125" customWidth="1"/>
    <col min="12603" max="12603" width="3.42578125" customWidth="1"/>
    <col min="12604" max="12604" width="5" customWidth="1"/>
    <col min="12605" max="12605" width="4.140625" customWidth="1"/>
    <col min="12606" max="12606" width="5.42578125" customWidth="1"/>
    <col min="12607" max="12607" width="3.85546875" customWidth="1"/>
    <col min="12608" max="12608" width="5.42578125" customWidth="1"/>
    <col min="12609" max="12609" width="4.5703125" customWidth="1"/>
    <col min="12610" max="12610" width="15.5703125" customWidth="1"/>
    <col min="12611" max="12611" width="4.42578125" customWidth="1"/>
    <col min="12612" max="12612" width="4" customWidth="1"/>
    <col min="12613" max="12613" width="4.28515625" customWidth="1"/>
    <col min="12614" max="12614" width="3.85546875" customWidth="1"/>
    <col min="12615" max="12615" width="3.7109375" customWidth="1"/>
    <col min="12616" max="12616" width="3.140625" customWidth="1"/>
    <col min="12617" max="12617" width="4.140625" customWidth="1"/>
    <col min="12618" max="12619" width="4.42578125" customWidth="1"/>
    <col min="12620" max="12620" width="4.140625" customWidth="1"/>
    <col min="12621" max="12621" width="4.85546875" customWidth="1"/>
    <col min="12622" max="12622" width="6.140625" customWidth="1"/>
    <col min="12623" max="12623" width="4" customWidth="1"/>
    <col min="12624" max="12624" width="3.28515625" customWidth="1"/>
    <col min="12625" max="12625" width="4" customWidth="1"/>
    <col min="12626" max="12626" width="4.7109375" customWidth="1"/>
    <col min="12627" max="12627" width="4.85546875" customWidth="1"/>
    <col min="12628" max="12628" width="5.42578125" customWidth="1"/>
    <col min="12629" max="12629" width="3.5703125" customWidth="1"/>
    <col min="12630" max="12630" width="4.28515625" customWidth="1"/>
    <col min="12631" max="12631" width="5.42578125" customWidth="1"/>
    <col min="12632" max="12632" width="7.28515625" customWidth="1"/>
    <col min="12633" max="12633" width="3.7109375" customWidth="1"/>
    <col min="12634" max="12634" width="4.28515625" customWidth="1"/>
    <col min="12635" max="12635" width="4.140625" customWidth="1"/>
    <col min="12636" max="12636" width="5" customWidth="1"/>
    <col min="12637" max="12637" width="4.28515625" customWidth="1"/>
    <col min="12638" max="12638" width="4.85546875" customWidth="1"/>
    <col min="12639" max="12639" width="3.5703125" customWidth="1"/>
    <col min="12640" max="12640" width="5.42578125" customWidth="1"/>
    <col min="12641" max="12641" width="3.140625" customWidth="1"/>
    <col min="12642" max="12642" width="4.140625" customWidth="1"/>
    <col min="12644" max="12644" width="5.5703125" customWidth="1"/>
    <col min="12645" max="12645" width="20.5703125" customWidth="1"/>
    <col min="12646" max="12646" width="5.7109375" customWidth="1"/>
    <col min="12647" max="12647" width="6.42578125" customWidth="1"/>
    <col min="12648" max="12648" width="6.140625" customWidth="1"/>
    <col min="12649" max="12649" width="6.85546875" customWidth="1"/>
    <col min="12801" max="12801" width="4.7109375" customWidth="1"/>
    <col min="12802" max="12802" width="16.7109375" customWidth="1"/>
    <col min="12803" max="12803" width="4.7109375" customWidth="1"/>
    <col min="12804" max="12804" width="6.140625" customWidth="1"/>
    <col min="12805" max="12805" width="4.7109375" customWidth="1"/>
    <col min="12806" max="12806" width="4.28515625" customWidth="1"/>
    <col min="12807" max="12807" width="4.140625" customWidth="1"/>
    <col min="12808" max="12808" width="6.7109375" customWidth="1"/>
    <col min="12809" max="12810" width="4.140625" customWidth="1"/>
    <col min="12811" max="12811" width="4.85546875" customWidth="1"/>
    <col min="12812" max="12812" width="6.42578125" customWidth="1"/>
    <col min="12813" max="12813" width="3.7109375" customWidth="1"/>
    <col min="12814" max="12814" width="3.42578125" customWidth="1"/>
    <col min="12815" max="12815" width="3.7109375" customWidth="1"/>
    <col min="12816" max="12816" width="5.140625" customWidth="1"/>
    <col min="12817" max="12817" width="4" customWidth="1"/>
    <col min="12818" max="12818" width="3.42578125" customWidth="1"/>
    <col min="12819" max="12819" width="3.85546875" customWidth="1"/>
    <col min="12820" max="12822" width="3.42578125" customWidth="1"/>
    <col min="12823" max="12824" width="3.28515625" customWidth="1"/>
    <col min="12825" max="12825" width="5" customWidth="1"/>
    <col min="12826" max="12826" width="3.7109375" customWidth="1"/>
    <col min="12827" max="12827" width="4" customWidth="1"/>
    <col min="12828" max="12828" width="4.5703125" customWidth="1"/>
    <col min="12829" max="12829" width="3.7109375" customWidth="1"/>
    <col min="12830" max="12830" width="4.85546875" customWidth="1"/>
    <col min="12831" max="12831" width="4" customWidth="1"/>
    <col min="12832" max="12832" width="5.5703125" customWidth="1"/>
    <col min="12833" max="12833" width="4" customWidth="1"/>
    <col min="12834" max="12834" width="4.42578125" customWidth="1"/>
    <col min="12835" max="12835" width="4.5703125" customWidth="1"/>
    <col min="12836" max="12836" width="14.7109375" customWidth="1"/>
    <col min="12837" max="12837" width="4.140625" customWidth="1"/>
    <col min="12838" max="12838" width="4.85546875" customWidth="1"/>
    <col min="12839" max="12839" width="4" customWidth="1"/>
    <col min="12840" max="12840" width="4.28515625" customWidth="1"/>
    <col min="12841" max="12841" width="3.7109375" customWidth="1"/>
    <col min="12842" max="12842" width="4.140625" customWidth="1"/>
    <col min="12843" max="12843" width="3.85546875" customWidth="1"/>
    <col min="12844" max="12844" width="5.85546875" customWidth="1"/>
    <col min="12845" max="12845" width="3.5703125" customWidth="1"/>
    <col min="12846" max="12846" width="3.7109375" customWidth="1"/>
    <col min="12847" max="12847" width="3.85546875" customWidth="1"/>
    <col min="12848" max="12848" width="5" customWidth="1"/>
    <col min="12849" max="12849" width="4.140625" customWidth="1"/>
    <col min="12850" max="12850" width="6.5703125" customWidth="1"/>
    <col min="12851" max="12851" width="4.140625" customWidth="1"/>
    <col min="12852" max="12852" width="4.42578125" customWidth="1"/>
    <col min="12853" max="12853" width="4" customWidth="1"/>
    <col min="12854" max="12854" width="4.5703125" customWidth="1"/>
    <col min="12855" max="12855" width="4.28515625" customWidth="1"/>
    <col min="12856" max="12858" width="4.42578125" customWidth="1"/>
    <col min="12859" max="12859" width="3.42578125" customWidth="1"/>
    <col min="12860" max="12860" width="5" customWidth="1"/>
    <col min="12861" max="12861" width="4.140625" customWidth="1"/>
    <col min="12862" max="12862" width="5.42578125" customWidth="1"/>
    <col min="12863" max="12863" width="3.85546875" customWidth="1"/>
    <col min="12864" max="12864" width="5.42578125" customWidth="1"/>
    <col min="12865" max="12865" width="4.5703125" customWidth="1"/>
    <col min="12866" max="12866" width="15.5703125" customWidth="1"/>
    <col min="12867" max="12867" width="4.42578125" customWidth="1"/>
    <col min="12868" max="12868" width="4" customWidth="1"/>
    <col min="12869" max="12869" width="4.28515625" customWidth="1"/>
    <col min="12870" max="12870" width="3.85546875" customWidth="1"/>
    <col min="12871" max="12871" width="3.7109375" customWidth="1"/>
    <col min="12872" max="12872" width="3.140625" customWidth="1"/>
    <col min="12873" max="12873" width="4.140625" customWidth="1"/>
    <col min="12874" max="12875" width="4.42578125" customWidth="1"/>
    <col min="12876" max="12876" width="4.140625" customWidth="1"/>
    <col min="12877" max="12877" width="4.85546875" customWidth="1"/>
    <col min="12878" max="12878" width="6.140625" customWidth="1"/>
    <col min="12879" max="12879" width="4" customWidth="1"/>
    <col min="12880" max="12880" width="3.28515625" customWidth="1"/>
    <col min="12881" max="12881" width="4" customWidth="1"/>
    <col min="12882" max="12882" width="4.7109375" customWidth="1"/>
    <col min="12883" max="12883" width="4.85546875" customWidth="1"/>
    <col min="12884" max="12884" width="5.42578125" customWidth="1"/>
    <col min="12885" max="12885" width="3.5703125" customWidth="1"/>
    <col min="12886" max="12886" width="4.28515625" customWidth="1"/>
    <col min="12887" max="12887" width="5.42578125" customWidth="1"/>
    <col min="12888" max="12888" width="7.28515625" customWidth="1"/>
    <col min="12889" max="12889" width="3.7109375" customWidth="1"/>
    <col min="12890" max="12890" width="4.28515625" customWidth="1"/>
    <col min="12891" max="12891" width="4.140625" customWidth="1"/>
    <col min="12892" max="12892" width="5" customWidth="1"/>
    <col min="12893" max="12893" width="4.28515625" customWidth="1"/>
    <col min="12894" max="12894" width="4.85546875" customWidth="1"/>
    <col min="12895" max="12895" width="3.5703125" customWidth="1"/>
    <col min="12896" max="12896" width="5.42578125" customWidth="1"/>
    <col min="12897" max="12897" width="3.140625" customWidth="1"/>
    <col min="12898" max="12898" width="4.140625" customWidth="1"/>
    <col min="12900" max="12900" width="5.5703125" customWidth="1"/>
    <col min="12901" max="12901" width="20.5703125" customWidth="1"/>
    <col min="12902" max="12902" width="5.7109375" customWidth="1"/>
    <col min="12903" max="12903" width="6.42578125" customWidth="1"/>
    <col min="12904" max="12904" width="6.140625" customWidth="1"/>
    <col min="12905" max="12905" width="6.85546875" customWidth="1"/>
    <col min="13057" max="13057" width="4.7109375" customWidth="1"/>
    <col min="13058" max="13058" width="16.7109375" customWidth="1"/>
    <col min="13059" max="13059" width="4.7109375" customWidth="1"/>
    <col min="13060" max="13060" width="6.140625" customWidth="1"/>
    <col min="13061" max="13061" width="4.7109375" customWidth="1"/>
    <col min="13062" max="13062" width="4.28515625" customWidth="1"/>
    <col min="13063" max="13063" width="4.140625" customWidth="1"/>
    <col min="13064" max="13064" width="6.7109375" customWidth="1"/>
    <col min="13065" max="13066" width="4.140625" customWidth="1"/>
    <col min="13067" max="13067" width="4.85546875" customWidth="1"/>
    <col min="13068" max="13068" width="6.42578125" customWidth="1"/>
    <col min="13069" max="13069" width="3.7109375" customWidth="1"/>
    <col min="13070" max="13070" width="3.42578125" customWidth="1"/>
    <col min="13071" max="13071" width="3.7109375" customWidth="1"/>
    <col min="13072" max="13072" width="5.140625" customWidth="1"/>
    <col min="13073" max="13073" width="4" customWidth="1"/>
    <col min="13074" max="13074" width="3.42578125" customWidth="1"/>
    <col min="13075" max="13075" width="3.85546875" customWidth="1"/>
    <col min="13076" max="13078" width="3.42578125" customWidth="1"/>
    <col min="13079" max="13080" width="3.28515625" customWidth="1"/>
    <col min="13081" max="13081" width="5" customWidth="1"/>
    <col min="13082" max="13082" width="3.7109375" customWidth="1"/>
    <col min="13083" max="13083" width="4" customWidth="1"/>
    <col min="13084" max="13084" width="4.5703125" customWidth="1"/>
    <col min="13085" max="13085" width="3.7109375" customWidth="1"/>
    <col min="13086" max="13086" width="4.85546875" customWidth="1"/>
    <col min="13087" max="13087" width="4" customWidth="1"/>
    <col min="13088" max="13088" width="5.5703125" customWidth="1"/>
    <col min="13089" max="13089" width="4" customWidth="1"/>
    <col min="13090" max="13090" width="4.42578125" customWidth="1"/>
    <col min="13091" max="13091" width="4.5703125" customWidth="1"/>
    <col min="13092" max="13092" width="14.7109375" customWidth="1"/>
    <col min="13093" max="13093" width="4.140625" customWidth="1"/>
    <col min="13094" max="13094" width="4.85546875" customWidth="1"/>
    <col min="13095" max="13095" width="4" customWidth="1"/>
    <col min="13096" max="13096" width="4.28515625" customWidth="1"/>
    <col min="13097" max="13097" width="3.7109375" customWidth="1"/>
    <col min="13098" max="13098" width="4.140625" customWidth="1"/>
    <col min="13099" max="13099" width="3.85546875" customWidth="1"/>
    <col min="13100" max="13100" width="5.85546875" customWidth="1"/>
    <col min="13101" max="13101" width="3.5703125" customWidth="1"/>
    <col min="13102" max="13102" width="3.7109375" customWidth="1"/>
    <col min="13103" max="13103" width="3.85546875" customWidth="1"/>
    <col min="13104" max="13104" width="5" customWidth="1"/>
    <col min="13105" max="13105" width="4.140625" customWidth="1"/>
    <col min="13106" max="13106" width="6.5703125" customWidth="1"/>
    <col min="13107" max="13107" width="4.140625" customWidth="1"/>
    <col min="13108" max="13108" width="4.42578125" customWidth="1"/>
    <col min="13109" max="13109" width="4" customWidth="1"/>
    <col min="13110" max="13110" width="4.5703125" customWidth="1"/>
    <col min="13111" max="13111" width="4.28515625" customWidth="1"/>
    <col min="13112" max="13114" width="4.42578125" customWidth="1"/>
    <col min="13115" max="13115" width="3.42578125" customWidth="1"/>
    <col min="13116" max="13116" width="5" customWidth="1"/>
    <col min="13117" max="13117" width="4.140625" customWidth="1"/>
    <col min="13118" max="13118" width="5.42578125" customWidth="1"/>
    <col min="13119" max="13119" width="3.85546875" customWidth="1"/>
    <col min="13120" max="13120" width="5.42578125" customWidth="1"/>
    <col min="13121" max="13121" width="4.5703125" customWidth="1"/>
    <col min="13122" max="13122" width="15.5703125" customWidth="1"/>
    <col min="13123" max="13123" width="4.42578125" customWidth="1"/>
    <col min="13124" max="13124" width="4" customWidth="1"/>
    <col min="13125" max="13125" width="4.28515625" customWidth="1"/>
    <col min="13126" max="13126" width="3.85546875" customWidth="1"/>
    <col min="13127" max="13127" width="3.7109375" customWidth="1"/>
    <col min="13128" max="13128" width="3.140625" customWidth="1"/>
    <col min="13129" max="13129" width="4.140625" customWidth="1"/>
    <col min="13130" max="13131" width="4.42578125" customWidth="1"/>
    <col min="13132" max="13132" width="4.140625" customWidth="1"/>
    <col min="13133" max="13133" width="4.85546875" customWidth="1"/>
    <col min="13134" max="13134" width="6.140625" customWidth="1"/>
    <col min="13135" max="13135" width="4" customWidth="1"/>
    <col min="13136" max="13136" width="3.28515625" customWidth="1"/>
    <col min="13137" max="13137" width="4" customWidth="1"/>
    <col min="13138" max="13138" width="4.7109375" customWidth="1"/>
    <col min="13139" max="13139" width="4.85546875" customWidth="1"/>
    <col min="13140" max="13140" width="5.42578125" customWidth="1"/>
    <col min="13141" max="13141" width="3.5703125" customWidth="1"/>
    <col min="13142" max="13142" width="4.28515625" customWidth="1"/>
    <col min="13143" max="13143" width="5.42578125" customWidth="1"/>
    <col min="13144" max="13144" width="7.28515625" customWidth="1"/>
    <col min="13145" max="13145" width="3.7109375" customWidth="1"/>
    <col min="13146" max="13146" width="4.28515625" customWidth="1"/>
    <col min="13147" max="13147" width="4.140625" customWidth="1"/>
    <col min="13148" max="13148" width="5" customWidth="1"/>
    <col min="13149" max="13149" width="4.28515625" customWidth="1"/>
    <col min="13150" max="13150" width="4.85546875" customWidth="1"/>
    <col min="13151" max="13151" width="3.5703125" customWidth="1"/>
    <col min="13152" max="13152" width="5.42578125" customWidth="1"/>
    <col min="13153" max="13153" width="3.140625" customWidth="1"/>
    <col min="13154" max="13154" width="4.140625" customWidth="1"/>
    <col min="13156" max="13156" width="5.5703125" customWidth="1"/>
    <col min="13157" max="13157" width="20.5703125" customWidth="1"/>
    <col min="13158" max="13158" width="5.7109375" customWidth="1"/>
    <col min="13159" max="13159" width="6.42578125" customWidth="1"/>
    <col min="13160" max="13160" width="6.140625" customWidth="1"/>
    <col min="13161" max="13161" width="6.85546875" customWidth="1"/>
    <col min="13313" max="13313" width="4.7109375" customWidth="1"/>
    <col min="13314" max="13314" width="16.7109375" customWidth="1"/>
    <col min="13315" max="13315" width="4.7109375" customWidth="1"/>
    <col min="13316" max="13316" width="6.140625" customWidth="1"/>
    <col min="13317" max="13317" width="4.7109375" customWidth="1"/>
    <col min="13318" max="13318" width="4.28515625" customWidth="1"/>
    <col min="13319" max="13319" width="4.140625" customWidth="1"/>
    <col min="13320" max="13320" width="6.7109375" customWidth="1"/>
    <col min="13321" max="13322" width="4.140625" customWidth="1"/>
    <col min="13323" max="13323" width="4.85546875" customWidth="1"/>
    <col min="13324" max="13324" width="6.42578125" customWidth="1"/>
    <col min="13325" max="13325" width="3.7109375" customWidth="1"/>
    <col min="13326" max="13326" width="3.42578125" customWidth="1"/>
    <col min="13327" max="13327" width="3.7109375" customWidth="1"/>
    <col min="13328" max="13328" width="5.140625" customWidth="1"/>
    <col min="13329" max="13329" width="4" customWidth="1"/>
    <col min="13330" max="13330" width="3.42578125" customWidth="1"/>
    <col min="13331" max="13331" width="3.85546875" customWidth="1"/>
    <col min="13332" max="13334" width="3.42578125" customWidth="1"/>
    <col min="13335" max="13336" width="3.28515625" customWidth="1"/>
    <col min="13337" max="13337" width="5" customWidth="1"/>
    <col min="13338" max="13338" width="3.7109375" customWidth="1"/>
    <col min="13339" max="13339" width="4" customWidth="1"/>
    <col min="13340" max="13340" width="4.5703125" customWidth="1"/>
    <col min="13341" max="13341" width="3.7109375" customWidth="1"/>
    <col min="13342" max="13342" width="4.85546875" customWidth="1"/>
    <col min="13343" max="13343" width="4" customWidth="1"/>
    <col min="13344" max="13344" width="5.5703125" customWidth="1"/>
    <col min="13345" max="13345" width="4" customWidth="1"/>
    <col min="13346" max="13346" width="4.42578125" customWidth="1"/>
    <col min="13347" max="13347" width="4.5703125" customWidth="1"/>
    <col min="13348" max="13348" width="14.7109375" customWidth="1"/>
    <col min="13349" max="13349" width="4.140625" customWidth="1"/>
    <col min="13350" max="13350" width="4.85546875" customWidth="1"/>
    <col min="13351" max="13351" width="4" customWidth="1"/>
    <col min="13352" max="13352" width="4.28515625" customWidth="1"/>
    <col min="13353" max="13353" width="3.7109375" customWidth="1"/>
    <col min="13354" max="13354" width="4.140625" customWidth="1"/>
    <col min="13355" max="13355" width="3.85546875" customWidth="1"/>
    <col min="13356" max="13356" width="5.85546875" customWidth="1"/>
    <col min="13357" max="13357" width="3.5703125" customWidth="1"/>
    <col min="13358" max="13358" width="3.7109375" customWidth="1"/>
    <col min="13359" max="13359" width="3.85546875" customWidth="1"/>
    <col min="13360" max="13360" width="5" customWidth="1"/>
    <col min="13361" max="13361" width="4.140625" customWidth="1"/>
    <col min="13362" max="13362" width="6.5703125" customWidth="1"/>
    <col min="13363" max="13363" width="4.140625" customWidth="1"/>
    <col min="13364" max="13364" width="4.42578125" customWidth="1"/>
    <col min="13365" max="13365" width="4" customWidth="1"/>
    <col min="13366" max="13366" width="4.5703125" customWidth="1"/>
    <col min="13367" max="13367" width="4.28515625" customWidth="1"/>
    <col min="13368" max="13370" width="4.42578125" customWidth="1"/>
    <col min="13371" max="13371" width="3.42578125" customWidth="1"/>
    <col min="13372" max="13372" width="5" customWidth="1"/>
    <col min="13373" max="13373" width="4.140625" customWidth="1"/>
    <col min="13374" max="13374" width="5.42578125" customWidth="1"/>
    <col min="13375" max="13375" width="3.85546875" customWidth="1"/>
    <col min="13376" max="13376" width="5.42578125" customWidth="1"/>
    <col min="13377" max="13377" width="4.5703125" customWidth="1"/>
    <col min="13378" max="13378" width="15.5703125" customWidth="1"/>
    <col min="13379" max="13379" width="4.42578125" customWidth="1"/>
    <col min="13380" max="13380" width="4" customWidth="1"/>
    <col min="13381" max="13381" width="4.28515625" customWidth="1"/>
    <col min="13382" max="13382" width="3.85546875" customWidth="1"/>
    <col min="13383" max="13383" width="3.7109375" customWidth="1"/>
    <col min="13384" max="13384" width="3.140625" customWidth="1"/>
    <col min="13385" max="13385" width="4.140625" customWidth="1"/>
    <col min="13386" max="13387" width="4.42578125" customWidth="1"/>
    <col min="13388" max="13388" width="4.140625" customWidth="1"/>
    <col min="13389" max="13389" width="4.85546875" customWidth="1"/>
    <col min="13390" max="13390" width="6.140625" customWidth="1"/>
    <col min="13391" max="13391" width="4" customWidth="1"/>
    <col min="13392" max="13392" width="3.28515625" customWidth="1"/>
    <col min="13393" max="13393" width="4" customWidth="1"/>
    <col min="13394" max="13394" width="4.7109375" customWidth="1"/>
    <col min="13395" max="13395" width="4.85546875" customWidth="1"/>
    <col min="13396" max="13396" width="5.42578125" customWidth="1"/>
    <col min="13397" max="13397" width="3.5703125" customWidth="1"/>
    <col min="13398" max="13398" width="4.28515625" customWidth="1"/>
    <col min="13399" max="13399" width="5.42578125" customWidth="1"/>
    <col min="13400" max="13400" width="7.28515625" customWidth="1"/>
    <col min="13401" max="13401" width="3.7109375" customWidth="1"/>
    <col min="13402" max="13402" width="4.28515625" customWidth="1"/>
    <col min="13403" max="13403" width="4.140625" customWidth="1"/>
    <col min="13404" max="13404" width="5" customWidth="1"/>
    <col min="13405" max="13405" width="4.28515625" customWidth="1"/>
    <col min="13406" max="13406" width="4.85546875" customWidth="1"/>
    <col min="13407" max="13407" width="3.5703125" customWidth="1"/>
    <col min="13408" max="13408" width="5.42578125" customWidth="1"/>
    <col min="13409" max="13409" width="3.140625" customWidth="1"/>
    <col min="13410" max="13410" width="4.140625" customWidth="1"/>
    <col min="13412" max="13412" width="5.5703125" customWidth="1"/>
    <col min="13413" max="13413" width="20.5703125" customWidth="1"/>
    <col min="13414" max="13414" width="5.7109375" customWidth="1"/>
    <col min="13415" max="13415" width="6.42578125" customWidth="1"/>
    <col min="13416" max="13416" width="6.140625" customWidth="1"/>
    <col min="13417" max="13417" width="6.85546875" customWidth="1"/>
    <col min="13569" max="13569" width="4.7109375" customWidth="1"/>
    <col min="13570" max="13570" width="16.7109375" customWidth="1"/>
    <col min="13571" max="13571" width="4.7109375" customWidth="1"/>
    <col min="13572" max="13572" width="6.140625" customWidth="1"/>
    <col min="13573" max="13573" width="4.7109375" customWidth="1"/>
    <col min="13574" max="13574" width="4.28515625" customWidth="1"/>
    <col min="13575" max="13575" width="4.140625" customWidth="1"/>
    <col min="13576" max="13576" width="6.7109375" customWidth="1"/>
    <col min="13577" max="13578" width="4.140625" customWidth="1"/>
    <col min="13579" max="13579" width="4.85546875" customWidth="1"/>
    <col min="13580" max="13580" width="6.42578125" customWidth="1"/>
    <col min="13581" max="13581" width="3.7109375" customWidth="1"/>
    <col min="13582" max="13582" width="3.42578125" customWidth="1"/>
    <col min="13583" max="13583" width="3.7109375" customWidth="1"/>
    <col min="13584" max="13584" width="5.140625" customWidth="1"/>
    <col min="13585" max="13585" width="4" customWidth="1"/>
    <col min="13586" max="13586" width="3.42578125" customWidth="1"/>
    <col min="13587" max="13587" width="3.85546875" customWidth="1"/>
    <col min="13588" max="13590" width="3.42578125" customWidth="1"/>
    <col min="13591" max="13592" width="3.28515625" customWidth="1"/>
    <col min="13593" max="13593" width="5" customWidth="1"/>
    <col min="13594" max="13594" width="3.7109375" customWidth="1"/>
    <col min="13595" max="13595" width="4" customWidth="1"/>
    <col min="13596" max="13596" width="4.5703125" customWidth="1"/>
    <col min="13597" max="13597" width="3.7109375" customWidth="1"/>
    <col min="13598" max="13598" width="4.85546875" customWidth="1"/>
    <col min="13599" max="13599" width="4" customWidth="1"/>
    <col min="13600" max="13600" width="5.5703125" customWidth="1"/>
    <col min="13601" max="13601" width="4" customWidth="1"/>
    <col min="13602" max="13602" width="4.42578125" customWidth="1"/>
    <col min="13603" max="13603" width="4.5703125" customWidth="1"/>
    <col min="13604" max="13604" width="14.7109375" customWidth="1"/>
    <col min="13605" max="13605" width="4.140625" customWidth="1"/>
    <col min="13606" max="13606" width="4.85546875" customWidth="1"/>
    <col min="13607" max="13607" width="4" customWidth="1"/>
    <col min="13608" max="13608" width="4.28515625" customWidth="1"/>
    <col min="13609" max="13609" width="3.7109375" customWidth="1"/>
    <col min="13610" max="13610" width="4.140625" customWidth="1"/>
    <col min="13611" max="13611" width="3.85546875" customWidth="1"/>
    <col min="13612" max="13612" width="5.85546875" customWidth="1"/>
    <col min="13613" max="13613" width="3.5703125" customWidth="1"/>
    <col min="13614" max="13614" width="3.7109375" customWidth="1"/>
    <col min="13615" max="13615" width="3.85546875" customWidth="1"/>
    <col min="13616" max="13616" width="5" customWidth="1"/>
    <col min="13617" max="13617" width="4.140625" customWidth="1"/>
    <col min="13618" max="13618" width="6.5703125" customWidth="1"/>
    <col min="13619" max="13619" width="4.140625" customWidth="1"/>
    <col min="13620" max="13620" width="4.42578125" customWidth="1"/>
    <col min="13621" max="13621" width="4" customWidth="1"/>
    <col min="13622" max="13622" width="4.5703125" customWidth="1"/>
    <col min="13623" max="13623" width="4.28515625" customWidth="1"/>
    <col min="13624" max="13626" width="4.42578125" customWidth="1"/>
    <col min="13627" max="13627" width="3.42578125" customWidth="1"/>
    <col min="13628" max="13628" width="5" customWidth="1"/>
    <col min="13629" max="13629" width="4.140625" customWidth="1"/>
    <col min="13630" max="13630" width="5.42578125" customWidth="1"/>
    <col min="13631" max="13631" width="3.85546875" customWidth="1"/>
    <col min="13632" max="13632" width="5.42578125" customWidth="1"/>
    <col min="13633" max="13633" width="4.5703125" customWidth="1"/>
    <col min="13634" max="13634" width="15.5703125" customWidth="1"/>
    <col min="13635" max="13635" width="4.42578125" customWidth="1"/>
    <col min="13636" max="13636" width="4" customWidth="1"/>
    <col min="13637" max="13637" width="4.28515625" customWidth="1"/>
    <col min="13638" max="13638" width="3.85546875" customWidth="1"/>
    <col min="13639" max="13639" width="3.7109375" customWidth="1"/>
    <col min="13640" max="13640" width="3.140625" customWidth="1"/>
    <col min="13641" max="13641" width="4.140625" customWidth="1"/>
    <col min="13642" max="13643" width="4.42578125" customWidth="1"/>
    <col min="13644" max="13644" width="4.140625" customWidth="1"/>
    <col min="13645" max="13645" width="4.85546875" customWidth="1"/>
    <col min="13646" max="13646" width="6.140625" customWidth="1"/>
    <col min="13647" max="13647" width="4" customWidth="1"/>
    <col min="13648" max="13648" width="3.28515625" customWidth="1"/>
    <col min="13649" max="13649" width="4" customWidth="1"/>
    <col min="13650" max="13650" width="4.7109375" customWidth="1"/>
    <col min="13651" max="13651" width="4.85546875" customWidth="1"/>
    <col min="13652" max="13652" width="5.42578125" customWidth="1"/>
    <col min="13653" max="13653" width="3.5703125" customWidth="1"/>
    <col min="13654" max="13654" width="4.28515625" customWidth="1"/>
    <col min="13655" max="13655" width="5.42578125" customWidth="1"/>
    <col min="13656" max="13656" width="7.28515625" customWidth="1"/>
    <col min="13657" max="13657" width="3.7109375" customWidth="1"/>
    <col min="13658" max="13658" width="4.28515625" customWidth="1"/>
    <col min="13659" max="13659" width="4.140625" customWidth="1"/>
    <col min="13660" max="13660" width="5" customWidth="1"/>
    <col min="13661" max="13661" width="4.28515625" customWidth="1"/>
    <col min="13662" max="13662" width="4.85546875" customWidth="1"/>
    <col min="13663" max="13663" width="3.5703125" customWidth="1"/>
    <col min="13664" max="13664" width="5.42578125" customWidth="1"/>
    <col min="13665" max="13665" width="3.140625" customWidth="1"/>
    <col min="13666" max="13666" width="4.140625" customWidth="1"/>
    <col min="13668" max="13668" width="5.5703125" customWidth="1"/>
    <col min="13669" max="13669" width="20.5703125" customWidth="1"/>
    <col min="13670" max="13670" width="5.7109375" customWidth="1"/>
    <col min="13671" max="13671" width="6.42578125" customWidth="1"/>
    <col min="13672" max="13672" width="6.140625" customWidth="1"/>
    <col min="13673" max="13673" width="6.85546875" customWidth="1"/>
    <col min="13825" max="13825" width="4.7109375" customWidth="1"/>
    <col min="13826" max="13826" width="16.7109375" customWidth="1"/>
    <col min="13827" max="13827" width="4.7109375" customWidth="1"/>
    <col min="13828" max="13828" width="6.140625" customWidth="1"/>
    <col min="13829" max="13829" width="4.7109375" customWidth="1"/>
    <col min="13830" max="13830" width="4.28515625" customWidth="1"/>
    <col min="13831" max="13831" width="4.140625" customWidth="1"/>
    <col min="13832" max="13832" width="6.7109375" customWidth="1"/>
    <col min="13833" max="13834" width="4.140625" customWidth="1"/>
    <col min="13835" max="13835" width="4.85546875" customWidth="1"/>
    <col min="13836" max="13836" width="6.42578125" customWidth="1"/>
    <col min="13837" max="13837" width="3.7109375" customWidth="1"/>
    <col min="13838" max="13838" width="3.42578125" customWidth="1"/>
    <col min="13839" max="13839" width="3.7109375" customWidth="1"/>
    <col min="13840" max="13840" width="5.140625" customWidth="1"/>
    <col min="13841" max="13841" width="4" customWidth="1"/>
    <col min="13842" max="13842" width="3.42578125" customWidth="1"/>
    <col min="13843" max="13843" width="3.85546875" customWidth="1"/>
    <col min="13844" max="13846" width="3.42578125" customWidth="1"/>
    <col min="13847" max="13848" width="3.28515625" customWidth="1"/>
    <col min="13849" max="13849" width="5" customWidth="1"/>
    <col min="13850" max="13850" width="3.7109375" customWidth="1"/>
    <col min="13851" max="13851" width="4" customWidth="1"/>
    <col min="13852" max="13852" width="4.5703125" customWidth="1"/>
    <col min="13853" max="13853" width="3.7109375" customWidth="1"/>
    <col min="13854" max="13854" width="4.85546875" customWidth="1"/>
    <col min="13855" max="13855" width="4" customWidth="1"/>
    <col min="13856" max="13856" width="5.5703125" customWidth="1"/>
    <col min="13857" max="13857" width="4" customWidth="1"/>
    <col min="13858" max="13858" width="4.42578125" customWidth="1"/>
    <col min="13859" max="13859" width="4.5703125" customWidth="1"/>
    <col min="13860" max="13860" width="14.7109375" customWidth="1"/>
    <col min="13861" max="13861" width="4.140625" customWidth="1"/>
    <col min="13862" max="13862" width="4.85546875" customWidth="1"/>
    <col min="13863" max="13863" width="4" customWidth="1"/>
    <col min="13864" max="13864" width="4.28515625" customWidth="1"/>
    <col min="13865" max="13865" width="3.7109375" customWidth="1"/>
    <col min="13866" max="13866" width="4.140625" customWidth="1"/>
    <col min="13867" max="13867" width="3.85546875" customWidth="1"/>
    <col min="13868" max="13868" width="5.85546875" customWidth="1"/>
    <col min="13869" max="13869" width="3.5703125" customWidth="1"/>
    <col min="13870" max="13870" width="3.7109375" customWidth="1"/>
    <col min="13871" max="13871" width="3.85546875" customWidth="1"/>
    <col min="13872" max="13872" width="5" customWidth="1"/>
    <col min="13873" max="13873" width="4.140625" customWidth="1"/>
    <col min="13874" max="13874" width="6.5703125" customWidth="1"/>
    <col min="13875" max="13875" width="4.140625" customWidth="1"/>
    <col min="13876" max="13876" width="4.42578125" customWidth="1"/>
    <col min="13877" max="13877" width="4" customWidth="1"/>
    <col min="13878" max="13878" width="4.5703125" customWidth="1"/>
    <col min="13879" max="13879" width="4.28515625" customWidth="1"/>
    <col min="13880" max="13882" width="4.42578125" customWidth="1"/>
    <col min="13883" max="13883" width="3.42578125" customWidth="1"/>
    <col min="13884" max="13884" width="5" customWidth="1"/>
    <col min="13885" max="13885" width="4.140625" customWidth="1"/>
    <col min="13886" max="13886" width="5.42578125" customWidth="1"/>
    <col min="13887" max="13887" width="3.85546875" customWidth="1"/>
    <col min="13888" max="13888" width="5.42578125" customWidth="1"/>
    <col min="13889" max="13889" width="4.5703125" customWidth="1"/>
    <col min="13890" max="13890" width="15.5703125" customWidth="1"/>
    <col min="13891" max="13891" width="4.42578125" customWidth="1"/>
    <col min="13892" max="13892" width="4" customWidth="1"/>
    <col min="13893" max="13893" width="4.28515625" customWidth="1"/>
    <col min="13894" max="13894" width="3.85546875" customWidth="1"/>
    <col min="13895" max="13895" width="3.7109375" customWidth="1"/>
    <col min="13896" max="13896" width="3.140625" customWidth="1"/>
    <col min="13897" max="13897" width="4.140625" customWidth="1"/>
    <col min="13898" max="13899" width="4.42578125" customWidth="1"/>
    <col min="13900" max="13900" width="4.140625" customWidth="1"/>
    <col min="13901" max="13901" width="4.85546875" customWidth="1"/>
    <col min="13902" max="13902" width="6.140625" customWidth="1"/>
    <col min="13903" max="13903" width="4" customWidth="1"/>
    <col min="13904" max="13904" width="3.28515625" customWidth="1"/>
    <col min="13905" max="13905" width="4" customWidth="1"/>
    <col min="13906" max="13906" width="4.7109375" customWidth="1"/>
    <col min="13907" max="13907" width="4.85546875" customWidth="1"/>
    <col min="13908" max="13908" width="5.42578125" customWidth="1"/>
    <col min="13909" max="13909" width="3.5703125" customWidth="1"/>
    <col min="13910" max="13910" width="4.28515625" customWidth="1"/>
    <col min="13911" max="13911" width="5.42578125" customWidth="1"/>
    <col min="13912" max="13912" width="7.28515625" customWidth="1"/>
    <col min="13913" max="13913" width="3.7109375" customWidth="1"/>
    <col min="13914" max="13914" width="4.28515625" customWidth="1"/>
    <col min="13915" max="13915" width="4.140625" customWidth="1"/>
    <col min="13916" max="13916" width="5" customWidth="1"/>
    <col min="13917" max="13917" width="4.28515625" customWidth="1"/>
    <col min="13918" max="13918" width="4.85546875" customWidth="1"/>
    <col min="13919" max="13919" width="3.5703125" customWidth="1"/>
    <col min="13920" max="13920" width="5.42578125" customWidth="1"/>
    <col min="13921" max="13921" width="3.140625" customWidth="1"/>
    <col min="13922" max="13922" width="4.140625" customWidth="1"/>
    <col min="13924" max="13924" width="5.5703125" customWidth="1"/>
    <col min="13925" max="13925" width="20.5703125" customWidth="1"/>
    <col min="13926" max="13926" width="5.7109375" customWidth="1"/>
    <col min="13927" max="13927" width="6.42578125" customWidth="1"/>
    <col min="13928" max="13928" width="6.140625" customWidth="1"/>
    <col min="13929" max="13929" width="6.85546875" customWidth="1"/>
    <col min="14081" max="14081" width="4.7109375" customWidth="1"/>
    <col min="14082" max="14082" width="16.7109375" customWidth="1"/>
    <col min="14083" max="14083" width="4.7109375" customWidth="1"/>
    <col min="14084" max="14084" width="6.140625" customWidth="1"/>
    <col min="14085" max="14085" width="4.7109375" customWidth="1"/>
    <col min="14086" max="14086" width="4.28515625" customWidth="1"/>
    <col min="14087" max="14087" width="4.140625" customWidth="1"/>
    <col min="14088" max="14088" width="6.7109375" customWidth="1"/>
    <col min="14089" max="14090" width="4.140625" customWidth="1"/>
    <col min="14091" max="14091" width="4.85546875" customWidth="1"/>
    <col min="14092" max="14092" width="6.42578125" customWidth="1"/>
    <col min="14093" max="14093" width="3.7109375" customWidth="1"/>
    <col min="14094" max="14094" width="3.42578125" customWidth="1"/>
    <col min="14095" max="14095" width="3.7109375" customWidth="1"/>
    <col min="14096" max="14096" width="5.140625" customWidth="1"/>
    <col min="14097" max="14097" width="4" customWidth="1"/>
    <col min="14098" max="14098" width="3.42578125" customWidth="1"/>
    <col min="14099" max="14099" width="3.85546875" customWidth="1"/>
    <col min="14100" max="14102" width="3.42578125" customWidth="1"/>
    <col min="14103" max="14104" width="3.28515625" customWidth="1"/>
    <col min="14105" max="14105" width="5" customWidth="1"/>
    <col min="14106" max="14106" width="3.7109375" customWidth="1"/>
    <col min="14107" max="14107" width="4" customWidth="1"/>
    <col min="14108" max="14108" width="4.5703125" customWidth="1"/>
    <col min="14109" max="14109" width="3.7109375" customWidth="1"/>
    <col min="14110" max="14110" width="4.85546875" customWidth="1"/>
    <col min="14111" max="14111" width="4" customWidth="1"/>
    <col min="14112" max="14112" width="5.5703125" customWidth="1"/>
    <col min="14113" max="14113" width="4" customWidth="1"/>
    <col min="14114" max="14114" width="4.42578125" customWidth="1"/>
    <col min="14115" max="14115" width="4.5703125" customWidth="1"/>
    <col min="14116" max="14116" width="14.7109375" customWidth="1"/>
    <col min="14117" max="14117" width="4.140625" customWidth="1"/>
    <col min="14118" max="14118" width="4.85546875" customWidth="1"/>
    <col min="14119" max="14119" width="4" customWidth="1"/>
    <col min="14120" max="14120" width="4.28515625" customWidth="1"/>
    <col min="14121" max="14121" width="3.7109375" customWidth="1"/>
    <col min="14122" max="14122" width="4.140625" customWidth="1"/>
    <col min="14123" max="14123" width="3.85546875" customWidth="1"/>
    <col min="14124" max="14124" width="5.85546875" customWidth="1"/>
    <col min="14125" max="14125" width="3.5703125" customWidth="1"/>
    <col min="14126" max="14126" width="3.7109375" customWidth="1"/>
    <col min="14127" max="14127" width="3.85546875" customWidth="1"/>
    <col min="14128" max="14128" width="5" customWidth="1"/>
    <col min="14129" max="14129" width="4.140625" customWidth="1"/>
    <col min="14130" max="14130" width="6.5703125" customWidth="1"/>
    <col min="14131" max="14131" width="4.140625" customWidth="1"/>
    <col min="14132" max="14132" width="4.42578125" customWidth="1"/>
    <col min="14133" max="14133" width="4" customWidth="1"/>
    <col min="14134" max="14134" width="4.5703125" customWidth="1"/>
    <col min="14135" max="14135" width="4.28515625" customWidth="1"/>
    <col min="14136" max="14138" width="4.42578125" customWidth="1"/>
    <col min="14139" max="14139" width="3.42578125" customWidth="1"/>
    <col min="14140" max="14140" width="5" customWidth="1"/>
    <col min="14141" max="14141" width="4.140625" customWidth="1"/>
    <col min="14142" max="14142" width="5.42578125" customWidth="1"/>
    <col min="14143" max="14143" width="3.85546875" customWidth="1"/>
    <col min="14144" max="14144" width="5.42578125" customWidth="1"/>
    <col min="14145" max="14145" width="4.5703125" customWidth="1"/>
    <col min="14146" max="14146" width="15.5703125" customWidth="1"/>
    <col min="14147" max="14147" width="4.42578125" customWidth="1"/>
    <col min="14148" max="14148" width="4" customWidth="1"/>
    <col min="14149" max="14149" width="4.28515625" customWidth="1"/>
    <col min="14150" max="14150" width="3.85546875" customWidth="1"/>
    <col min="14151" max="14151" width="3.7109375" customWidth="1"/>
    <col min="14152" max="14152" width="3.140625" customWidth="1"/>
    <col min="14153" max="14153" width="4.140625" customWidth="1"/>
    <col min="14154" max="14155" width="4.42578125" customWidth="1"/>
    <col min="14156" max="14156" width="4.140625" customWidth="1"/>
    <col min="14157" max="14157" width="4.85546875" customWidth="1"/>
    <col min="14158" max="14158" width="6.140625" customWidth="1"/>
    <col min="14159" max="14159" width="4" customWidth="1"/>
    <col min="14160" max="14160" width="3.28515625" customWidth="1"/>
    <col min="14161" max="14161" width="4" customWidth="1"/>
    <col min="14162" max="14162" width="4.7109375" customWidth="1"/>
    <col min="14163" max="14163" width="4.85546875" customWidth="1"/>
    <col min="14164" max="14164" width="5.42578125" customWidth="1"/>
    <col min="14165" max="14165" width="3.5703125" customWidth="1"/>
    <col min="14166" max="14166" width="4.28515625" customWidth="1"/>
    <col min="14167" max="14167" width="5.42578125" customWidth="1"/>
    <col min="14168" max="14168" width="7.28515625" customWidth="1"/>
    <col min="14169" max="14169" width="3.7109375" customWidth="1"/>
    <col min="14170" max="14170" width="4.28515625" customWidth="1"/>
    <col min="14171" max="14171" width="4.140625" customWidth="1"/>
    <col min="14172" max="14172" width="5" customWidth="1"/>
    <col min="14173" max="14173" width="4.28515625" customWidth="1"/>
    <col min="14174" max="14174" width="4.85546875" customWidth="1"/>
    <col min="14175" max="14175" width="3.5703125" customWidth="1"/>
    <col min="14176" max="14176" width="5.42578125" customWidth="1"/>
    <col min="14177" max="14177" width="3.140625" customWidth="1"/>
    <col min="14178" max="14178" width="4.140625" customWidth="1"/>
    <col min="14180" max="14180" width="5.5703125" customWidth="1"/>
    <col min="14181" max="14181" width="20.5703125" customWidth="1"/>
    <col min="14182" max="14182" width="5.7109375" customWidth="1"/>
    <col min="14183" max="14183" width="6.42578125" customWidth="1"/>
    <col min="14184" max="14184" width="6.140625" customWidth="1"/>
    <col min="14185" max="14185" width="6.85546875" customWidth="1"/>
    <col min="14337" max="14337" width="4.7109375" customWidth="1"/>
    <col min="14338" max="14338" width="16.7109375" customWidth="1"/>
    <col min="14339" max="14339" width="4.7109375" customWidth="1"/>
    <col min="14340" max="14340" width="6.140625" customWidth="1"/>
    <col min="14341" max="14341" width="4.7109375" customWidth="1"/>
    <col min="14342" max="14342" width="4.28515625" customWidth="1"/>
    <col min="14343" max="14343" width="4.140625" customWidth="1"/>
    <col min="14344" max="14344" width="6.7109375" customWidth="1"/>
    <col min="14345" max="14346" width="4.140625" customWidth="1"/>
    <col min="14347" max="14347" width="4.85546875" customWidth="1"/>
    <col min="14348" max="14348" width="6.42578125" customWidth="1"/>
    <col min="14349" max="14349" width="3.7109375" customWidth="1"/>
    <col min="14350" max="14350" width="3.42578125" customWidth="1"/>
    <col min="14351" max="14351" width="3.7109375" customWidth="1"/>
    <col min="14352" max="14352" width="5.140625" customWidth="1"/>
    <col min="14353" max="14353" width="4" customWidth="1"/>
    <col min="14354" max="14354" width="3.42578125" customWidth="1"/>
    <col min="14355" max="14355" width="3.85546875" customWidth="1"/>
    <col min="14356" max="14358" width="3.42578125" customWidth="1"/>
    <col min="14359" max="14360" width="3.28515625" customWidth="1"/>
    <col min="14361" max="14361" width="5" customWidth="1"/>
    <col min="14362" max="14362" width="3.7109375" customWidth="1"/>
    <col min="14363" max="14363" width="4" customWidth="1"/>
    <col min="14364" max="14364" width="4.5703125" customWidth="1"/>
    <col min="14365" max="14365" width="3.7109375" customWidth="1"/>
    <col min="14366" max="14366" width="4.85546875" customWidth="1"/>
    <col min="14367" max="14367" width="4" customWidth="1"/>
    <col min="14368" max="14368" width="5.5703125" customWidth="1"/>
    <col min="14369" max="14369" width="4" customWidth="1"/>
    <col min="14370" max="14370" width="4.42578125" customWidth="1"/>
    <col min="14371" max="14371" width="4.5703125" customWidth="1"/>
    <col min="14372" max="14372" width="14.7109375" customWidth="1"/>
    <col min="14373" max="14373" width="4.140625" customWidth="1"/>
    <col min="14374" max="14374" width="4.85546875" customWidth="1"/>
    <col min="14375" max="14375" width="4" customWidth="1"/>
    <col min="14376" max="14376" width="4.28515625" customWidth="1"/>
    <col min="14377" max="14377" width="3.7109375" customWidth="1"/>
    <col min="14378" max="14378" width="4.140625" customWidth="1"/>
    <col min="14379" max="14379" width="3.85546875" customWidth="1"/>
    <col min="14380" max="14380" width="5.85546875" customWidth="1"/>
    <col min="14381" max="14381" width="3.5703125" customWidth="1"/>
    <col min="14382" max="14382" width="3.7109375" customWidth="1"/>
    <col min="14383" max="14383" width="3.85546875" customWidth="1"/>
    <col min="14384" max="14384" width="5" customWidth="1"/>
    <col min="14385" max="14385" width="4.140625" customWidth="1"/>
    <col min="14386" max="14386" width="6.5703125" customWidth="1"/>
    <col min="14387" max="14387" width="4.140625" customWidth="1"/>
    <col min="14388" max="14388" width="4.42578125" customWidth="1"/>
    <col min="14389" max="14389" width="4" customWidth="1"/>
    <col min="14390" max="14390" width="4.5703125" customWidth="1"/>
    <col min="14391" max="14391" width="4.28515625" customWidth="1"/>
    <col min="14392" max="14394" width="4.42578125" customWidth="1"/>
    <col min="14395" max="14395" width="3.42578125" customWidth="1"/>
    <col min="14396" max="14396" width="5" customWidth="1"/>
    <col min="14397" max="14397" width="4.140625" customWidth="1"/>
    <col min="14398" max="14398" width="5.42578125" customWidth="1"/>
    <col min="14399" max="14399" width="3.85546875" customWidth="1"/>
    <col min="14400" max="14400" width="5.42578125" customWidth="1"/>
    <col min="14401" max="14401" width="4.5703125" customWidth="1"/>
    <col min="14402" max="14402" width="15.5703125" customWidth="1"/>
    <col min="14403" max="14403" width="4.42578125" customWidth="1"/>
    <col min="14404" max="14404" width="4" customWidth="1"/>
    <col min="14405" max="14405" width="4.28515625" customWidth="1"/>
    <col min="14406" max="14406" width="3.85546875" customWidth="1"/>
    <col min="14407" max="14407" width="3.7109375" customWidth="1"/>
    <col min="14408" max="14408" width="3.140625" customWidth="1"/>
    <col min="14409" max="14409" width="4.140625" customWidth="1"/>
    <col min="14410" max="14411" width="4.42578125" customWidth="1"/>
    <col min="14412" max="14412" width="4.140625" customWidth="1"/>
    <col min="14413" max="14413" width="4.85546875" customWidth="1"/>
    <col min="14414" max="14414" width="6.140625" customWidth="1"/>
    <col min="14415" max="14415" width="4" customWidth="1"/>
    <col min="14416" max="14416" width="3.28515625" customWidth="1"/>
    <col min="14417" max="14417" width="4" customWidth="1"/>
    <col min="14418" max="14418" width="4.7109375" customWidth="1"/>
    <col min="14419" max="14419" width="4.85546875" customWidth="1"/>
    <col min="14420" max="14420" width="5.42578125" customWidth="1"/>
    <col min="14421" max="14421" width="3.5703125" customWidth="1"/>
    <col min="14422" max="14422" width="4.28515625" customWidth="1"/>
    <col min="14423" max="14423" width="5.42578125" customWidth="1"/>
    <col min="14424" max="14424" width="7.28515625" customWidth="1"/>
    <col min="14425" max="14425" width="3.7109375" customWidth="1"/>
    <col min="14426" max="14426" width="4.28515625" customWidth="1"/>
    <col min="14427" max="14427" width="4.140625" customWidth="1"/>
    <col min="14428" max="14428" width="5" customWidth="1"/>
    <col min="14429" max="14429" width="4.28515625" customWidth="1"/>
    <col min="14430" max="14430" width="4.85546875" customWidth="1"/>
    <col min="14431" max="14431" width="3.5703125" customWidth="1"/>
    <col min="14432" max="14432" width="5.42578125" customWidth="1"/>
    <col min="14433" max="14433" width="3.140625" customWidth="1"/>
    <col min="14434" max="14434" width="4.140625" customWidth="1"/>
    <col min="14436" max="14436" width="5.5703125" customWidth="1"/>
    <col min="14437" max="14437" width="20.5703125" customWidth="1"/>
    <col min="14438" max="14438" width="5.7109375" customWidth="1"/>
    <col min="14439" max="14439" width="6.42578125" customWidth="1"/>
    <col min="14440" max="14440" width="6.140625" customWidth="1"/>
    <col min="14441" max="14441" width="6.85546875" customWidth="1"/>
    <col min="14593" max="14593" width="4.7109375" customWidth="1"/>
    <col min="14594" max="14594" width="16.7109375" customWidth="1"/>
    <col min="14595" max="14595" width="4.7109375" customWidth="1"/>
    <col min="14596" max="14596" width="6.140625" customWidth="1"/>
    <col min="14597" max="14597" width="4.7109375" customWidth="1"/>
    <col min="14598" max="14598" width="4.28515625" customWidth="1"/>
    <col min="14599" max="14599" width="4.140625" customWidth="1"/>
    <col min="14600" max="14600" width="6.7109375" customWidth="1"/>
    <col min="14601" max="14602" width="4.140625" customWidth="1"/>
    <col min="14603" max="14603" width="4.85546875" customWidth="1"/>
    <col min="14604" max="14604" width="6.42578125" customWidth="1"/>
    <col min="14605" max="14605" width="3.7109375" customWidth="1"/>
    <col min="14606" max="14606" width="3.42578125" customWidth="1"/>
    <col min="14607" max="14607" width="3.7109375" customWidth="1"/>
    <col min="14608" max="14608" width="5.140625" customWidth="1"/>
    <col min="14609" max="14609" width="4" customWidth="1"/>
    <col min="14610" max="14610" width="3.42578125" customWidth="1"/>
    <col min="14611" max="14611" width="3.85546875" customWidth="1"/>
    <col min="14612" max="14614" width="3.42578125" customWidth="1"/>
    <col min="14615" max="14616" width="3.28515625" customWidth="1"/>
    <col min="14617" max="14617" width="5" customWidth="1"/>
    <col min="14618" max="14618" width="3.7109375" customWidth="1"/>
    <col min="14619" max="14619" width="4" customWidth="1"/>
    <col min="14620" max="14620" width="4.5703125" customWidth="1"/>
    <col min="14621" max="14621" width="3.7109375" customWidth="1"/>
    <col min="14622" max="14622" width="4.85546875" customWidth="1"/>
    <col min="14623" max="14623" width="4" customWidth="1"/>
    <col min="14624" max="14624" width="5.5703125" customWidth="1"/>
    <col min="14625" max="14625" width="4" customWidth="1"/>
    <col min="14626" max="14626" width="4.42578125" customWidth="1"/>
    <col min="14627" max="14627" width="4.5703125" customWidth="1"/>
    <col min="14628" max="14628" width="14.7109375" customWidth="1"/>
    <col min="14629" max="14629" width="4.140625" customWidth="1"/>
    <col min="14630" max="14630" width="4.85546875" customWidth="1"/>
    <col min="14631" max="14631" width="4" customWidth="1"/>
    <col min="14632" max="14632" width="4.28515625" customWidth="1"/>
    <col min="14633" max="14633" width="3.7109375" customWidth="1"/>
    <col min="14634" max="14634" width="4.140625" customWidth="1"/>
    <col min="14635" max="14635" width="3.85546875" customWidth="1"/>
    <col min="14636" max="14636" width="5.85546875" customWidth="1"/>
    <col min="14637" max="14637" width="3.5703125" customWidth="1"/>
    <col min="14638" max="14638" width="3.7109375" customWidth="1"/>
    <col min="14639" max="14639" width="3.85546875" customWidth="1"/>
    <col min="14640" max="14640" width="5" customWidth="1"/>
    <col min="14641" max="14641" width="4.140625" customWidth="1"/>
    <col min="14642" max="14642" width="6.5703125" customWidth="1"/>
    <col min="14643" max="14643" width="4.140625" customWidth="1"/>
    <col min="14644" max="14644" width="4.42578125" customWidth="1"/>
    <col min="14645" max="14645" width="4" customWidth="1"/>
    <col min="14646" max="14646" width="4.5703125" customWidth="1"/>
    <col min="14647" max="14647" width="4.28515625" customWidth="1"/>
    <col min="14648" max="14650" width="4.42578125" customWidth="1"/>
    <col min="14651" max="14651" width="3.42578125" customWidth="1"/>
    <col min="14652" max="14652" width="5" customWidth="1"/>
    <col min="14653" max="14653" width="4.140625" customWidth="1"/>
    <col min="14654" max="14654" width="5.42578125" customWidth="1"/>
    <col min="14655" max="14655" width="3.85546875" customWidth="1"/>
    <col min="14656" max="14656" width="5.42578125" customWidth="1"/>
    <col min="14657" max="14657" width="4.5703125" customWidth="1"/>
    <col min="14658" max="14658" width="15.5703125" customWidth="1"/>
    <col min="14659" max="14659" width="4.42578125" customWidth="1"/>
    <col min="14660" max="14660" width="4" customWidth="1"/>
    <col min="14661" max="14661" width="4.28515625" customWidth="1"/>
    <col min="14662" max="14662" width="3.85546875" customWidth="1"/>
    <col min="14663" max="14663" width="3.7109375" customWidth="1"/>
    <col min="14664" max="14664" width="3.140625" customWidth="1"/>
    <col min="14665" max="14665" width="4.140625" customWidth="1"/>
    <col min="14666" max="14667" width="4.42578125" customWidth="1"/>
    <col min="14668" max="14668" width="4.140625" customWidth="1"/>
    <col min="14669" max="14669" width="4.85546875" customWidth="1"/>
    <col min="14670" max="14670" width="6.140625" customWidth="1"/>
    <col min="14671" max="14671" width="4" customWidth="1"/>
    <col min="14672" max="14672" width="3.28515625" customWidth="1"/>
    <col min="14673" max="14673" width="4" customWidth="1"/>
    <col min="14674" max="14674" width="4.7109375" customWidth="1"/>
    <col min="14675" max="14675" width="4.85546875" customWidth="1"/>
    <col min="14676" max="14676" width="5.42578125" customWidth="1"/>
    <col min="14677" max="14677" width="3.5703125" customWidth="1"/>
    <col min="14678" max="14678" width="4.28515625" customWidth="1"/>
    <col min="14679" max="14679" width="5.42578125" customWidth="1"/>
    <col min="14680" max="14680" width="7.28515625" customWidth="1"/>
    <col min="14681" max="14681" width="3.7109375" customWidth="1"/>
    <col min="14682" max="14682" width="4.28515625" customWidth="1"/>
    <col min="14683" max="14683" width="4.140625" customWidth="1"/>
    <col min="14684" max="14684" width="5" customWidth="1"/>
    <col min="14685" max="14685" width="4.28515625" customWidth="1"/>
    <col min="14686" max="14686" width="4.85546875" customWidth="1"/>
    <col min="14687" max="14687" width="3.5703125" customWidth="1"/>
    <col min="14688" max="14688" width="5.42578125" customWidth="1"/>
    <col min="14689" max="14689" width="3.140625" customWidth="1"/>
    <col min="14690" max="14690" width="4.140625" customWidth="1"/>
    <col min="14692" max="14692" width="5.5703125" customWidth="1"/>
    <col min="14693" max="14693" width="20.5703125" customWidth="1"/>
    <col min="14694" max="14694" width="5.7109375" customWidth="1"/>
    <col min="14695" max="14695" width="6.42578125" customWidth="1"/>
    <col min="14696" max="14696" width="6.140625" customWidth="1"/>
    <col min="14697" max="14697" width="6.85546875" customWidth="1"/>
    <col min="14849" max="14849" width="4.7109375" customWidth="1"/>
    <col min="14850" max="14850" width="16.7109375" customWidth="1"/>
    <col min="14851" max="14851" width="4.7109375" customWidth="1"/>
    <col min="14852" max="14852" width="6.140625" customWidth="1"/>
    <col min="14853" max="14853" width="4.7109375" customWidth="1"/>
    <col min="14854" max="14854" width="4.28515625" customWidth="1"/>
    <col min="14855" max="14855" width="4.140625" customWidth="1"/>
    <col min="14856" max="14856" width="6.7109375" customWidth="1"/>
    <col min="14857" max="14858" width="4.140625" customWidth="1"/>
    <col min="14859" max="14859" width="4.85546875" customWidth="1"/>
    <col min="14860" max="14860" width="6.42578125" customWidth="1"/>
    <col min="14861" max="14861" width="3.7109375" customWidth="1"/>
    <col min="14862" max="14862" width="3.42578125" customWidth="1"/>
    <col min="14863" max="14863" width="3.7109375" customWidth="1"/>
    <col min="14864" max="14864" width="5.140625" customWidth="1"/>
    <col min="14865" max="14865" width="4" customWidth="1"/>
    <col min="14866" max="14866" width="3.42578125" customWidth="1"/>
    <col min="14867" max="14867" width="3.85546875" customWidth="1"/>
    <col min="14868" max="14870" width="3.42578125" customWidth="1"/>
    <col min="14871" max="14872" width="3.28515625" customWidth="1"/>
    <col min="14873" max="14873" width="5" customWidth="1"/>
    <col min="14874" max="14874" width="3.7109375" customWidth="1"/>
    <col min="14875" max="14875" width="4" customWidth="1"/>
    <col min="14876" max="14876" width="4.5703125" customWidth="1"/>
    <col min="14877" max="14877" width="3.7109375" customWidth="1"/>
    <col min="14878" max="14878" width="4.85546875" customWidth="1"/>
    <col min="14879" max="14879" width="4" customWidth="1"/>
    <col min="14880" max="14880" width="5.5703125" customWidth="1"/>
    <col min="14881" max="14881" width="4" customWidth="1"/>
    <col min="14882" max="14882" width="4.42578125" customWidth="1"/>
    <col min="14883" max="14883" width="4.5703125" customWidth="1"/>
    <col min="14884" max="14884" width="14.7109375" customWidth="1"/>
    <col min="14885" max="14885" width="4.140625" customWidth="1"/>
    <col min="14886" max="14886" width="4.85546875" customWidth="1"/>
    <col min="14887" max="14887" width="4" customWidth="1"/>
    <col min="14888" max="14888" width="4.28515625" customWidth="1"/>
    <col min="14889" max="14889" width="3.7109375" customWidth="1"/>
    <col min="14890" max="14890" width="4.140625" customWidth="1"/>
    <col min="14891" max="14891" width="3.85546875" customWidth="1"/>
    <col min="14892" max="14892" width="5.85546875" customWidth="1"/>
    <col min="14893" max="14893" width="3.5703125" customWidth="1"/>
    <col min="14894" max="14894" width="3.7109375" customWidth="1"/>
    <col min="14895" max="14895" width="3.85546875" customWidth="1"/>
    <col min="14896" max="14896" width="5" customWidth="1"/>
    <col min="14897" max="14897" width="4.140625" customWidth="1"/>
    <col min="14898" max="14898" width="6.5703125" customWidth="1"/>
    <col min="14899" max="14899" width="4.140625" customWidth="1"/>
    <col min="14900" max="14900" width="4.42578125" customWidth="1"/>
    <col min="14901" max="14901" width="4" customWidth="1"/>
    <col min="14902" max="14902" width="4.5703125" customWidth="1"/>
    <col min="14903" max="14903" width="4.28515625" customWidth="1"/>
    <col min="14904" max="14906" width="4.42578125" customWidth="1"/>
    <col min="14907" max="14907" width="3.42578125" customWidth="1"/>
    <col min="14908" max="14908" width="5" customWidth="1"/>
    <col min="14909" max="14909" width="4.140625" customWidth="1"/>
    <col min="14910" max="14910" width="5.42578125" customWidth="1"/>
    <col min="14911" max="14911" width="3.85546875" customWidth="1"/>
    <col min="14912" max="14912" width="5.42578125" customWidth="1"/>
    <col min="14913" max="14913" width="4.5703125" customWidth="1"/>
    <col min="14914" max="14914" width="15.5703125" customWidth="1"/>
    <col min="14915" max="14915" width="4.42578125" customWidth="1"/>
    <col min="14916" max="14916" width="4" customWidth="1"/>
    <col min="14917" max="14917" width="4.28515625" customWidth="1"/>
    <col min="14918" max="14918" width="3.85546875" customWidth="1"/>
    <col min="14919" max="14919" width="3.7109375" customWidth="1"/>
    <col min="14920" max="14920" width="3.140625" customWidth="1"/>
    <col min="14921" max="14921" width="4.140625" customWidth="1"/>
    <col min="14922" max="14923" width="4.42578125" customWidth="1"/>
    <col min="14924" max="14924" width="4.140625" customWidth="1"/>
    <col min="14925" max="14925" width="4.85546875" customWidth="1"/>
    <col min="14926" max="14926" width="6.140625" customWidth="1"/>
    <col min="14927" max="14927" width="4" customWidth="1"/>
    <col min="14928" max="14928" width="3.28515625" customWidth="1"/>
    <col min="14929" max="14929" width="4" customWidth="1"/>
    <col min="14930" max="14930" width="4.7109375" customWidth="1"/>
    <col min="14931" max="14931" width="4.85546875" customWidth="1"/>
    <col min="14932" max="14932" width="5.42578125" customWidth="1"/>
    <col min="14933" max="14933" width="3.5703125" customWidth="1"/>
    <col min="14934" max="14934" width="4.28515625" customWidth="1"/>
    <col min="14935" max="14935" width="5.42578125" customWidth="1"/>
    <col min="14936" max="14936" width="7.28515625" customWidth="1"/>
    <col min="14937" max="14937" width="3.7109375" customWidth="1"/>
    <col min="14938" max="14938" width="4.28515625" customWidth="1"/>
    <col min="14939" max="14939" width="4.140625" customWidth="1"/>
    <col min="14940" max="14940" width="5" customWidth="1"/>
    <col min="14941" max="14941" width="4.28515625" customWidth="1"/>
    <col min="14942" max="14942" width="4.85546875" customWidth="1"/>
    <col min="14943" max="14943" width="3.5703125" customWidth="1"/>
    <col min="14944" max="14944" width="5.42578125" customWidth="1"/>
    <col min="14945" max="14945" width="3.140625" customWidth="1"/>
    <col min="14946" max="14946" width="4.140625" customWidth="1"/>
    <col min="14948" max="14948" width="5.5703125" customWidth="1"/>
    <col min="14949" max="14949" width="20.5703125" customWidth="1"/>
    <col min="14950" max="14950" width="5.7109375" customWidth="1"/>
    <col min="14951" max="14951" width="6.42578125" customWidth="1"/>
    <col min="14952" max="14952" width="6.140625" customWidth="1"/>
    <col min="14953" max="14953" width="6.85546875" customWidth="1"/>
    <col min="15105" max="15105" width="4.7109375" customWidth="1"/>
    <col min="15106" max="15106" width="16.7109375" customWidth="1"/>
    <col min="15107" max="15107" width="4.7109375" customWidth="1"/>
    <col min="15108" max="15108" width="6.140625" customWidth="1"/>
    <col min="15109" max="15109" width="4.7109375" customWidth="1"/>
    <col min="15110" max="15110" width="4.28515625" customWidth="1"/>
    <col min="15111" max="15111" width="4.140625" customWidth="1"/>
    <col min="15112" max="15112" width="6.7109375" customWidth="1"/>
    <col min="15113" max="15114" width="4.140625" customWidth="1"/>
    <col min="15115" max="15115" width="4.85546875" customWidth="1"/>
    <col min="15116" max="15116" width="6.42578125" customWidth="1"/>
    <col min="15117" max="15117" width="3.7109375" customWidth="1"/>
    <col min="15118" max="15118" width="3.42578125" customWidth="1"/>
    <col min="15119" max="15119" width="3.7109375" customWidth="1"/>
    <col min="15120" max="15120" width="5.140625" customWidth="1"/>
    <col min="15121" max="15121" width="4" customWidth="1"/>
    <col min="15122" max="15122" width="3.42578125" customWidth="1"/>
    <col min="15123" max="15123" width="3.85546875" customWidth="1"/>
    <col min="15124" max="15126" width="3.42578125" customWidth="1"/>
    <col min="15127" max="15128" width="3.28515625" customWidth="1"/>
    <col min="15129" max="15129" width="5" customWidth="1"/>
    <col min="15130" max="15130" width="3.7109375" customWidth="1"/>
    <col min="15131" max="15131" width="4" customWidth="1"/>
    <col min="15132" max="15132" width="4.5703125" customWidth="1"/>
    <col min="15133" max="15133" width="3.7109375" customWidth="1"/>
    <col min="15134" max="15134" width="4.85546875" customWidth="1"/>
    <col min="15135" max="15135" width="4" customWidth="1"/>
    <col min="15136" max="15136" width="5.5703125" customWidth="1"/>
    <col min="15137" max="15137" width="4" customWidth="1"/>
    <col min="15138" max="15138" width="4.42578125" customWidth="1"/>
    <col min="15139" max="15139" width="4.5703125" customWidth="1"/>
    <col min="15140" max="15140" width="14.7109375" customWidth="1"/>
    <col min="15141" max="15141" width="4.140625" customWidth="1"/>
    <col min="15142" max="15142" width="4.85546875" customWidth="1"/>
    <col min="15143" max="15143" width="4" customWidth="1"/>
    <col min="15144" max="15144" width="4.28515625" customWidth="1"/>
    <col min="15145" max="15145" width="3.7109375" customWidth="1"/>
    <col min="15146" max="15146" width="4.140625" customWidth="1"/>
    <col min="15147" max="15147" width="3.85546875" customWidth="1"/>
    <col min="15148" max="15148" width="5.85546875" customWidth="1"/>
    <col min="15149" max="15149" width="3.5703125" customWidth="1"/>
    <col min="15150" max="15150" width="3.7109375" customWidth="1"/>
    <col min="15151" max="15151" width="3.85546875" customWidth="1"/>
    <col min="15152" max="15152" width="5" customWidth="1"/>
    <col min="15153" max="15153" width="4.140625" customWidth="1"/>
    <col min="15154" max="15154" width="6.5703125" customWidth="1"/>
    <col min="15155" max="15155" width="4.140625" customWidth="1"/>
    <col min="15156" max="15156" width="4.42578125" customWidth="1"/>
    <col min="15157" max="15157" width="4" customWidth="1"/>
    <col min="15158" max="15158" width="4.5703125" customWidth="1"/>
    <col min="15159" max="15159" width="4.28515625" customWidth="1"/>
    <col min="15160" max="15162" width="4.42578125" customWidth="1"/>
    <col min="15163" max="15163" width="3.42578125" customWidth="1"/>
    <col min="15164" max="15164" width="5" customWidth="1"/>
    <col min="15165" max="15165" width="4.140625" customWidth="1"/>
    <col min="15166" max="15166" width="5.42578125" customWidth="1"/>
    <col min="15167" max="15167" width="3.85546875" customWidth="1"/>
    <col min="15168" max="15168" width="5.42578125" customWidth="1"/>
    <col min="15169" max="15169" width="4.5703125" customWidth="1"/>
    <col min="15170" max="15170" width="15.5703125" customWidth="1"/>
    <col min="15171" max="15171" width="4.42578125" customWidth="1"/>
    <col min="15172" max="15172" width="4" customWidth="1"/>
    <col min="15173" max="15173" width="4.28515625" customWidth="1"/>
    <col min="15174" max="15174" width="3.85546875" customWidth="1"/>
    <col min="15175" max="15175" width="3.7109375" customWidth="1"/>
    <col min="15176" max="15176" width="3.140625" customWidth="1"/>
    <col min="15177" max="15177" width="4.140625" customWidth="1"/>
    <col min="15178" max="15179" width="4.42578125" customWidth="1"/>
    <col min="15180" max="15180" width="4.140625" customWidth="1"/>
    <col min="15181" max="15181" width="4.85546875" customWidth="1"/>
    <col min="15182" max="15182" width="6.140625" customWidth="1"/>
    <col min="15183" max="15183" width="4" customWidth="1"/>
    <col min="15184" max="15184" width="3.28515625" customWidth="1"/>
    <col min="15185" max="15185" width="4" customWidth="1"/>
    <col min="15186" max="15186" width="4.7109375" customWidth="1"/>
    <col min="15187" max="15187" width="4.85546875" customWidth="1"/>
    <col min="15188" max="15188" width="5.42578125" customWidth="1"/>
    <col min="15189" max="15189" width="3.5703125" customWidth="1"/>
    <col min="15190" max="15190" width="4.28515625" customWidth="1"/>
    <col min="15191" max="15191" width="5.42578125" customWidth="1"/>
    <col min="15192" max="15192" width="7.28515625" customWidth="1"/>
    <col min="15193" max="15193" width="3.7109375" customWidth="1"/>
    <col min="15194" max="15194" width="4.28515625" customWidth="1"/>
    <col min="15195" max="15195" width="4.140625" customWidth="1"/>
    <col min="15196" max="15196" width="5" customWidth="1"/>
    <col min="15197" max="15197" width="4.28515625" customWidth="1"/>
    <col min="15198" max="15198" width="4.85546875" customWidth="1"/>
    <col min="15199" max="15199" width="3.5703125" customWidth="1"/>
    <col min="15200" max="15200" width="5.42578125" customWidth="1"/>
    <col min="15201" max="15201" width="3.140625" customWidth="1"/>
    <col min="15202" max="15202" width="4.140625" customWidth="1"/>
    <col min="15204" max="15204" width="5.5703125" customWidth="1"/>
    <col min="15205" max="15205" width="20.5703125" customWidth="1"/>
    <col min="15206" max="15206" width="5.7109375" customWidth="1"/>
    <col min="15207" max="15207" width="6.42578125" customWidth="1"/>
    <col min="15208" max="15208" width="6.140625" customWidth="1"/>
    <col min="15209" max="15209" width="6.85546875" customWidth="1"/>
    <col min="15361" max="15361" width="4.7109375" customWidth="1"/>
    <col min="15362" max="15362" width="16.7109375" customWidth="1"/>
    <col min="15363" max="15363" width="4.7109375" customWidth="1"/>
    <col min="15364" max="15364" width="6.140625" customWidth="1"/>
    <col min="15365" max="15365" width="4.7109375" customWidth="1"/>
    <col min="15366" max="15366" width="4.28515625" customWidth="1"/>
    <col min="15367" max="15367" width="4.140625" customWidth="1"/>
    <col min="15368" max="15368" width="6.7109375" customWidth="1"/>
    <col min="15369" max="15370" width="4.140625" customWidth="1"/>
    <col min="15371" max="15371" width="4.85546875" customWidth="1"/>
    <col min="15372" max="15372" width="6.42578125" customWidth="1"/>
    <col min="15373" max="15373" width="3.7109375" customWidth="1"/>
    <col min="15374" max="15374" width="3.42578125" customWidth="1"/>
    <col min="15375" max="15375" width="3.7109375" customWidth="1"/>
    <col min="15376" max="15376" width="5.140625" customWidth="1"/>
    <col min="15377" max="15377" width="4" customWidth="1"/>
    <col min="15378" max="15378" width="3.42578125" customWidth="1"/>
    <col min="15379" max="15379" width="3.85546875" customWidth="1"/>
    <col min="15380" max="15382" width="3.42578125" customWidth="1"/>
    <col min="15383" max="15384" width="3.28515625" customWidth="1"/>
    <col min="15385" max="15385" width="5" customWidth="1"/>
    <col min="15386" max="15386" width="3.7109375" customWidth="1"/>
    <col min="15387" max="15387" width="4" customWidth="1"/>
    <col min="15388" max="15388" width="4.5703125" customWidth="1"/>
    <col min="15389" max="15389" width="3.7109375" customWidth="1"/>
    <col min="15390" max="15390" width="4.85546875" customWidth="1"/>
    <col min="15391" max="15391" width="4" customWidth="1"/>
    <col min="15392" max="15392" width="5.5703125" customWidth="1"/>
    <col min="15393" max="15393" width="4" customWidth="1"/>
    <col min="15394" max="15394" width="4.42578125" customWidth="1"/>
    <col min="15395" max="15395" width="4.5703125" customWidth="1"/>
    <col min="15396" max="15396" width="14.7109375" customWidth="1"/>
    <col min="15397" max="15397" width="4.140625" customWidth="1"/>
    <col min="15398" max="15398" width="4.85546875" customWidth="1"/>
    <col min="15399" max="15399" width="4" customWidth="1"/>
    <col min="15400" max="15400" width="4.28515625" customWidth="1"/>
    <col min="15401" max="15401" width="3.7109375" customWidth="1"/>
    <col min="15402" max="15402" width="4.140625" customWidth="1"/>
    <col min="15403" max="15403" width="3.85546875" customWidth="1"/>
    <col min="15404" max="15404" width="5.85546875" customWidth="1"/>
    <col min="15405" max="15405" width="3.5703125" customWidth="1"/>
    <col min="15406" max="15406" width="3.7109375" customWidth="1"/>
    <col min="15407" max="15407" width="3.85546875" customWidth="1"/>
    <col min="15408" max="15408" width="5" customWidth="1"/>
    <col min="15409" max="15409" width="4.140625" customWidth="1"/>
    <col min="15410" max="15410" width="6.5703125" customWidth="1"/>
    <col min="15411" max="15411" width="4.140625" customWidth="1"/>
    <col min="15412" max="15412" width="4.42578125" customWidth="1"/>
    <col min="15413" max="15413" width="4" customWidth="1"/>
    <col min="15414" max="15414" width="4.5703125" customWidth="1"/>
    <col min="15415" max="15415" width="4.28515625" customWidth="1"/>
    <col min="15416" max="15418" width="4.42578125" customWidth="1"/>
    <col min="15419" max="15419" width="3.42578125" customWidth="1"/>
    <col min="15420" max="15420" width="5" customWidth="1"/>
    <col min="15421" max="15421" width="4.140625" customWidth="1"/>
    <col min="15422" max="15422" width="5.42578125" customWidth="1"/>
    <col min="15423" max="15423" width="3.85546875" customWidth="1"/>
    <col min="15424" max="15424" width="5.42578125" customWidth="1"/>
    <col min="15425" max="15425" width="4.5703125" customWidth="1"/>
    <col min="15426" max="15426" width="15.5703125" customWidth="1"/>
    <col min="15427" max="15427" width="4.42578125" customWidth="1"/>
    <col min="15428" max="15428" width="4" customWidth="1"/>
    <col min="15429" max="15429" width="4.28515625" customWidth="1"/>
    <col min="15430" max="15430" width="3.85546875" customWidth="1"/>
    <col min="15431" max="15431" width="3.7109375" customWidth="1"/>
    <col min="15432" max="15432" width="3.140625" customWidth="1"/>
    <col min="15433" max="15433" width="4.140625" customWidth="1"/>
    <col min="15434" max="15435" width="4.42578125" customWidth="1"/>
    <col min="15436" max="15436" width="4.140625" customWidth="1"/>
    <col min="15437" max="15437" width="4.85546875" customWidth="1"/>
    <col min="15438" max="15438" width="6.140625" customWidth="1"/>
    <col min="15439" max="15439" width="4" customWidth="1"/>
    <col min="15440" max="15440" width="3.28515625" customWidth="1"/>
    <col min="15441" max="15441" width="4" customWidth="1"/>
    <col min="15442" max="15442" width="4.7109375" customWidth="1"/>
    <col min="15443" max="15443" width="4.85546875" customWidth="1"/>
    <col min="15444" max="15444" width="5.42578125" customWidth="1"/>
    <col min="15445" max="15445" width="3.5703125" customWidth="1"/>
    <col min="15446" max="15446" width="4.28515625" customWidth="1"/>
    <col min="15447" max="15447" width="5.42578125" customWidth="1"/>
    <col min="15448" max="15448" width="7.28515625" customWidth="1"/>
    <col min="15449" max="15449" width="3.7109375" customWidth="1"/>
    <col min="15450" max="15450" width="4.28515625" customWidth="1"/>
    <col min="15451" max="15451" width="4.140625" customWidth="1"/>
    <col min="15452" max="15452" width="5" customWidth="1"/>
    <col min="15453" max="15453" width="4.28515625" customWidth="1"/>
    <col min="15454" max="15454" width="4.85546875" customWidth="1"/>
    <col min="15455" max="15455" width="3.5703125" customWidth="1"/>
    <col min="15456" max="15456" width="5.42578125" customWidth="1"/>
    <col min="15457" max="15457" width="3.140625" customWidth="1"/>
    <col min="15458" max="15458" width="4.140625" customWidth="1"/>
    <col min="15460" max="15460" width="5.5703125" customWidth="1"/>
    <col min="15461" max="15461" width="20.5703125" customWidth="1"/>
    <col min="15462" max="15462" width="5.7109375" customWidth="1"/>
    <col min="15463" max="15463" width="6.42578125" customWidth="1"/>
    <col min="15464" max="15464" width="6.140625" customWidth="1"/>
    <col min="15465" max="15465" width="6.85546875" customWidth="1"/>
    <col min="15617" max="15617" width="4.7109375" customWidth="1"/>
    <col min="15618" max="15618" width="16.7109375" customWidth="1"/>
    <col min="15619" max="15619" width="4.7109375" customWidth="1"/>
    <col min="15620" max="15620" width="6.140625" customWidth="1"/>
    <col min="15621" max="15621" width="4.7109375" customWidth="1"/>
    <col min="15622" max="15622" width="4.28515625" customWidth="1"/>
    <col min="15623" max="15623" width="4.140625" customWidth="1"/>
    <col min="15624" max="15624" width="6.7109375" customWidth="1"/>
    <col min="15625" max="15626" width="4.140625" customWidth="1"/>
    <col min="15627" max="15627" width="4.85546875" customWidth="1"/>
    <col min="15628" max="15628" width="6.42578125" customWidth="1"/>
    <col min="15629" max="15629" width="3.7109375" customWidth="1"/>
    <col min="15630" max="15630" width="3.42578125" customWidth="1"/>
    <col min="15631" max="15631" width="3.7109375" customWidth="1"/>
    <col min="15632" max="15632" width="5.140625" customWidth="1"/>
    <col min="15633" max="15633" width="4" customWidth="1"/>
    <col min="15634" max="15634" width="3.42578125" customWidth="1"/>
    <col min="15635" max="15635" width="3.85546875" customWidth="1"/>
    <col min="15636" max="15638" width="3.42578125" customWidth="1"/>
    <col min="15639" max="15640" width="3.28515625" customWidth="1"/>
    <col min="15641" max="15641" width="5" customWidth="1"/>
    <col min="15642" max="15642" width="3.7109375" customWidth="1"/>
    <col min="15643" max="15643" width="4" customWidth="1"/>
    <col min="15644" max="15644" width="4.5703125" customWidth="1"/>
    <col min="15645" max="15645" width="3.7109375" customWidth="1"/>
    <col min="15646" max="15646" width="4.85546875" customWidth="1"/>
    <col min="15647" max="15647" width="4" customWidth="1"/>
    <col min="15648" max="15648" width="5.5703125" customWidth="1"/>
    <col min="15649" max="15649" width="4" customWidth="1"/>
    <col min="15650" max="15650" width="4.42578125" customWidth="1"/>
    <col min="15651" max="15651" width="4.5703125" customWidth="1"/>
    <col min="15652" max="15652" width="14.7109375" customWidth="1"/>
    <col min="15653" max="15653" width="4.140625" customWidth="1"/>
    <col min="15654" max="15654" width="4.85546875" customWidth="1"/>
    <col min="15655" max="15655" width="4" customWidth="1"/>
    <col min="15656" max="15656" width="4.28515625" customWidth="1"/>
    <col min="15657" max="15657" width="3.7109375" customWidth="1"/>
    <col min="15658" max="15658" width="4.140625" customWidth="1"/>
    <col min="15659" max="15659" width="3.85546875" customWidth="1"/>
    <col min="15660" max="15660" width="5.85546875" customWidth="1"/>
    <col min="15661" max="15661" width="3.5703125" customWidth="1"/>
    <col min="15662" max="15662" width="3.7109375" customWidth="1"/>
    <col min="15663" max="15663" width="3.85546875" customWidth="1"/>
    <col min="15664" max="15664" width="5" customWidth="1"/>
    <col min="15665" max="15665" width="4.140625" customWidth="1"/>
    <col min="15666" max="15666" width="6.5703125" customWidth="1"/>
    <col min="15667" max="15667" width="4.140625" customWidth="1"/>
    <col min="15668" max="15668" width="4.42578125" customWidth="1"/>
    <col min="15669" max="15669" width="4" customWidth="1"/>
    <col min="15670" max="15670" width="4.5703125" customWidth="1"/>
    <col min="15671" max="15671" width="4.28515625" customWidth="1"/>
    <col min="15672" max="15674" width="4.42578125" customWidth="1"/>
    <col min="15675" max="15675" width="3.42578125" customWidth="1"/>
    <col min="15676" max="15676" width="5" customWidth="1"/>
    <col min="15677" max="15677" width="4.140625" customWidth="1"/>
    <col min="15678" max="15678" width="5.42578125" customWidth="1"/>
    <col min="15679" max="15679" width="3.85546875" customWidth="1"/>
    <col min="15680" max="15680" width="5.42578125" customWidth="1"/>
    <col min="15681" max="15681" width="4.5703125" customWidth="1"/>
    <col min="15682" max="15682" width="15.5703125" customWidth="1"/>
    <col min="15683" max="15683" width="4.42578125" customWidth="1"/>
    <col min="15684" max="15684" width="4" customWidth="1"/>
    <col min="15685" max="15685" width="4.28515625" customWidth="1"/>
    <col min="15686" max="15686" width="3.85546875" customWidth="1"/>
    <col min="15687" max="15687" width="3.7109375" customWidth="1"/>
    <col min="15688" max="15688" width="3.140625" customWidth="1"/>
    <col min="15689" max="15689" width="4.140625" customWidth="1"/>
    <col min="15690" max="15691" width="4.42578125" customWidth="1"/>
    <col min="15692" max="15692" width="4.140625" customWidth="1"/>
    <col min="15693" max="15693" width="4.85546875" customWidth="1"/>
    <col min="15694" max="15694" width="6.140625" customWidth="1"/>
    <col min="15695" max="15695" width="4" customWidth="1"/>
    <col min="15696" max="15696" width="3.28515625" customWidth="1"/>
    <col min="15697" max="15697" width="4" customWidth="1"/>
    <col min="15698" max="15698" width="4.7109375" customWidth="1"/>
    <col min="15699" max="15699" width="4.85546875" customWidth="1"/>
    <col min="15700" max="15700" width="5.42578125" customWidth="1"/>
    <col min="15701" max="15701" width="3.5703125" customWidth="1"/>
    <col min="15702" max="15702" width="4.28515625" customWidth="1"/>
    <col min="15703" max="15703" width="5.42578125" customWidth="1"/>
    <col min="15704" max="15704" width="7.28515625" customWidth="1"/>
    <col min="15705" max="15705" width="3.7109375" customWidth="1"/>
    <col min="15706" max="15706" width="4.28515625" customWidth="1"/>
    <col min="15707" max="15707" width="4.140625" customWidth="1"/>
    <col min="15708" max="15708" width="5" customWidth="1"/>
    <col min="15709" max="15709" width="4.28515625" customWidth="1"/>
    <col min="15710" max="15710" width="4.85546875" customWidth="1"/>
    <col min="15711" max="15711" width="3.5703125" customWidth="1"/>
    <col min="15712" max="15712" width="5.42578125" customWidth="1"/>
    <col min="15713" max="15713" width="3.140625" customWidth="1"/>
    <col min="15714" max="15714" width="4.140625" customWidth="1"/>
    <col min="15716" max="15716" width="5.5703125" customWidth="1"/>
    <col min="15717" max="15717" width="20.5703125" customWidth="1"/>
    <col min="15718" max="15718" width="5.7109375" customWidth="1"/>
    <col min="15719" max="15719" width="6.42578125" customWidth="1"/>
    <col min="15720" max="15720" width="6.140625" customWidth="1"/>
    <col min="15721" max="15721" width="6.85546875" customWidth="1"/>
    <col min="15873" max="15873" width="4.7109375" customWidth="1"/>
    <col min="15874" max="15874" width="16.7109375" customWidth="1"/>
    <col min="15875" max="15875" width="4.7109375" customWidth="1"/>
    <col min="15876" max="15876" width="6.140625" customWidth="1"/>
    <col min="15877" max="15877" width="4.7109375" customWidth="1"/>
    <col min="15878" max="15878" width="4.28515625" customWidth="1"/>
    <col min="15879" max="15879" width="4.140625" customWidth="1"/>
    <col min="15880" max="15880" width="6.7109375" customWidth="1"/>
    <col min="15881" max="15882" width="4.140625" customWidth="1"/>
    <col min="15883" max="15883" width="4.85546875" customWidth="1"/>
    <col min="15884" max="15884" width="6.42578125" customWidth="1"/>
    <col min="15885" max="15885" width="3.7109375" customWidth="1"/>
    <col min="15886" max="15886" width="3.42578125" customWidth="1"/>
    <col min="15887" max="15887" width="3.7109375" customWidth="1"/>
    <col min="15888" max="15888" width="5.140625" customWidth="1"/>
    <col min="15889" max="15889" width="4" customWidth="1"/>
    <col min="15890" max="15890" width="3.42578125" customWidth="1"/>
    <col min="15891" max="15891" width="3.85546875" customWidth="1"/>
    <col min="15892" max="15894" width="3.42578125" customWidth="1"/>
    <col min="15895" max="15896" width="3.28515625" customWidth="1"/>
    <col min="15897" max="15897" width="5" customWidth="1"/>
    <col min="15898" max="15898" width="3.7109375" customWidth="1"/>
    <col min="15899" max="15899" width="4" customWidth="1"/>
    <col min="15900" max="15900" width="4.5703125" customWidth="1"/>
    <col min="15901" max="15901" width="3.7109375" customWidth="1"/>
    <col min="15902" max="15902" width="4.85546875" customWidth="1"/>
    <col min="15903" max="15903" width="4" customWidth="1"/>
    <col min="15904" max="15904" width="5.5703125" customWidth="1"/>
    <col min="15905" max="15905" width="4" customWidth="1"/>
    <col min="15906" max="15906" width="4.42578125" customWidth="1"/>
    <col min="15907" max="15907" width="4.5703125" customWidth="1"/>
    <col min="15908" max="15908" width="14.7109375" customWidth="1"/>
    <col min="15909" max="15909" width="4.140625" customWidth="1"/>
    <col min="15910" max="15910" width="4.85546875" customWidth="1"/>
    <col min="15911" max="15911" width="4" customWidth="1"/>
    <col min="15912" max="15912" width="4.28515625" customWidth="1"/>
    <col min="15913" max="15913" width="3.7109375" customWidth="1"/>
    <col min="15914" max="15914" width="4.140625" customWidth="1"/>
    <col min="15915" max="15915" width="3.85546875" customWidth="1"/>
    <col min="15916" max="15916" width="5.85546875" customWidth="1"/>
    <col min="15917" max="15917" width="3.5703125" customWidth="1"/>
    <col min="15918" max="15918" width="3.7109375" customWidth="1"/>
    <col min="15919" max="15919" width="3.85546875" customWidth="1"/>
    <col min="15920" max="15920" width="5" customWidth="1"/>
    <col min="15921" max="15921" width="4.140625" customWidth="1"/>
    <col min="15922" max="15922" width="6.5703125" customWidth="1"/>
    <col min="15923" max="15923" width="4.140625" customWidth="1"/>
    <col min="15924" max="15924" width="4.42578125" customWidth="1"/>
    <col min="15925" max="15925" width="4" customWidth="1"/>
    <col min="15926" max="15926" width="4.5703125" customWidth="1"/>
    <col min="15927" max="15927" width="4.28515625" customWidth="1"/>
    <col min="15928" max="15930" width="4.42578125" customWidth="1"/>
    <col min="15931" max="15931" width="3.42578125" customWidth="1"/>
    <col min="15932" max="15932" width="5" customWidth="1"/>
    <col min="15933" max="15933" width="4.140625" customWidth="1"/>
    <col min="15934" max="15934" width="5.42578125" customWidth="1"/>
    <col min="15935" max="15935" width="3.85546875" customWidth="1"/>
    <col min="15936" max="15936" width="5.42578125" customWidth="1"/>
    <col min="15937" max="15937" width="4.5703125" customWidth="1"/>
    <col min="15938" max="15938" width="15.5703125" customWidth="1"/>
    <col min="15939" max="15939" width="4.42578125" customWidth="1"/>
    <col min="15940" max="15940" width="4" customWidth="1"/>
    <col min="15941" max="15941" width="4.28515625" customWidth="1"/>
    <col min="15942" max="15942" width="3.85546875" customWidth="1"/>
    <col min="15943" max="15943" width="3.7109375" customWidth="1"/>
    <col min="15944" max="15944" width="3.140625" customWidth="1"/>
    <col min="15945" max="15945" width="4.140625" customWidth="1"/>
    <col min="15946" max="15947" width="4.42578125" customWidth="1"/>
    <col min="15948" max="15948" width="4.140625" customWidth="1"/>
    <col min="15949" max="15949" width="4.85546875" customWidth="1"/>
    <col min="15950" max="15950" width="6.140625" customWidth="1"/>
    <col min="15951" max="15951" width="4" customWidth="1"/>
    <col min="15952" max="15952" width="3.28515625" customWidth="1"/>
    <col min="15953" max="15953" width="4" customWidth="1"/>
    <col min="15954" max="15954" width="4.7109375" customWidth="1"/>
    <col min="15955" max="15955" width="4.85546875" customWidth="1"/>
    <col min="15956" max="15956" width="5.42578125" customWidth="1"/>
    <col min="15957" max="15957" width="3.5703125" customWidth="1"/>
    <col min="15958" max="15958" width="4.28515625" customWidth="1"/>
    <col min="15959" max="15959" width="5.42578125" customWidth="1"/>
    <col min="15960" max="15960" width="7.28515625" customWidth="1"/>
    <col min="15961" max="15961" width="3.7109375" customWidth="1"/>
    <col min="15962" max="15962" width="4.28515625" customWidth="1"/>
    <col min="15963" max="15963" width="4.140625" customWidth="1"/>
    <col min="15964" max="15964" width="5" customWidth="1"/>
    <col min="15965" max="15965" width="4.28515625" customWidth="1"/>
    <col min="15966" max="15966" width="4.85546875" customWidth="1"/>
    <col min="15967" max="15967" width="3.5703125" customWidth="1"/>
    <col min="15968" max="15968" width="5.42578125" customWidth="1"/>
    <col min="15969" max="15969" width="3.140625" customWidth="1"/>
    <col min="15970" max="15970" width="4.140625" customWidth="1"/>
    <col min="15972" max="15972" width="5.5703125" customWidth="1"/>
    <col min="15973" max="15973" width="20.5703125" customWidth="1"/>
    <col min="15974" max="15974" width="5.7109375" customWidth="1"/>
    <col min="15975" max="15975" width="6.42578125" customWidth="1"/>
    <col min="15976" max="15976" width="6.140625" customWidth="1"/>
    <col min="15977" max="15977" width="6.85546875" customWidth="1"/>
    <col min="16129" max="16129" width="4.7109375" customWidth="1"/>
    <col min="16130" max="16130" width="16.7109375" customWidth="1"/>
    <col min="16131" max="16131" width="4.7109375" customWidth="1"/>
    <col min="16132" max="16132" width="6.140625" customWidth="1"/>
    <col min="16133" max="16133" width="4.7109375" customWidth="1"/>
    <col min="16134" max="16134" width="4.28515625" customWidth="1"/>
    <col min="16135" max="16135" width="4.140625" customWidth="1"/>
    <col min="16136" max="16136" width="6.7109375" customWidth="1"/>
    <col min="16137" max="16138" width="4.140625" customWidth="1"/>
    <col min="16139" max="16139" width="4.85546875" customWidth="1"/>
    <col min="16140" max="16140" width="6.42578125" customWidth="1"/>
    <col min="16141" max="16141" width="3.7109375" customWidth="1"/>
    <col min="16142" max="16142" width="3.42578125" customWidth="1"/>
    <col min="16143" max="16143" width="3.7109375" customWidth="1"/>
    <col min="16144" max="16144" width="5.140625" customWidth="1"/>
    <col min="16145" max="16145" width="4" customWidth="1"/>
    <col min="16146" max="16146" width="3.42578125" customWidth="1"/>
    <col min="16147" max="16147" width="3.85546875" customWidth="1"/>
    <col min="16148" max="16150" width="3.42578125" customWidth="1"/>
    <col min="16151" max="16152" width="3.28515625" customWidth="1"/>
    <col min="16153" max="16153" width="5" customWidth="1"/>
    <col min="16154" max="16154" width="3.7109375" customWidth="1"/>
    <col min="16155" max="16155" width="4" customWidth="1"/>
    <col min="16156" max="16156" width="4.5703125" customWidth="1"/>
    <col min="16157" max="16157" width="3.7109375" customWidth="1"/>
    <col min="16158" max="16158" width="4.85546875" customWidth="1"/>
    <col min="16159" max="16159" width="4" customWidth="1"/>
    <col min="16160" max="16160" width="5.5703125" customWidth="1"/>
    <col min="16161" max="16161" width="4" customWidth="1"/>
    <col min="16162" max="16162" width="4.42578125" customWidth="1"/>
    <col min="16163" max="16163" width="4.5703125" customWidth="1"/>
    <col min="16164" max="16164" width="14.7109375" customWidth="1"/>
    <col min="16165" max="16165" width="4.140625" customWidth="1"/>
    <col min="16166" max="16166" width="4.85546875" customWidth="1"/>
    <col min="16167" max="16167" width="4" customWidth="1"/>
    <col min="16168" max="16168" width="4.28515625" customWidth="1"/>
    <col min="16169" max="16169" width="3.7109375" customWidth="1"/>
    <col min="16170" max="16170" width="4.140625" customWidth="1"/>
    <col min="16171" max="16171" width="3.85546875" customWidth="1"/>
    <col min="16172" max="16172" width="5.85546875" customWidth="1"/>
    <col min="16173" max="16173" width="3.5703125" customWidth="1"/>
    <col min="16174" max="16174" width="3.7109375" customWidth="1"/>
    <col min="16175" max="16175" width="3.85546875" customWidth="1"/>
    <col min="16176" max="16176" width="5" customWidth="1"/>
    <col min="16177" max="16177" width="4.140625" customWidth="1"/>
    <col min="16178" max="16178" width="6.5703125" customWidth="1"/>
    <col min="16179" max="16179" width="4.140625" customWidth="1"/>
    <col min="16180" max="16180" width="4.42578125" customWidth="1"/>
    <col min="16181" max="16181" width="4" customWidth="1"/>
    <col min="16182" max="16182" width="4.5703125" customWidth="1"/>
    <col min="16183" max="16183" width="4.28515625" customWidth="1"/>
    <col min="16184" max="16186" width="4.42578125" customWidth="1"/>
    <col min="16187" max="16187" width="3.42578125" customWidth="1"/>
    <col min="16188" max="16188" width="5" customWidth="1"/>
    <col min="16189" max="16189" width="4.140625" customWidth="1"/>
    <col min="16190" max="16190" width="5.42578125" customWidth="1"/>
    <col min="16191" max="16191" width="3.85546875" customWidth="1"/>
    <col min="16192" max="16192" width="5.42578125" customWidth="1"/>
    <col min="16193" max="16193" width="4.5703125" customWidth="1"/>
    <col min="16194" max="16194" width="15.5703125" customWidth="1"/>
    <col min="16195" max="16195" width="4.42578125" customWidth="1"/>
    <col min="16196" max="16196" width="4" customWidth="1"/>
    <col min="16197" max="16197" width="4.28515625" customWidth="1"/>
    <col min="16198" max="16198" width="3.85546875" customWidth="1"/>
    <col min="16199" max="16199" width="3.7109375" customWidth="1"/>
    <col min="16200" max="16200" width="3.140625" customWidth="1"/>
    <col min="16201" max="16201" width="4.140625" customWidth="1"/>
    <col min="16202" max="16203" width="4.42578125" customWidth="1"/>
    <col min="16204" max="16204" width="4.140625" customWidth="1"/>
    <col min="16205" max="16205" width="4.85546875" customWidth="1"/>
    <col min="16206" max="16206" width="6.140625" customWidth="1"/>
    <col min="16207" max="16207" width="4" customWidth="1"/>
    <col min="16208" max="16208" width="3.28515625" customWidth="1"/>
    <col min="16209" max="16209" width="4" customWidth="1"/>
    <col min="16210" max="16210" width="4.7109375" customWidth="1"/>
    <col min="16211" max="16211" width="4.85546875" customWidth="1"/>
    <col min="16212" max="16212" width="5.42578125" customWidth="1"/>
    <col min="16213" max="16213" width="3.5703125" customWidth="1"/>
    <col min="16214" max="16214" width="4.28515625" customWidth="1"/>
    <col min="16215" max="16215" width="5.42578125" customWidth="1"/>
    <col min="16216" max="16216" width="7.28515625" customWidth="1"/>
    <col min="16217" max="16217" width="3.7109375" customWidth="1"/>
    <col min="16218" max="16218" width="4.28515625" customWidth="1"/>
    <col min="16219" max="16219" width="4.140625" customWidth="1"/>
    <col min="16220" max="16220" width="5" customWidth="1"/>
    <col min="16221" max="16221" width="4.28515625" customWidth="1"/>
    <col min="16222" max="16222" width="4.85546875" customWidth="1"/>
    <col min="16223" max="16223" width="3.5703125" customWidth="1"/>
    <col min="16224" max="16224" width="5.42578125" customWidth="1"/>
    <col min="16225" max="16225" width="3.140625" customWidth="1"/>
    <col min="16226" max="16226" width="4.140625" customWidth="1"/>
    <col min="16228" max="16228" width="5.5703125" customWidth="1"/>
    <col min="16229" max="16229" width="20.5703125" customWidth="1"/>
    <col min="16230" max="16230" width="5.7109375" customWidth="1"/>
    <col min="16231" max="16231" width="6.42578125" customWidth="1"/>
    <col min="16232" max="16232" width="6.140625" customWidth="1"/>
    <col min="16233" max="16233" width="6.85546875" customWidth="1"/>
  </cols>
  <sheetData>
    <row r="1" spans="1:112" s="15" customFormat="1" ht="25.5" customHeight="1">
      <c r="A1" s="139" t="s">
        <v>49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1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13"/>
      <c r="CT1" s="13"/>
    </row>
    <row r="2" spans="1:112" s="15" customFormat="1" ht="33" customHeight="1" thickBot="1">
      <c r="A2" s="142" t="s">
        <v>163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4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13"/>
      <c r="CT2" s="13"/>
    </row>
    <row r="3" spans="1:112" s="15" customFormat="1" ht="28.5" customHeight="1" thickBot="1">
      <c r="A3" s="133" t="s">
        <v>4</v>
      </c>
      <c r="B3" s="116" t="s">
        <v>5</v>
      </c>
      <c r="C3" s="135" t="s">
        <v>15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 t="s">
        <v>51</v>
      </c>
      <c r="R3" s="135"/>
      <c r="S3" s="135" t="s">
        <v>164</v>
      </c>
      <c r="T3" s="135"/>
      <c r="U3" s="135"/>
      <c r="V3" s="135"/>
      <c r="W3" s="135" t="s">
        <v>52</v>
      </c>
      <c r="X3" s="135"/>
      <c r="Y3" s="116" t="s">
        <v>53</v>
      </c>
      <c r="Z3" s="116"/>
      <c r="AA3" s="116" t="s">
        <v>54</v>
      </c>
      <c r="AB3" s="116"/>
      <c r="AC3" s="116"/>
      <c r="AD3" s="116"/>
      <c r="AE3" s="116"/>
      <c r="AF3" s="116"/>
      <c r="AG3" s="116"/>
      <c r="AH3" s="132"/>
      <c r="AI3" s="133" t="s">
        <v>4</v>
      </c>
      <c r="AJ3" s="116" t="s">
        <v>5</v>
      </c>
      <c r="AK3" s="116" t="s">
        <v>55</v>
      </c>
      <c r="AL3" s="116"/>
      <c r="AM3" s="116"/>
      <c r="AN3" s="116"/>
      <c r="AO3" s="135" t="s">
        <v>22</v>
      </c>
      <c r="AP3" s="135"/>
      <c r="AQ3" s="135"/>
      <c r="AR3" s="135"/>
      <c r="AS3" s="135"/>
      <c r="AT3" s="135"/>
      <c r="AU3" s="135"/>
      <c r="AV3" s="135"/>
      <c r="AW3" s="135"/>
      <c r="AX3" s="135"/>
      <c r="AY3" s="135" t="s">
        <v>57</v>
      </c>
      <c r="AZ3" s="135"/>
      <c r="BA3" s="135" t="s">
        <v>58</v>
      </c>
      <c r="BB3" s="135"/>
      <c r="BC3" s="135"/>
      <c r="BD3" s="135"/>
      <c r="BE3" s="135"/>
      <c r="BF3" s="135"/>
      <c r="BG3" s="135" t="s">
        <v>56</v>
      </c>
      <c r="BH3" s="135"/>
      <c r="BI3" s="135"/>
      <c r="BJ3" s="135"/>
      <c r="BK3" s="135"/>
      <c r="BL3" s="145"/>
      <c r="BM3" s="133" t="s">
        <v>4</v>
      </c>
      <c r="BN3" s="116" t="s">
        <v>5</v>
      </c>
      <c r="BO3" s="116" t="s">
        <v>59</v>
      </c>
      <c r="BP3" s="116"/>
      <c r="BQ3" s="116"/>
      <c r="BR3" s="116"/>
      <c r="BS3" s="116"/>
      <c r="BT3" s="116"/>
      <c r="BU3" s="116" t="s">
        <v>60</v>
      </c>
      <c r="BV3" s="116"/>
      <c r="BW3" s="116"/>
      <c r="BX3" s="116"/>
      <c r="BY3" s="116"/>
      <c r="BZ3" s="116"/>
      <c r="CA3" s="116"/>
      <c r="CB3" s="116"/>
      <c r="CC3" s="116" t="s">
        <v>61</v>
      </c>
      <c r="CD3" s="116"/>
      <c r="CE3" s="116"/>
      <c r="CF3" s="116"/>
      <c r="CG3" s="116" t="s">
        <v>62</v>
      </c>
      <c r="CH3" s="116"/>
      <c r="CI3" s="116"/>
      <c r="CJ3" s="116"/>
      <c r="CK3" s="111" t="s">
        <v>165</v>
      </c>
      <c r="CL3" s="113"/>
      <c r="CM3" s="113"/>
      <c r="CN3" s="112"/>
      <c r="CO3" s="116" t="s">
        <v>166</v>
      </c>
      <c r="CP3" s="132"/>
      <c r="CQ3" s="146" t="s">
        <v>3</v>
      </c>
      <c r="CR3" s="113"/>
      <c r="CS3" s="113"/>
      <c r="CT3" s="114"/>
      <c r="CV3" s="133" t="s">
        <v>4</v>
      </c>
      <c r="CW3" s="116" t="s">
        <v>5</v>
      </c>
      <c r="CX3" s="147" t="s">
        <v>165</v>
      </c>
      <c r="CY3" s="147"/>
      <c r="CZ3" s="147"/>
      <c r="DA3" s="148"/>
    </row>
    <row r="4" spans="1:112" s="15" customFormat="1" ht="66.75" customHeight="1">
      <c r="A4" s="134"/>
      <c r="B4" s="83"/>
      <c r="C4" s="83" t="s">
        <v>167</v>
      </c>
      <c r="D4" s="83"/>
      <c r="E4" s="83" t="s">
        <v>67</v>
      </c>
      <c r="F4" s="83"/>
      <c r="G4" s="83" t="s">
        <v>64</v>
      </c>
      <c r="H4" s="83"/>
      <c r="I4" s="83" t="s">
        <v>65</v>
      </c>
      <c r="J4" s="83"/>
      <c r="K4" s="83" t="s">
        <v>66</v>
      </c>
      <c r="L4" s="83"/>
      <c r="M4" s="83" t="s">
        <v>168</v>
      </c>
      <c r="N4" s="83"/>
      <c r="O4" s="83" t="s">
        <v>169</v>
      </c>
      <c r="P4" s="83"/>
      <c r="Q4" s="83" t="s">
        <v>6</v>
      </c>
      <c r="R4" s="83"/>
      <c r="S4" s="83" t="s">
        <v>6</v>
      </c>
      <c r="T4" s="83"/>
      <c r="U4" s="83" t="s">
        <v>17</v>
      </c>
      <c r="V4" s="83"/>
      <c r="W4" s="82" t="s">
        <v>6</v>
      </c>
      <c r="X4" s="82"/>
      <c r="Y4" s="83" t="s">
        <v>6</v>
      </c>
      <c r="Z4" s="83"/>
      <c r="AA4" s="83" t="s">
        <v>68</v>
      </c>
      <c r="AB4" s="83"/>
      <c r="AC4" s="83" t="s">
        <v>6</v>
      </c>
      <c r="AD4" s="83"/>
      <c r="AE4" s="83" t="s">
        <v>64</v>
      </c>
      <c r="AF4" s="83"/>
      <c r="AG4" s="83" t="s">
        <v>65</v>
      </c>
      <c r="AH4" s="123"/>
      <c r="AI4" s="134"/>
      <c r="AJ4" s="83"/>
      <c r="AK4" s="83" t="s">
        <v>6</v>
      </c>
      <c r="AL4" s="83"/>
      <c r="AM4" s="83" t="s">
        <v>64</v>
      </c>
      <c r="AN4" s="83"/>
      <c r="AO4" s="83" t="s">
        <v>17</v>
      </c>
      <c r="AP4" s="83"/>
      <c r="AQ4" s="83" t="s">
        <v>80</v>
      </c>
      <c r="AR4" s="83"/>
      <c r="AS4" s="83" t="s">
        <v>170</v>
      </c>
      <c r="AT4" s="83"/>
      <c r="AU4" s="83" t="s">
        <v>72</v>
      </c>
      <c r="AV4" s="83"/>
      <c r="AW4" s="83" t="s">
        <v>73</v>
      </c>
      <c r="AX4" s="83"/>
      <c r="AY4" s="83" t="s">
        <v>74</v>
      </c>
      <c r="AZ4" s="83"/>
      <c r="BA4" s="83" t="s">
        <v>75</v>
      </c>
      <c r="BB4" s="83"/>
      <c r="BC4" s="83" t="s">
        <v>74</v>
      </c>
      <c r="BD4" s="83"/>
      <c r="BE4" s="83" t="s">
        <v>76</v>
      </c>
      <c r="BF4" s="83"/>
      <c r="BG4" s="82" t="s">
        <v>6</v>
      </c>
      <c r="BH4" s="82"/>
      <c r="BI4" s="83" t="s">
        <v>64</v>
      </c>
      <c r="BJ4" s="83"/>
      <c r="BK4" s="83" t="s">
        <v>70</v>
      </c>
      <c r="BL4" s="123"/>
      <c r="BM4" s="134"/>
      <c r="BN4" s="83"/>
      <c r="BO4" s="83" t="s">
        <v>12</v>
      </c>
      <c r="BP4" s="83"/>
      <c r="BQ4" s="83" t="s">
        <v>77</v>
      </c>
      <c r="BR4" s="83"/>
      <c r="BS4" s="83" t="s">
        <v>78</v>
      </c>
      <c r="BT4" s="83"/>
      <c r="BU4" s="83" t="s">
        <v>6</v>
      </c>
      <c r="BV4" s="83"/>
      <c r="BW4" s="83" t="s">
        <v>64</v>
      </c>
      <c r="BX4" s="83"/>
      <c r="BY4" s="83" t="s">
        <v>70</v>
      </c>
      <c r="BZ4" s="83"/>
      <c r="CA4" s="83" t="s">
        <v>79</v>
      </c>
      <c r="CB4" s="83"/>
      <c r="CC4" s="82" t="s">
        <v>6</v>
      </c>
      <c r="CD4" s="82"/>
      <c r="CE4" s="83" t="s">
        <v>171</v>
      </c>
      <c r="CF4" s="83"/>
      <c r="CG4" s="83" t="s">
        <v>172</v>
      </c>
      <c r="CH4" s="83"/>
      <c r="CI4" s="83" t="s">
        <v>173</v>
      </c>
      <c r="CJ4" s="83"/>
      <c r="CK4" s="80" t="s">
        <v>17</v>
      </c>
      <c r="CL4" s="81"/>
      <c r="CM4" s="80" t="s">
        <v>174</v>
      </c>
      <c r="CN4" s="81"/>
      <c r="CO4" s="102" t="s">
        <v>175</v>
      </c>
      <c r="CP4" s="103"/>
      <c r="CQ4" s="83" t="s">
        <v>176</v>
      </c>
      <c r="CR4" s="123"/>
      <c r="CS4" s="83" t="s">
        <v>177</v>
      </c>
      <c r="CT4" s="123"/>
      <c r="CV4" s="134"/>
      <c r="CW4" s="83"/>
      <c r="CX4" s="80" t="s">
        <v>17</v>
      </c>
      <c r="CY4" s="81"/>
      <c r="CZ4" s="80" t="s">
        <v>174</v>
      </c>
      <c r="DA4" s="81"/>
    </row>
    <row r="5" spans="1:112" s="15" customFormat="1" ht="18.75" customHeight="1">
      <c r="A5" s="134"/>
      <c r="B5" s="83"/>
      <c r="C5" s="57" t="s">
        <v>23</v>
      </c>
      <c r="D5" s="57" t="s">
        <v>24</v>
      </c>
      <c r="E5" s="57" t="s">
        <v>23</v>
      </c>
      <c r="F5" s="57" t="s">
        <v>24</v>
      </c>
      <c r="G5" s="57" t="s">
        <v>23</v>
      </c>
      <c r="H5" s="57" t="s">
        <v>24</v>
      </c>
      <c r="I5" s="57" t="s">
        <v>23</v>
      </c>
      <c r="J5" s="57" t="s">
        <v>24</v>
      </c>
      <c r="K5" s="57" t="s">
        <v>23</v>
      </c>
      <c r="L5" s="57" t="s">
        <v>24</v>
      </c>
      <c r="M5" s="57" t="s">
        <v>23</v>
      </c>
      <c r="N5" s="57" t="s">
        <v>24</v>
      </c>
      <c r="O5" s="57" t="s">
        <v>23</v>
      </c>
      <c r="P5" s="57" t="s">
        <v>24</v>
      </c>
      <c r="Q5" s="57" t="s">
        <v>23</v>
      </c>
      <c r="R5" s="57" t="s">
        <v>24</v>
      </c>
      <c r="S5" s="57" t="s">
        <v>23</v>
      </c>
      <c r="T5" s="57" t="s">
        <v>24</v>
      </c>
      <c r="U5" s="57" t="s">
        <v>23</v>
      </c>
      <c r="V5" s="57" t="s">
        <v>24</v>
      </c>
      <c r="W5" s="57" t="s">
        <v>23</v>
      </c>
      <c r="X5" s="57" t="s">
        <v>24</v>
      </c>
      <c r="Y5" s="57" t="s">
        <v>23</v>
      </c>
      <c r="Z5" s="57" t="s">
        <v>24</v>
      </c>
      <c r="AA5" s="57" t="s">
        <v>23</v>
      </c>
      <c r="AB5" s="57" t="s">
        <v>24</v>
      </c>
      <c r="AC5" s="57" t="s">
        <v>23</v>
      </c>
      <c r="AD5" s="57" t="s">
        <v>24</v>
      </c>
      <c r="AE5" s="57" t="s">
        <v>23</v>
      </c>
      <c r="AF5" s="57" t="s">
        <v>24</v>
      </c>
      <c r="AG5" s="57" t="s">
        <v>23</v>
      </c>
      <c r="AH5" s="44" t="s">
        <v>24</v>
      </c>
      <c r="AI5" s="134"/>
      <c r="AJ5" s="83"/>
      <c r="AK5" s="57" t="s">
        <v>23</v>
      </c>
      <c r="AL5" s="57" t="s">
        <v>24</v>
      </c>
      <c r="AM5" s="57" t="s">
        <v>23</v>
      </c>
      <c r="AN5" s="57" t="s">
        <v>24</v>
      </c>
      <c r="AO5" s="57" t="s">
        <v>23</v>
      </c>
      <c r="AP5" s="57" t="s">
        <v>24</v>
      </c>
      <c r="AQ5" s="57" t="s">
        <v>23</v>
      </c>
      <c r="AR5" s="57" t="s">
        <v>24</v>
      </c>
      <c r="AS5" s="57" t="s">
        <v>23</v>
      </c>
      <c r="AT5" s="57" t="s">
        <v>24</v>
      </c>
      <c r="AU5" s="57" t="s">
        <v>23</v>
      </c>
      <c r="AV5" s="57" t="s">
        <v>24</v>
      </c>
      <c r="AW5" s="57" t="s">
        <v>23</v>
      </c>
      <c r="AX5" s="57" t="s">
        <v>24</v>
      </c>
      <c r="AY5" s="57" t="s">
        <v>23</v>
      </c>
      <c r="AZ5" s="57" t="s">
        <v>24</v>
      </c>
      <c r="BA5" s="57" t="s">
        <v>23</v>
      </c>
      <c r="BB5" s="57" t="s">
        <v>24</v>
      </c>
      <c r="BC5" s="57" t="s">
        <v>23</v>
      </c>
      <c r="BD5" s="57" t="s">
        <v>24</v>
      </c>
      <c r="BE5" s="57" t="s">
        <v>23</v>
      </c>
      <c r="BF5" s="57" t="s">
        <v>24</v>
      </c>
      <c r="BG5" s="57" t="s">
        <v>23</v>
      </c>
      <c r="BH5" s="57" t="s">
        <v>24</v>
      </c>
      <c r="BI5" s="57" t="s">
        <v>23</v>
      </c>
      <c r="BJ5" s="57" t="s">
        <v>24</v>
      </c>
      <c r="BK5" s="57" t="s">
        <v>23</v>
      </c>
      <c r="BL5" s="44" t="s">
        <v>24</v>
      </c>
      <c r="BM5" s="134"/>
      <c r="BN5" s="83"/>
      <c r="BO5" s="57" t="s">
        <v>23</v>
      </c>
      <c r="BP5" s="57" t="s">
        <v>24</v>
      </c>
      <c r="BQ5" s="57" t="s">
        <v>23</v>
      </c>
      <c r="BR5" s="57" t="s">
        <v>24</v>
      </c>
      <c r="BS5" s="57" t="s">
        <v>23</v>
      </c>
      <c r="BT5" s="57" t="s">
        <v>24</v>
      </c>
      <c r="BU5" s="57" t="s">
        <v>23</v>
      </c>
      <c r="BV5" s="57" t="s">
        <v>24</v>
      </c>
      <c r="BW5" s="57" t="s">
        <v>23</v>
      </c>
      <c r="BX5" s="57" t="s">
        <v>24</v>
      </c>
      <c r="BY5" s="57" t="s">
        <v>23</v>
      </c>
      <c r="BZ5" s="57" t="s">
        <v>24</v>
      </c>
      <c r="CA5" s="69" t="s">
        <v>23</v>
      </c>
      <c r="CB5" s="69" t="s">
        <v>24</v>
      </c>
      <c r="CC5" s="69" t="s">
        <v>23</v>
      </c>
      <c r="CD5" s="69" t="s">
        <v>24</v>
      </c>
      <c r="CE5" s="69" t="s">
        <v>23</v>
      </c>
      <c r="CF5" s="69" t="s">
        <v>24</v>
      </c>
      <c r="CG5" s="69" t="s">
        <v>23</v>
      </c>
      <c r="CH5" s="69" t="s">
        <v>24</v>
      </c>
      <c r="CI5" s="69" t="s">
        <v>23</v>
      </c>
      <c r="CJ5" s="69" t="s">
        <v>24</v>
      </c>
      <c r="CK5" s="69" t="s">
        <v>23</v>
      </c>
      <c r="CL5" s="69" t="s">
        <v>24</v>
      </c>
      <c r="CM5" s="69" t="s">
        <v>23</v>
      </c>
      <c r="CN5" s="69" t="s">
        <v>24</v>
      </c>
      <c r="CO5" s="69" t="s">
        <v>23</v>
      </c>
      <c r="CP5" s="69" t="s">
        <v>24</v>
      </c>
      <c r="CQ5" s="69" t="s">
        <v>23</v>
      </c>
      <c r="CR5" s="19" t="s">
        <v>24</v>
      </c>
      <c r="CS5" s="69" t="s">
        <v>23</v>
      </c>
      <c r="CT5" s="19" t="s">
        <v>24</v>
      </c>
      <c r="CV5" s="134"/>
      <c r="CW5" s="83"/>
      <c r="CX5" s="57" t="s">
        <v>23</v>
      </c>
      <c r="CY5" s="57" t="s">
        <v>24</v>
      </c>
      <c r="CZ5" s="57" t="s">
        <v>23</v>
      </c>
      <c r="DA5" s="44" t="s">
        <v>24</v>
      </c>
    </row>
    <row r="6" spans="1:112" s="4" customFormat="1" ht="15.95" customHeight="1">
      <c r="A6" s="23">
        <v>1</v>
      </c>
      <c r="B6" s="4" t="s">
        <v>25</v>
      </c>
      <c r="C6" s="149"/>
      <c r="D6" s="149"/>
      <c r="E6" s="149"/>
      <c r="F6" s="149"/>
      <c r="G6" s="149">
        <f>[6]Apr!G6+[6]May!G6+[6]Jun!G6+[6]July!G6+[6]Aug!G6+[6]Sep!G6+[6]Oct!G6+[6]Nov!G6+[6]Dec!G6+[6]Jan!G6+[6]Feb!G6+[6]Mar!G6</f>
        <v>1</v>
      </c>
      <c r="H6" s="149">
        <f>[6]Apr!H6+[6]May!H6+[6]Jun!H6+[6]July!H6+[6]Aug!H6+[6]Sep!H6+[6]Oct!H6+[6]Nov!H6+[6]Dec!H6+[6]Jan!H6+[6]Feb!H6+[6]Mar!H6</f>
        <v>18</v>
      </c>
      <c r="I6" s="149">
        <f>[6]Apr!I6+[6]May!I6+[6]Jun!I6+[6]July!I6+[6]Aug!I6+[6]Sep!I6+[6]Oct!I6+[6]Nov!I6+[6]Dec!I6+[6]Jan!I6+[6]Feb!I6+[6]Mar!I6</f>
        <v>1</v>
      </c>
      <c r="J6" s="149">
        <f>[6]Apr!J6+[6]May!J6+[6]Jun!J6+[6]July!J6+[6]Aug!J6+[6]Sep!J6+[6]Oct!J6+[6]Nov!J6+[6]Dec!J6+[6]Jan!J6+[6]Feb!J6+[6]Mar!J6</f>
        <v>12</v>
      </c>
      <c r="K6" s="149">
        <f>[6]Apr!K6+[6]May!K6+[6]Jun!K6+[6]July!K6+[6]Aug!K6+[6]Sep!K6+[6]Oct!K6+[6]Nov!K6+[6]Dec!K6+[6]Jan!K6+[6]Feb!K6+[6]Mar!K6</f>
        <v>12</v>
      </c>
      <c r="L6" s="149">
        <f>[6]Apr!L6+[6]May!L6+[6]Jun!L6+[6]July!L6+[6]Aug!L6+[6]Sep!L6+[6]Oct!L6+[6]Nov!L6+[6]Dec!L6+[6]Jan!L6+[6]Feb!L6+[6]Mar!L6</f>
        <v>372</v>
      </c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23">
        <v>1</v>
      </c>
      <c r="AJ6" s="4" t="s">
        <v>25</v>
      </c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>
        <f>[6]Apr!BH6+[6]May!BH6+[6]Jun!BH6+[6]July!BH6+[6]Aug!BH6+[6]Sep!BH6+[6]Oct!BH6+[6]Nov!BH6+[6]Dec!BH6+[6]Jan!BH6+[6]Feb!BH6+[6]Mar!BH6</f>
        <v>9</v>
      </c>
      <c r="BI6" s="149">
        <f>[6]Apr!BI6+[6]May!BI6+[6]Jun!BI6+[6]July!BI6+[6]Aug!BI6+[6]Sep!BI6+[6]Oct!BI6+[6]Nov!BI6+[6]Dec!BI6+[6]Jan!BI6+[6]Feb!BI6+[6]Mar!BI6</f>
        <v>2</v>
      </c>
      <c r="BJ6" s="149">
        <f>[6]Apr!BJ6+[6]May!BJ6+[6]Jun!BJ6+[6]July!BJ6+[6]Aug!BJ6+[6]Sep!BJ6+[6]Oct!BJ6+[6]Nov!BJ6+[6]Dec!BJ6+[6]Jan!BJ6+[6]Feb!BJ6+[6]Mar!BJ6</f>
        <v>76</v>
      </c>
      <c r="BK6" s="149">
        <f>[6]Apr!BK6+[6]May!BK6+[6]Jun!BK6+[6]July!BK6+[6]Aug!BK6+[6]Sep!BK6+[6]Oct!BK6+[6]Nov!BK6+[6]Dec!BK6+[6]Jan!BK6+[6]Feb!BK6+[6]Mar!BK6</f>
        <v>7</v>
      </c>
      <c r="BL6" s="149">
        <f>[6]Apr!BL6+[6]May!BL6+[6]Jun!BL6+[6]July!BL6+[6]Aug!BL6+[6]Sep!BL6+[6]Oct!BL6+[6]Nov!BL6+[6]Dec!BL6+[6]Jan!BL6+[6]Feb!BL6+[6]Mar!BL6</f>
        <v>82</v>
      </c>
      <c r="BM6" s="23">
        <v>1</v>
      </c>
      <c r="BN6" s="4" t="s">
        <v>25</v>
      </c>
      <c r="BO6" s="149"/>
      <c r="BP6" s="149"/>
      <c r="BQ6" s="149">
        <f>[6]Apr!BQ6+[6]May!BQ6+[6]Jun!BQ6+[6]July!BQ6+[6]Aug!BQ6+[6]Sep!BQ6+[6]Oct!BQ6+[6]Nov!BQ6+[6]Dec!BQ6+[6]Jan!BQ6+[6]Feb!BQ6+[6]Mar!BQ6</f>
        <v>0</v>
      </c>
      <c r="BR6" s="149">
        <f>[6]Apr!BR6+[6]May!BR6+[6]Jun!BR6+[6]July!BR6+[6]Aug!BR6+[6]Sep!BR6+[6]Oct!BR6+[6]Nov!BR6+[6]Dec!BR6+[6]Jan!BR6+[6]Feb!BR6+[6]Mar!BR6</f>
        <v>3</v>
      </c>
      <c r="BS6" s="149"/>
      <c r="BT6" s="149"/>
      <c r="BU6" s="149">
        <f>[6]Apr!BU6+[6]May!BU6+[6]Jun!BU6+[6]July!BU6+[6]Aug!BU6+[6]Sep!BU6+[6]Oct!BU6+[6]Nov!BU6+[6]Dec!BU6+[6]Jan!BU6+[6]Feb!BU6+[6]Mar!BU6</f>
        <v>1</v>
      </c>
      <c r="BV6" s="149">
        <f>[6]Apr!BV6+[6]May!BV6+[6]Jun!BV6+[6]July!BV6+[6]Aug!BV6+[6]Sep!BV6+[6]Oct!BV6+[6]Nov!BV6+[6]Dec!BV6+[6]Jan!BV6+[6]Feb!BV6+[6]Mar!BV6</f>
        <v>15</v>
      </c>
      <c r="BW6" s="149">
        <f>[6]Apr!BW6+[6]May!BW6+[6]Jun!BW6+[6]July!BW6+[6]Aug!BW6+[6]Sep!BW6+[6]Oct!BW6+[6]Nov!BW6+[6]Dec!BW6+[6]Jan!BW6+[6]Feb!BW6+[6]Mar!BW6</f>
        <v>0</v>
      </c>
      <c r="BX6" s="149">
        <f>[6]Apr!BX6+[6]May!BX6+[6]Jun!BX6+[6]July!BX6+[6]Aug!BX6+[6]Sep!BX6+[6]Oct!BX6+[6]Nov!BX6+[6]Dec!BX6+[6]Jan!BX6+[6]Feb!BX6+[6]Mar!BX6</f>
        <v>8</v>
      </c>
      <c r="BY6" s="149">
        <f>[6]Apr!BY6+[6]May!BY6+[6]Jun!BY6+[6]July!BY6+[6]Aug!BY6+[6]Sep!BY6+[6]Oct!BY6+[6]Nov!BY6+[6]Dec!BY6+[6]Jan!BY6+[6]Feb!BY6+[6]Mar!BY6</f>
        <v>2</v>
      </c>
      <c r="BZ6" s="149">
        <f>[6]Apr!BZ6+[6]May!BZ6+[6]Jun!BZ6+[6]July!BZ6+[6]Aug!BZ6+[6]Sep!BZ6+[6]Oct!BZ6+[6]Nov!BZ6+[6]Dec!BZ6+[6]Jan!BZ6+[6]Feb!BZ6+[6]Mar!BZ6</f>
        <v>15</v>
      </c>
      <c r="CA6" s="149"/>
      <c r="CB6" s="149"/>
      <c r="CC6" s="149">
        <f>[6]Apr!CC6+[6]May!CC6+[6]Jun!CC6+[6]July!CC6+[6]Aug!CC6+[6]Sep!CC6+[6]Oct!CC6+[6]Nov!CC6+[6]Dec!CC6+[6]Jan!CC6+[6]Feb!CC6+[6]Mar!CC6</f>
        <v>0</v>
      </c>
      <c r="CD6" s="149">
        <f>[6]Apr!CD6+[6]May!CD6+[6]Jun!CD6+[6]July!CD6+[6]Aug!CD6+[6]Sep!CD6+[6]Oct!CD6+[6]Nov!CD6+[6]Dec!CD6+[6]Jan!CD6+[6]Feb!CD6+[6]Mar!CD6</f>
        <v>16</v>
      </c>
      <c r="CE6" s="149">
        <f>[6]Apr!CE6+[6]May!CE6+[6]Jun!CE6+[6]July!CE6+[6]Aug!CE6+[6]Sep!CE6+[6]Oct!CE6+[6]Nov!CE6+[6]Dec!CE6+[6]Jan!CE6+[6]Feb!CE6+[6]Mar!CE6</f>
        <v>3</v>
      </c>
      <c r="CF6" s="149">
        <f>[6]Apr!CF6+[6]May!CF6+[6]Jun!CF6+[6]July!CF6+[6]Aug!CF6+[6]Sep!CF6+[6]Oct!CF6+[6]Nov!CF6+[6]Dec!CF6+[6]Jan!CF6+[6]Feb!CF6+[6]Mar!CF6</f>
        <v>59</v>
      </c>
      <c r="CG6" s="149"/>
      <c r="CH6" s="149"/>
      <c r="CI6" s="149">
        <f>[6]Apr!CI6+[6]May!CI6+[6]Jun!CI6+[6]July!CI6+[6]Aug!CI6+[6]Sep!CI6+[6]Oct!CI6+[6]Nov!CI6+[6]Dec!CI6+[6]Jan!CI6+[6]Feb!CI6+[6]Mar!CI6</f>
        <v>60</v>
      </c>
      <c r="CJ6" s="149">
        <f>[6]Apr!CJ6+[6]May!CJ6+[6]Jun!CJ6+[6]July!CJ6+[6]Aug!CJ6+[6]Sep!CJ6+[6]Oct!CJ6+[6]Nov!CJ6+[6]Dec!CJ6+[6]Jan!CJ6+[6]Feb!CJ6+[6]Mar!CJ6</f>
        <v>2125</v>
      </c>
      <c r="CK6" s="149"/>
      <c r="CL6" s="149"/>
      <c r="CM6" s="149"/>
      <c r="CN6" s="149"/>
      <c r="CO6" s="149"/>
      <c r="CP6" s="149"/>
      <c r="CQ6" s="149"/>
      <c r="CR6" s="149"/>
      <c r="CS6" s="149"/>
      <c r="CT6" s="150"/>
      <c r="CU6" s="15"/>
      <c r="CV6" s="23">
        <v>1</v>
      </c>
      <c r="CW6" s="4" t="s">
        <v>25</v>
      </c>
      <c r="CX6" s="52"/>
      <c r="CY6" s="52"/>
      <c r="CZ6" s="52"/>
      <c r="DA6" s="151"/>
      <c r="DB6" s="15"/>
      <c r="DC6" s="15"/>
      <c r="DD6" s="15"/>
      <c r="DE6" s="15"/>
      <c r="DF6" s="15"/>
      <c r="DG6" s="15"/>
      <c r="DH6" s="15"/>
    </row>
    <row r="7" spans="1:112" ht="15.95" customHeight="1">
      <c r="A7" s="23">
        <v>2</v>
      </c>
      <c r="B7" s="4" t="s">
        <v>26</v>
      </c>
      <c r="C7" s="149"/>
      <c r="D7" s="149"/>
      <c r="E7" s="149">
        <f>[6]Apr!E7+[6]May!E7+[6]Jun!E7+[6]July!E7+[6]Aug!E7+[6]Sep!E7+[6]Oct!E7+[6]Nov!E7+[6]Dec!E7+[6]Jan!E7+[6]Feb!E7+[6]Mar!E7</f>
        <v>1</v>
      </c>
      <c r="F7" s="149">
        <f>[6]Apr!F7+[6]May!F7+[6]Jun!F7+[6]July!F7+[6]Aug!F7+[6]Sep!F7+[6]Oct!F7+[6]Nov!F7+[6]Dec!F7+[6]Jan!F7+[6]Feb!F7+[6]Mar!F7</f>
        <v>6</v>
      </c>
      <c r="G7" s="149">
        <f>[6]Apr!G7+[6]May!G7+[6]Jun!G7+[6]July!G7+[6]Aug!G7+[6]Sep!G7+[6]Oct!G7+[6]Nov!G7+[6]Dec!G7+[6]Jan!G7+[6]Feb!G7+[6]Mar!G7</f>
        <v>29</v>
      </c>
      <c r="H7" s="149">
        <f>[6]Apr!H7+[6]May!H7+[6]Jun!H7+[6]July!H7+[6]Aug!H7+[6]Sep!H7+[6]Oct!H7+[6]Nov!H7+[6]Dec!H7+[6]Jan!H7+[6]Feb!H7+[6]Mar!H7</f>
        <v>107</v>
      </c>
      <c r="I7" s="149">
        <f>[6]Apr!I7+[6]May!I7+[6]Jun!I7+[6]July!I7+[6]Aug!I7+[6]Sep!I7+[6]Oct!I7+[6]Nov!I7+[6]Dec!I7+[6]Jan!I7+[6]Feb!I7+[6]Mar!I7</f>
        <v>1</v>
      </c>
      <c r="J7" s="149">
        <f>[6]Apr!J7+[6]May!J7+[6]Jun!J7+[6]July!J7+[6]Aug!J7+[6]Sep!J7+[6]Oct!J7+[6]Nov!J7+[6]Dec!J7+[6]Jan!J7+[6]Feb!J7+[6]Mar!J7</f>
        <v>4</v>
      </c>
      <c r="K7" s="149">
        <f>[6]Apr!K7+[6]May!K7+[6]Jun!K7+[6]July!K7+[6]Aug!K7+[6]Sep!K7+[6]Oct!K7+[6]Nov!K7+[6]Dec!K7+[6]Jan!K7+[6]Feb!K7+[6]Mar!K7</f>
        <v>5</v>
      </c>
      <c r="L7" s="149">
        <f>[6]Apr!L7+[6]May!L7+[6]Jun!L7+[6]July!L7+[6]Aug!L7+[6]Sep!L7+[6]Oct!L7+[6]Nov!L7+[6]Dec!L7+[6]Jan!L7+[6]Feb!L7+[6]Mar!L7</f>
        <v>93</v>
      </c>
      <c r="M7" s="149"/>
      <c r="N7" s="149"/>
      <c r="O7" s="149"/>
      <c r="P7" s="149"/>
      <c r="Q7" s="149">
        <f>[6]Apr!Q7+[6]May!Q7+[6]Jun!Q7+[6]July!Q7+[6]Aug!Q7+[6]Sep!Q7+[6]Oct!Q7+[6]Nov!Q7+[6]Dec!Q7+[6]Jan!Q7+[6]Feb!Q7+[6]Mar!Q7</f>
        <v>1</v>
      </c>
      <c r="R7" s="149">
        <f>[6]Apr!R7+[6]May!R7+[6]Jun!R7+[6]July!R7+[6]Aug!R7+[6]Sep!R7+[6]Oct!R7+[6]Nov!R7+[6]Dec!R7+[6]Jan!R7+[6]Feb!R7+[6]Mar!R7</f>
        <v>2</v>
      </c>
      <c r="S7" s="149"/>
      <c r="T7" s="149"/>
      <c r="U7" s="149"/>
      <c r="V7" s="149"/>
      <c r="W7" s="149"/>
      <c r="X7" s="149"/>
      <c r="Y7" s="149">
        <f>[6]Apr!Y7+[6]May!Y7+[6]Jun!Y7+[6]July!Y7+[6]Aug!Y7+[6]Sep!Y7+[6]Oct!Y7+[6]Nov!Y7+[6]Dec!Y7+[6]Jan!Y7+[6]Feb!Y7+[6]Mar!Y7</f>
        <v>5</v>
      </c>
      <c r="Z7" s="149">
        <f>[6]Apr!Z7+[6]May!Z7+[6]Jun!Z7+[6]July!Z7+[6]Aug!Z7+[6]Sep!Z7+[6]Oct!Z7+[6]Nov!Z7+[6]Dec!Z7+[6]Jan!Z7+[6]Feb!Z7+[6]Mar!Z7</f>
        <v>8</v>
      </c>
      <c r="AA7" s="149">
        <f>[6]Apr!AA7+[6]May!AA7+[6]Jun!AA7+[6]July!AA7+[6]Aug!AA7+[6]Sep!AA7+[6]Oct!AA7+[6]Nov!AA7+[6]Dec!AA7+[6]Jan!AA7+[6]Feb!AA7+[6]Mar!AA7</f>
        <v>7</v>
      </c>
      <c r="AB7" s="149">
        <f>[6]Apr!AB7+[6]May!AB7+[6]Jun!AB7+[6]July!AB7+[6]Aug!AB7+[6]Sep!AB7+[6]Oct!AB7+[6]Nov!AB7+[6]Dec!AB7+[6]Jan!AB7+[6]Feb!AB7+[6]Mar!AB7</f>
        <v>128</v>
      </c>
      <c r="AC7" s="149">
        <f>[6]Apr!AC7+[6]May!AC7+[6]Jun!AC7+[6]July!AC7+[6]Aug!AC7+[6]Sep!AC7+[6]Oct!AC7+[6]Nov!AC7+[6]Dec!AC7+[6]Jan!AC7+[6]Feb!AC7+[6]Mar!AC7</f>
        <v>3</v>
      </c>
      <c r="AD7" s="149">
        <f>[6]Apr!AD7+[6]May!AD7+[6]Jun!AD7+[6]July!AD7+[6]Aug!AD7+[6]Sep!AD7+[6]Oct!AD7+[6]Nov!AD7+[6]Dec!AD7+[6]Jan!AD7+[6]Feb!AD7+[6]Mar!AD7</f>
        <v>35</v>
      </c>
      <c r="AE7" s="149">
        <f>[6]Apr!AE7+[6]May!AE7+[6]Jun!AE7+[6]July!AE7+[6]Aug!AE7+[6]Sep!AE7+[6]Oct!AE7+[6]Nov!AE7+[6]Dec!AE7+[6]Jan!AE7+[6]Feb!AE7+[6]Mar!AE7</f>
        <v>10</v>
      </c>
      <c r="AF7" s="149">
        <f>[6]Apr!AF7+[6]May!AF7+[6]Jun!AF7+[6]July!AF7+[6]Aug!AF7+[6]Sep!AF7+[6]Oct!AF7+[6]Nov!AF7+[6]Dec!AF7+[6]Jan!AF7+[6]Feb!AF7+[6]Mar!AF7</f>
        <v>160</v>
      </c>
      <c r="AG7" s="149"/>
      <c r="AH7" s="149"/>
      <c r="AI7" s="23">
        <v>2</v>
      </c>
      <c r="AJ7" s="4" t="s">
        <v>26</v>
      </c>
      <c r="AK7" s="149">
        <f>[6]Apr!AK7+[6]May!AK7+[6]Jun!AK7+[6]July!AK7+[6]Aug!AK7+[6]Sep!AK7+[6]Oct!AK7+[6]Nov!AK7+[6]Dec!AK7+[6]Jan!AK7+[6]Feb!AK7+[6]Mar!AK7</f>
        <v>0</v>
      </c>
      <c r="AL7" s="149">
        <f>[6]Apr!AL7+[6]May!AL7+[6]Jun!AL7+[6]July!AL7+[6]Aug!AL7+[6]Sep!AL7+[6]Oct!AL7+[6]Nov!AL7+[6]Dec!AL7+[6]Jan!AL7+[6]Feb!AL7+[6]Mar!AL7</f>
        <v>24</v>
      </c>
      <c r="AM7" s="149">
        <f>[6]Apr!AM7+[6]May!AM7+[6]Jun!AM7+[6]July!AM7+[6]Aug!AM7+[6]Sep!AM7+[6]Oct!AM7+[6]Nov!AM7+[6]Dec!AM7+[6]Jan!AM7+[6]Feb!AM7+[6]Mar!AM7</f>
        <v>4</v>
      </c>
      <c r="AN7" s="149">
        <f>[6]Apr!AN7+[6]May!AN7+[6]Jun!AN7+[6]July!AN7+[6]Aug!AN7+[6]Sep!AN7+[6]Oct!AN7+[6]Nov!AN7+[6]Dec!AN7+[6]Jan!AN7+[6]Feb!AN7+[6]Mar!AN7</f>
        <v>39</v>
      </c>
      <c r="AO7" s="149"/>
      <c r="AP7" s="149"/>
      <c r="AQ7" s="149">
        <f>[6]Apr!AQ7+[6]May!AQ7+[6]Jun!AQ7+[6]July!AQ7+[6]Aug!AQ7+[6]Sep!AQ7+[6]Oct!AQ7+[6]Nov!AQ7+[6]Dec!AQ7+[6]Jan!AQ7+[6]Feb!AQ7+[6]Mar!AQ7</f>
        <v>2</v>
      </c>
      <c r="AR7" s="149">
        <f>[6]Apr!AR7+[6]May!AR7+[6]Jun!AR7+[6]July!AR7+[6]Aug!AR7+[6]Sep!AR7+[6]Oct!AR7+[6]Nov!AR7+[6]Dec!AR7+[6]Jan!AR7+[6]Feb!AR7+[6]Mar!AR7</f>
        <v>39</v>
      </c>
      <c r="AS7" s="149"/>
      <c r="AT7" s="149"/>
      <c r="AU7" s="149">
        <f>[6]Apr!AU7+[6]May!AU7+[6]Jun!AU7+[6]July!AU7+[6]Aug!AU7+[6]Sep!AU7+[6]Oct!AU7+[6]Nov!AU7+[6]Dec!AU7+[6]Jan!AU7+[6]Feb!AU7+[6]Mar!AU7</f>
        <v>2</v>
      </c>
      <c r="AV7" s="149">
        <f>[6]Apr!AV7+[6]May!AV7+[6]Jun!AV7+[6]July!AV7+[6]Aug!AV7+[6]Sep!AV7+[6]Oct!AV7+[6]Nov!AV7+[6]Dec!AV7+[6]Jan!AV7+[6]Feb!AV7+[6]Mar!AV7</f>
        <v>23</v>
      </c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>
        <f>[6]Apr!BG7+[6]May!BG7+[6]Jun!BG7+[6]July!BG7+[6]Aug!BG7+[6]Sep!BG7+[6]Oct!BG7+[6]Nov!BG7+[6]Dec!BG7+[6]Jan!BG7+[6]Feb!BG7+[6]Mar!BG7</f>
        <v>0</v>
      </c>
      <c r="BH7" s="149">
        <f>[6]Apr!BH7+[6]May!BH7+[6]Jun!BH7+[6]July!BH7+[6]Aug!BH7+[6]Sep!BH7+[6]Oct!BH7+[6]Nov!BH7+[6]Dec!BH7+[6]Jan!BH7+[6]Feb!BH7+[6]Mar!BH7</f>
        <v>9</v>
      </c>
      <c r="BI7" s="149">
        <f>[6]Apr!BI7+[6]May!BI7+[6]Jun!BI7+[6]July!BI7+[6]Aug!BI7+[6]Sep!BI7+[6]Oct!BI7+[6]Nov!BI7+[6]Dec!BI7+[6]Jan!BI7+[6]Feb!BI7+[6]Mar!BI7</f>
        <v>13</v>
      </c>
      <c r="BJ7" s="149">
        <f>[6]Apr!BJ7+[6]May!BJ7+[6]Jun!BJ7+[6]July!BJ7+[6]Aug!BJ7+[6]Sep!BJ7+[6]Oct!BJ7+[6]Nov!BJ7+[6]Dec!BJ7+[6]Jan!BJ7+[6]Feb!BJ7+[6]Mar!BJ7</f>
        <v>193</v>
      </c>
      <c r="BK7" s="149"/>
      <c r="BL7" s="149"/>
      <c r="BM7" s="23">
        <v>2</v>
      </c>
      <c r="BN7" s="4" t="s">
        <v>26</v>
      </c>
      <c r="BO7" s="149"/>
      <c r="BP7" s="149"/>
      <c r="BQ7" s="149">
        <f>[6]Apr!BQ7+[6]May!BQ7+[6]Jun!BQ7+[6]July!BQ7+[6]Aug!BQ7+[6]Sep!BQ7+[6]Oct!BQ7+[6]Nov!BQ7+[6]Dec!BQ7+[6]Jan!BQ7+[6]Feb!BQ7+[6]Mar!BQ7</f>
        <v>6</v>
      </c>
      <c r="BR7" s="149">
        <f>[6]Apr!BR7+[6]May!BR7+[6]Jun!BR7+[6]July!BR7+[6]Aug!BR7+[6]Sep!BR7+[6]Oct!BR7+[6]Nov!BR7+[6]Dec!BR7+[6]Jan!BR7+[6]Feb!BR7+[6]Mar!BR7</f>
        <v>18</v>
      </c>
      <c r="BS7" s="149"/>
      <c r="BT7" s="149"/>
      <c r="BU7" s="149">
        <f>[6]Apr!BU7+[6]May!BU7+[6]Jun!BU7+[6]July!BU7+[6]Aug!BU7+[6]Sep!BU7+[6]Oct!BU7+[6]Nov!BU7+[6]Dec!BU7+[6]Jan!BU7+[6]Feb!BU7+[6]Mar!BU7</f>
        <v>0</v>
      </c>
      <c r="BV7" s="149">
        <f>[6]Apr!BV7+[6]May!BV7+[6]Jun!BV7+[6]July!BV7+[6]Aug!BV7+[6]Sep!BV7+[6]Oct!BV7+[6]Nov!BV7+[6]Dec!BV7+[6]Jan!BV7+[6]Feb!BV7+[6]Mar!BV7</f>
        <v>4</v>
      </c>
      <c r="BW7" s="149">
        <f>[6]Apr!BW7+[6]May!BW7+[6]Jun!BW7+[6]July!BW7+[6]Aug!BW7+[6]Sep!BW7+[6]Oct!BW7+[6]Nov!BW7+[6]Dec!BW7+[6]Jan!BW7+[6]Feb!BW7+[6]Mar!BW7</f>
        <v>10</v>
      </c>
      <c r="BX7" s="149">
        <f>[6]Apr!BX7+[6]May!BX7+[6]Jun!BX7+[6]July!BX7+[6]Aug!BX7+[6]Sep!BX7+[6]Oct!BX7+[6]Nov!BX7+[6]Dec!BX7+[6]Jan!BX7+[6]Feb!BX7+[6]Mar!BX7</f>
        <v>96</v>
      </c>
      <c r="BY7" s="149">
        <f>[6]Apr!BY7+[6]May!BY7+[6]Jun!BY7+[6]July!BY7+[6]Aug!BY7+[6]Sep!BY7+[6]Oct!BY7+[6]Nov!BY7+[6]Dec!BY7+[6]Jan!BY7+[6]Feb!BY7+[6]Mar!BY7</f>
        <v>2</v>
      </c>
      <c r="BZ7" s="149">
        <f>[6]Apr!BZ7+[6]May!BZ7+[6]Jun!BZ7+[6]July!BZ7+[6]Aug!BZ7+[6]Sep!BZ7+[6]Oct!BZ7+[6]Nov!BZ7+[6]Dec!BZ7+[6]Jan!BZ7+[6]Feb!BZ7+[6]Mar!BZ7</f>
        <v>23</v>
      </c>
      <c r="CA7" s="149"/>
      <c r="CB7" s="149"/>
      <c r="CC7" s="149">
        <f>[6]Apr!CC7+[6]May!CC7+[6]Jun!CC7+[6]July!CC7+[6]Aug!CC7+[6]Sep!CC7+[6]Oct!CC7+[6]Nov!CC7+[6]Dec!CC7+[6]Jan!CC7+[6]Feb!CC7+[6]Mar!CC7</f>
        <v>2</v>
      </c>
      <c r="CD7" s="149">
        <f>[6]Apr!CD7+[6]May!CD7+[6]Jun!CD7+[6]July!CD7+[6]Aug!CD7+[6]Sep!CD7+[6]Oct!CD7+[6]Nov!CD7+[6]Dec!CD7+[6]Jan!CD7+[6]Feb!CD7+[6]Mar!CD7</f>
        <v>38</v>
      </c>
      <c r="CE7" s="149">
        <f>[6]Apr!CE7+[6]May!CE7+[6]Jun!CE7+[6]July!CE7+[6]Aug!CE7+[6]Sep!CE7+[6]Oct!CE7+[6]Nov!CE7+[6]Dec!CE7+[6]Jan!CE7+[6]Feb!CE7+[6]Mar!CE7</f>
        <v>11</v>
      </c>
      <c r="CF7" s="149">
        <f>[6]Apr!CF7+[6]May!CF7+[6]Jun!CF7+[6]July!CF7+[6]Aug!CF7+[6]Sep!CF7+[6]Oct!CF7+[6]Nov!CF7+[6]Dec!CF7+[6]Jan!CF7+[6]Feb!CF7+[6]Mar!CF7</f>
        <v>229</v>
      </c>
      <c r="CG7" s="149"/>
      <c r="CH7" s="149"/>
      <c r="CI7" s="149">
        <f>[6]Apr!CI7+[6]May!CI7+[6]Jun!CI7+[6]July!CI7+[6]Aug!CI7+[6]Sep!CI7+[6]Oct!CI7+[6]Nov!CI7+[6]Dec!CI7+[6]Jan!CI7+[6]Feb!CI7+[6]Mar!CI7</f>
        <v>69</v>
      </c>
      <c r="CJ7" s="149">
        <f>[6]Apr!CJ7+[6]May!CJ7+[6]Jun!CJ7+[6]July!CJ7+[6]Aug!CJ7+[6]Sep!CJ7+[6]Oct!CJ7+[6]Nov!CJ7+[6]Dec!CJ7+[6]Jan!CJ7+[6]Feb!CJ7+[6]Mar!CJ7</f>
        <v>2196</v>
      </c>
      <c r="CK7" s="149">
        <v>1</v>
      </c>
      <c r="CL7" s="149">
        <v>25</v>
      </c>
      <c r="CM7" s="149"/>
      <c r="CN7" s="149"/>
      <c r="CO7" s="149"/>
      <c r="CP7" s="149"/>
      <c r="CQ7" s="149"/>
      <c r="CR7" s="149"/>
      <c r="CS7" s="149"/>
      <c r="CT7" s="150"/>
      <c r="CU7" s="15"/>
      <c r="CV7" s="23">
        <v>2</v>
      </c>
      <c r="CW7" s="4" t="s">
        <v>26</v>
      </c>
      <c r="CX7" s="52">
        <v>1</v>
      </c>
      <c r="CY7" s="52">
        <v>25</v>
      </c>
      <c r="CZ7" s="52"/>
      <c r="DA7" s="151"/>
      <c r="DB7" s="15"/>
      <c r="DC7" s="15"/>
      <c r="DD7" s="15"/>
      <c r="DE7" s="15"/>
      <c r="DF7" s="15"/>
      <c r="DG7" s="15"/>
      <c r="DH7" s="15"/>
    </row>
    <row r="8" spans="1:112" ht="15.75" customHeight="1">
      <c r="A8" s="23">
        <v>3</v>
      </c>
      <c r="B8" s="4" t="s">
        <v>27</v>
      </c>
      <c r="C8" s="149"/>
      <c r="D8" s="149"/>
      <c r="E8" s="149">
        <f>[6]Apr!E8+[6]May!E8+[6]Jun!E8+[6]July!E8+[6]Aug!E8+[6]Sep!E8+[6]Oct!E8+[6]Nov!E8+[6]Dec!E8+[6]Jan!E8+[6]Feb!E8+[6]Mar!E8</f>
        <v>1</v>
      </c>
      <c r="F8" s="149">
        <f>[6]Apr!F8+[6]May!F8+[6]Jun!F8+[6]July!F8+[6]Aug!F8+[6]Sep!F8+[6]Oct!F8+[6]Nov!F8+[6]Dec!F8+[6]Jan!F8+[6]Feb!F8+[6]Mar!F8</f>
        <v>4</v>
      </c>
      <c r="G8" s="149">
        <f>[6]Apr!G8+[6]May!G8+[6]Jun!G8+[6]July!G8+[6]Aug!G8+[6]Sep!G8+[6]Oct!G8+[6]Nov!G8+[6]Dec!G8+[6]Jan!G8+[6]Feb!G8+[6]Mar!G8</f>
        <v>21</v>
      </c>
      <c r="H8" s="149">
        <f>[6]Apr!H8+[6]May!H8+[6]Jun!H8+[6]July!H8+[6]Aug!H8+[6]Sep!H8+[6]Oct!H8+[6]Nov!H8+[6]Dec!H8+[6]Jan!H8+[6]Feb!H8+[6]Mar!H8</f>
        <v>137</v>
      </c>
      <c r="I8" s="149">
        <f>[6]Apr!I8+[6]May!I8+[6]Jun!I8+[6]July!I8+[6]Aug!I8+[6]Sep!I8+[6]Oct!I8+[6]Nov!I8+[6]Dec!I8+[6]Jan!I8+[6]Feb!I8+[6]Mar!I8</f>
        <v>1</v>
      </c>
      <c r="J8" s="149">
        <f>[6]Apr!J8+[6]May!J8+[6]Jun!J8+[6]July!J8+[6]Aug!J8+[6]Sep!J8+[6]Oct!J8+[6]Nov!J8+[6]Dec!J8+[6]Jan!J8+[6]Feb!J8+[6]Mar!J8</f>
        <v>20</v>
      </c>
      <c r="K8" s="149">
        <f>[6]Apr!K8+[6]May!K8+[6]Jun!K8+[6]July!K8+[6]Aug!K8+[6]Sep!K8+[6]Oct!K8+[6]Nov!K8+[6]Dec!K8+[6]Jan!K8+[6]Feb!K8+[6]Mar!K8</f>
        <v>6</v>
      </c>
      <c r="L8" s="149">
        <f>[6]Apr!L8+[6]May!L8+[6]Jun!L8+[6]July!L8+[6]Aug!L8+[6]Sep!L8+[6]Oct!L8+[6]Nov!L8+[6]Dec!L8+[6]Jan!L8+[6]Feb!L8+[6]Mar!L8</f>
        <v>90</v>
      </c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>
        <f>[6]Apr!Y8+[6]May!Y8+[6]Jun!Y8+[6]July!Y8+[6]Aug!Y8+[6]Sep!Y8+[6]Oct!Y8+[6]Nov!Y8+[6]Dec!Y8+[6]Jan!Y8+[6]Feb!Y8+[6]Mar!Y8</f>
        <v>1</v>
      </c>
      <c r="Z8" s="149">
        <f>[6]Apr!Z8+[6]May!Z8+[6]Jun!Z8+[6]July!Z8+[6]Aug!Z8+[6]Sep!Z8+[6]Oct!Z8+[6]Nov!Z8+[6]Dec!Z8+[6]Jan!Z8+[6]Feb!Z8+[6]Mar!Z8</f>
        <v>2</v>
      </c>
      <c r="AA8" s="149">
        <f>[6]Apr!AA8+[6]May!AA8+[6]Jun!AA8+[6]July!AA8+[6]Aug!AA8+[6]Sep!AA8+[6]Oct!AA8+[6]Nov!AA8+[6]Dec!AA8+[6]Jan!AA8+[6]Feb!AA8+[6]Mar!AA8</f>
        <v>1</v>
      </c>
      <c r="AB8" s="149">
        <f>[6]Apr!AB8+[6]May!AB8+[6]Jun!AB8+[6]July!AB8+[6]Aug!AB8+[6]Sep!AB8+[6]Oct!AB8+[6]Nov!AB8+[6]Dec!AB8+[6]Jan!AB8+[6]Feb!AB8+[6]Mar!AB8</f>
        <v>20</v>
      </c>
      <c r="AC8" s="149"/>
      <c r="AD8" s="149"/>
      <c r="AE8" s="149">
        <f>[6]Apr!AE8+[6]May!AE8+[6]Jun!AE8+[6]July!AE8+[6]Aug!AE8+[6]Sep!AE8+[6]Oct!AE8+[6]Nov!AE8+[6]Dec!AE8+[6]Jan!AE8+[6]Feb!AE8+[6]Mar!AE8</f>
        <v>6</v>
      </c>
      <c r="AF8" s="149">
        <f>[6]Apr!AF8+[6]May!AF8+[6]Jun!AF8+[6]July!AF8+[6]Aug!AF8+[6]Sep!AF8+[6]Oct!AF8+[6]Nov!AF8+[6]Dec!AF8+[6]Jan!AF8+[6]Feb!AF8+[6]Mar!AF8</f>
        <v>110</v>
      </c>
      <c r="AG8" s="149"/>
      <c r="AH8" s="149"/>
      <c r="AI8" s="23">
        <v>3</v>
      </c>
      <c r="AJ8" s="4" t="s">
        <v>27</v>
      </c>
      <c r="AK8" s="149">
        <f>[6]Apr!AK8+[6]May!AK8+[6]Jun!AK8+[6]July!AK8+[6]Aug!AK8+[6]Sep!AK8+[6]Oct!AK8+[6]Nov!AK8+[6]Dec!AK8+[6]Jan!AK8+[6]Feb!AK8+[6]Mar!AK8</f>
        <v>0</v>
      </c>
      <c r="AL8" s="149">
        <f>[6]Apr!AL8+[6]May!AL8+[6]Jun!AL8+[6]July!AL8+[6]Aug!AL8+[6]Sep!AL8+[6]Oct!AL8+[6]Nov!AL8+[6]Dec!AL8+[6]Jan!AL8+[6]Feb!AL8+[6]Mar!AL8</f>
        <v>6</v>
      </c>
      <c r="AM8" s="149">
        <f>[6]Apr!AM8+[6]May!AM8+[6]Jun!AM8+[6]July!AM8+[6]Aug!AM8+[6]Sep!AM8+[6]Oct!AM8+[6]Nov!AM8+[6]Dec!AM8+[6]Jan!AM8+[6]Feb!AM8+[6]Mar!AM8</f>
        <v>1</v>
      </c>
      <c r="AN8" s="149">
        <f>[6]Apr!AN8+[6]May!AN8+[6]Jun!AN8+[6]July!AN8+[6]Aug!AN8+[6]Sep!AN8+[6]Oct!AN8+[6]Nov!AN8+[6]Dec!AN8+[6]Jan!AN8+[6]Feb!AN8+[6]Mar!AN8</f>
        <v>12</v>
      </c>
      <c r="AO8" s="149"/>
      <c r="AP8" s="149"/>
      <c r="AQ8" s="149">
        <f>[6]Apr!AQ8+[6]May!AQ8+[6]Jun!AQ8+[6]July!AQ8+[6]Aug!AQ8+[6]Sep!AQ8+[6]Oct!AQ8+[6]Nov!AQ8+[6]Dec!AQ8+[6]Jan!AQ8+[6]Feb!AQ8+[6]Mar!AQ8</f>
        <v>1</v>
      </c>
      <c r="AR8" s="149">
        <f>[6]Apr!AR8+[6]May!AR8+[6]Jun!AR8+[6]July!AR8+[6]Aug!AR8+[6]Sep!AR8+[6]Oct!AR8+[6]Nov!AR8+[6]Dec!AR8+[6]Jan!AR8+[6]Feb!AR8+[6]Mar!AR8</f>
        <v>29</v>
      </c>
      <c r="AS8" s="149"/>
      <c r="AT8" s="149"/>
      <c r="AU8" s="149"/>
      <c r="AV8" s="149"/>
      <c r="AW8" s="149">
        <f>[6]Apr!AW8+[6]May!AW8+[6]Jun!AW8+[6]July!AW8+[6]Aug!AW8+[6]Sep!AW8+[6]Oct!AW8+[6]Nov!AW8+[6]Dec!AW8+[6]Jan!AW8+[6]Feb!AW8+[6]Mar!AW8</f>
        <v>2</v>
      </c>
      <c r="AX8" s="149">
        <f>[6]Apr!AX8+[6]May!AX8+[6]Jun!AX8+[6]July!AX8+[6]Aug!AX8+[6]Sep!AX8+[6]Oct!AX8+[6]Nov!AX8+[6]Dec!AX8+[6]Jan!AX8+[6]Feb!AX8+[6]Mar!AX8</f>
        <v>15</v>
      </c>
      <c r="AY8" s="149"/>
      <c r="AZ8" s="149"/>
      <c r="BA8" s="149"/>
      <c r="BB8" s="149"/>
      <c r="BC8" s="149"/>
      <c r="BD8" s="149"/>
      <c r="BE8" s="149"/>
      <c r="BF8" s="149"/>
      <c r="BG8" s="149">
        <f>[6]Apr!BG8+[6]May!BG8+[6]Jun!BG8+[6]July!BG8+[6]Aug!BG8+[6]Sep!BG8+[6]Oct!BG8+[6]Nov!BG8+[6]Dec!BG8+[6]Jan!BG8+[6]Feb!BG8+[6]Mar!BG8</f>
        <v>2</v>
      </c>
      <c r="BH8" s="149">
        <f>[6]Apr!BH8+[6]May!BH8+[6]Jun!BH8+[6]July!BH8+[6]Aug!BH8+[6]Sep!BH8+[6]Oct!BH8+[6]Nov!BH8+[6]Dec!BH8+[6]Jan!BH8+[6]Feb!BH8+[6]Mar!BH8</f>
        <v>18</v>
      </c>
      <c r="BI8" s="149">
        <f>[6]Apr!BI8+[6]May!BI8+[6]Jun!BI8+[6]July!BI8+[6]Aug!BI8+[6]Sep!BI8+[6]Oct!BI8+[6]Nov!BI8+[6]Dec!BI8+[6]Jan!BI8+[6]Feb!BI8+[6]Mar!BI8</f>
        <v>7</v>
      </c>
      <c r="BJ8" s="149">
        <f>[6]Apr!BJ8+[6]May!BJ8+[6]Jun!BJ8+[6]July!BJ8+[6]Aug!BJ8+[6]Sep!BJ8+[6]Oct!BJ8+[6]Nov!BJ8+[6]Dec!BJ8+[6]Jan!BJ8+[6]Feb!BJ8+[6]Mar!BJ8</f>
        <v>95</v>
      </c>
      <c r="BK8" s="149">
        <f>[6]Apr!BK8+[6]May!BK8+[6]Jun!BK8+[6]July!BK8+[6]Aug!BK8+[6]Sep!BK8+[6]Oct!BK8+[6]Nov!BK8+[6]Dec!BK8+[6]Jan!BK8+[6]Feb!BK8+[6]Mar!BK8</f>
        <v>7</v>
      </c>
      <c r="BL8" s="149">
        <f>[6]Apr!BL8+[6]May!BL8+[6]Jun!BL8+[6]July!BL8+[6]Aug!BL8+[6]Sep!BL8+[6]Oct!BL8+[6]Nov!BL8+[6]Dec!BL8+[6]Jan!BL8+[6]Feb!BL8+[6]Mar!BL8</f>
        <v>132</v>
      </c>
      <c r="BM8" s="23">
        <v>3</v>
      </c>
      <c r="BN8" s="4" t="s">
        <v>27</v>
      </c>
      <c r="BO8" s="149"/>
      <c r="BP8" s="149"/>
      <c r="BQ8" s="149">
        <f>[6]Apr!BQ8+[6]May!BQ8+[6]Jun!BQ8+[6]July!BQ8+[6]Aug!BQ8+[6]Sep!BQ8+[6]Oct!BQ8+[6]Nov!BQ8+[6]Dec!BQ8+[6]Jan!BQ8+[6]Feb!BQ8+[6]Mar!BQ8</f>
        <v>4</v>
      </c>
      <c r="BR8" s="149">
        <f>[6]Apr!BR8+[6]May!BR8+[6]Jun!BR8+[6]July!BR8+[6]Aug!BR8+[6]Sep!BR8+[6]Oct!BR8+[6]Nov!BR8+[6]Dec!BR8+[6]Jan!BR8+[6]Feb!BR8+[6]Mar!BR8</f>
        <v>12</v>
      </c>
      <c r="BS8" s="149"/>
      <c r="BT8" s="149"/>
      <c r="BU8" s="149">
        <f>[6]Apr!BU8+[6]May!BU8+[6]Jun!BU8+[6]July!BU8+[6]Aug!BU8+[6]Sep!BU8+[6]Oct!BU8+[6]Nov!BU8+[6]Dec!BU8+[6]Jan!BU8+[6]Feb!BU8+[6]Mar!BU8</f>
        <v>1</v>
      </c>
      <c r="BV8" s="149">
        <f>[6]Apr!BV8+[6]May!BV8+[6]Jun!BV8+[6]July!BV8+[6]Aug!BV8+[6]Sep!BV8+[6]Oct!BV8+[6]Nov!BV8+[6]Dec!BV8+[6]Jan!BV8+[6]Feb!BV8+[6]Mar!BV8</f>
        <v>9</v>
      </c>
      <c r="BW8" s="149">
        <f>[6]Apr!BW8+[6]May!BW8+[6]Jun!BW8+[6]July!BW8+[6]Aug!BW8+[6]Sep!BW8+[6]Oct!BW8+[6]Nov!BW8+[6]Dec!BW8+[6]Jan!BW8+[6]Feb!BW8+[6]Mar!BW8</f>
        <v>3</v>
      </c>
      <c r="BX8" s="149">
        <f>[6]Apr!BX8+[6]May!BX8+[6]Jun!BX8+[6]July!BX8+[6]Aug!BX8+[6]Sep!BX8+[6]Oct!BX8+[6]Nov!BX8+[6]Dec!BX8+[6]Jan!BX8+[6]Feb!BX8+[6]Mar!BX8</f>
        <v>30</v>
      </c>
      <c r="BY8" s="149">
        <f>[6]Apr!BY8+[6]May!BY8+[6]Jun!BY8+[6]July!BY8+[6]Aug!BY8+[6]Sep!BY8+[6]Oct!BY8+[6]Nov!BY8+[6]Dec!BY8+[6]Jan!BY8+[6]Feb!BY8+[6]Mar!BY8</f>
        <v>5</v>
      </c>
      <c r="BZ8" s="149">
        <f>[6]Apr!BZ8+[6]May!BZ8+[6]Jun!BZ8+[6]July!BZ8+[6]Aug!BZ8+[6]Sep!BZ8+[6]Oct!BZ8+[6]Nov!BZ8+[6]Dec!BZ8+[6]Jan!BZ8+[6]Feb!BZ8+[6]Mar!BZ8</f>
        <v>52</v>
      </c>
      <c r="CA8" s="149"/>
      <c r="CB8" s="149"/>
      <c r="CC8" s="149"/>
      <c r="CD8" s="149"/>
      <c r="CE8" s="149">
        <f>[6]Apr!CE8+[6]May!CE8+[6]Jun!CE8+[6]July!CE8+[6]Aug!CE8+[6]Sep!CE8+[6]Oct!CE8+[6]Nov!CE8+[6]Dec!CE8+[6]Jan!CE8+[6]Feb!CE8+[6]Mar!CE8</f>
        <v>2</v>
      </c>
      <c r="CF8" s="149">
        <f>[6]Apr!CF8+[6]May!CF8+[6]Jun!CF8+[6]July!CF8+[6]Aug!CF8+[6]Sep!CF8+[6]Oct!CF8+[6]Nov!CF8+[6]Dec!CF8+[6]Jan!CF8+[6]Feb!CF8+[6]Mar!CF8</f>
        <v>39</v>
      </c>
      <c r="CG8" s="149"/>
      <c r="CH8" s="149"/>
      <c r="CI8" s="149">
        <f>[6]Apr!CI8+[6]May!CI8+[6]Jun!CI8+[6]July!CI8+[6]Aug!CI8+[6]Sep!CI8+[6]Oct!CI8+[6]Nov!CI8+[6]Dec!CI8+[6]Jan!CI8+[6]Feb!CI8+[6]Mar!CI8</f>
        <v>32</v>
      </c>
      <c r="CJ8" s="149">
        <f>[6]Apr!CJ8+[6]May!CJ8+[6]Jun!CJ8+[6]July!CJ8+[6]Aug!CJ8+[6]Sep!CJ8+[6]Oct!CJ8+[6]Nov!CJ8+[6]Dec!CJ8+[6]Jan!CJ8+[6]Feb!CJ8+[6]Mar!CJ8</f>
        <v>974</v>
      </c>
      <c r="CK8" s="149"/>
      <c r="CL8" s="149"/>
      <c r="CM8" s="149"/>
      <c r="CN8" s="149"/>
      <c r="CO8" s="149"/>
      <c r="CP8" s="149"/>
      <c r="CQ8" s="149"/>
      <c r="CR8" s="149"/>
      <c r="CS8" s="149"/>
      <c r="CT8" s="150"/>
      <c r="CU8" s="15"/>
      <c r="CV8" s="23">
        <v>3</v>
      </c>
      <c r="CW8" s="4" t="s">
        <v>27</v>
      </c>
      <c r="CX8" s="52"/>
      <c r="CY8" s="52"/>
      <c r="CZ8" s="52"/>
      <c r="DA8" s="151"/>
      <c r="DB8" s="15"/>
      <c r="DC8" s="15"/>
      <c r="DD8" s="15"/>
      <c r="DE8" s="15"/>
      <c r="DF8" s="15"/>
      <c r="DG8" s="15"/>
      <c r="DH8" s="15"/>
    </row>
    <row r="9" spans="1:112" ht="15.95" customHeight="1">
      <c r="A9" s="23">
        <v>4</v>
      </c>
      <c r="B9" s="4" t="s">
        <v>28</v>
      </c>
      <c r="C9" s="149"/>
      <c r="D9" s="149"/>
      <c r="E9" s="149">
        <f>[6]Apr!E9+[6]May!E9+[6]Jun!E9+[6]July!E9+[6]Aug!E9+[6]Sep!E9+[6]Oct!E9+[6]Nov!E9+[6]Dec!E9+[6]Jan!E9+[6]Feb!E9+[6]Mar!E9</f>
        <v>4</v>
      </c>
      <c r="F9" s="149">
        <f>[6]Apr!F9+[6]May!F9+[6]Jun!F9+[6]July!F9+[6]Aug!F9+[6]Sep!F9+[6]Oct!F9+[6]Nov!F9+[6]Dec!F9+[6]Jan!F9+[6]Feb!F9+[6]Mar!F9</f>
        <v>12</v>
      </c>
      <c r="G9" s="149">
        <f>[6]Apr!G9+[6]May!G9+[6]Jun!G9+[6]July!G9+[6]Aug!G9+[6]Sep!G9+[6]Oct!G9+[6]Nov!G9+[6]Dec!G9+[6]Jan!G9+[6]Feb!G9+[6]Mar!G9</f>
        <v>6</v>
      </c>
      <c r="H9" s="149">
        <f>[6]Apr!H9+[6]May!H9+[6]Jun!H9+[6]July!H9+[6]Aug!H9+[6]Sep!H9+[6]Oct!H9+[6]Nov!H9+[6]Dec!H9+[6]Jan!H9+[6]Feb!H9+[6]Mar!H9</f>
        <v>20</v>
      </c>
      <c r="I9" s="149"/>
      <c r="J9" s="149"/>
      <c r="K9" s="149">
        <f>[6]Apr!K9+[6]May!K9+[6]Jun!K9+[6]July!K9+[6]Aug!K9+[6]Sep!K9+[6]Oct!K9+[6]Nov!K9+[6]Dec!K9+[6]Jan!K9+[6]Feb!K9+[6]Mar!K9</f>
        <v>12</v>
      </c>
      <c r="L9" s="149">
        <f>[6]Apr!L9+[6]May!L9+[6]Jun!L9+[6]July!L9+[6]Aug!L9+[6]Sep!L9+[6]Oct!L9+[6]Nov!L9+[6]Dec!L9+[6]Jan!L9+[6]Feb!L9+[6]Mar!L9</f>
        <v>216</v>
      </c>
      <c r="M9" s="149"/>
      <c r="N9" s="149"/>
      <c r="O9" s="149">
        <f>[6]Apr!O9+[6]May!O9+[6]Jun!O9+[6]July!O9+[6]Aug!O9+[6]Sep!O9+[6]Oct!O9+[6]Nov!O9+[6]Dec!O9+[6]Jan!O9+[6]Feb!O9+[6]Mar!O9</f>
        <v>3</v>
      </c>
      <c r="P9" s="149">
        <f>[6]Apr!P9+[6]May!P9+[6]Jun!P9+[6]July!P9+[6]Aug!P9+[6]Sep!P9+[6]Oct!P9+[6]Nov!P9+[6]Dec!P9+[6]Jan!P9+[6]Feb!P9+[6]Mar!P9</f>
        <v>9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>
        <f>[6]Apr!AC9+[6]May!AC9+[6]Jun!AC9+[6]July!AC9+[6]Aug!AC9+[6]Sep!AC9+[6]Oct!AC9+[6]Nov!AC9+[6]Dec!AC9+[6]Jan!AC9+[6]Feb!AC9+[6]Mar!AC9</f>
        <v>1</v>
      </c>
      <c r="AD9" s="149">
        <f>[6]Apr!AD9+[6]May!AD9+[6]Jun!AD9+[6]July!AD9+[6]Aug!AD9+[6]Sep!AD9+[6]Oct!AD9+[6]Nov!AD9+[6]Dec!AD9+[6]Jan!AD9+[6]Feb!AD9+[6]Mar!AD9</f>
        <v>14</v>
      </c>
      <c r="AE9" s="149">
        <f>[6]Apr!AE9+[6]May!AE9+[6]Jun!AE9+[6]July!AE9+[6]Aug!AE9+[6]Sep!AE9+[6]Oct!AE9+[6]Nov!AE9+[6]Dec!AE9+[6]Jan!AE9+[6]Feb!AE9+[6]Mar!AE9</f>
        <v>3</v>
      </c>
      <c r="AF9" s="149">
        <f>[6]Apr!AF9+[6]May!AF9+[6]Jun!AF9+[6]July!AF9+[6]Aug!AF9+[6]Sep!AF9+[6]Oct!AF9+[6]Nov!AF9+[6]Dec!AF9+[6]Jan!AF9+[6]Feb!AF9+[6]Mar!AF9</f>
        <v>42</v>
      </c>
      <c r="AG9" s="149"/>
      <c r="AH9" s="149"/>
      <c r="AI9" s="23">
        <v>4</v>
      </c>
      <c r="AJ9" s="4" t="s">
        <v>28</v>
      </c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>
        <f>[6]Apr!AU9+[6]May!AU9+[6]Jun!AU9+[6]July!AU9+[6]Aug!AU9+[6]Sep!AU9+[6]Oct!AU9+[6]Nov!AU9+[6]Dec!AU9+[6]Jan!AU9+[6]Feb!AU9+[6]Mar!AU9</f>
        <v>2</v>
      </c>
      <c r="AV9" s="149">
        <f>[6]Apr!AV9+[6]May!AV9+[6]Jun!AV9+[6]July!AV9+[6]Aug!AV9+[6]Sep!AV9+[6]Oct!AV9+[6]Nov!AV9+[6]Dec!AV9+[6]Jan!AV9+[6]Feb!AV9+[6]Mar!AV9</f>
        <v>33</v>
      </c>
      <c r="AW9" s="149">
        <f>[6]Apr!AW9+[6]May!AW9+[6]Jun!AW9+[6]July!AW9+[6]Aug!AW9+[6]Sep!AW9+[6]Oct!AW9+[6]Nov!AW9+[6]Dec!AW9+[6]Jan!AW9+[6]Feb!AW9+[6]Mar!AW9</f>
        <v>8</v>
      </c>
      <c r="AX9" s="149">
        <f>[6]Apr!AX9+[6]May!AX9+[6]Jun!AX9+[6]July!AX9+[6]Aug!AX9+[6]Sep!AX9+[6]Oct!AX9+[6]Nov!AX9+[6]Dec!AX9+[6]Jan!AX9+[6]Feb!AX9+[6]Mar!AX9</f>
        <v>104</v>
      </c>
      <c r="AY9" s="149"/>
      <c r="AZ9" s="149"/>
      <c r="BA9" s="149"/>
      <c r="BB9" s="149"/>
      <c r="BC9" s="149"/>
      <c r="BD9" s="149"/>
      <c r="BE9" s="149"/>
      <c r="BF9" s="149"/>
      <c r="BG9" s="149">
        <f>[6]Apr!BG9+[6]May!BG9+[6]Jun!BG9+[6]July!BG9+[6]Aug!BG9+[6]Sep!BG9+[6]Oct!BG9+[6]Nov!BG9+[6]Dec!BG9+[6]Jan!BG9+[6]Feb!BG9+[6]Mar!BG9</f>
        <v>0</v>
      </c>
      <c r="BH9" s="149">
        <f>[6]Apr!BH9+[6]May!BH9+[6]Jun!BH9+[6]July!BH9+[6]Aug!BH9+[6]Sep!BH9+[6]Oct!BH9+[6]Nov!BH9+[6]Dec!BH9+[6]Jan!BH9+[6]Feb!BH9+[6]Mar!BH9</f>
        <v>10</v>
      </c>
      <c r="BI9" s="149">
        <f>[6]Apr!BI9+[6]May!BI9+[6]Jun!BI9+[6]July!BI9+[6]Aug!BI9+[6]Sep!BI9+[6]Oct!BI9+[6]Nov!BI9+[6]Dec!BI9+[6]Jan!BI9+[6]Feb!BI9+[6]Mar!BI9</f>
        <v>6</v>
      </c>
      <c r="BJ9" s="149">
        <f>[6]Apr!BJ9+[6]May!BJ9+[6]Jun!BJ9+[6]July!BJ9+[6]Aug!BJ9+[6]Sep!BJ9+[6]Oct!BJ9+[6]Nov!BJ9+[6]Dec!BJ9+[6]Jan!BJ9+[6]Feb!BJ9+[6]Mar!BJ9</f>
        <v>24</v>
      </c>
      <c r="BK9" s="149">
        <f>[6]Apr!BK9+[6]May!BK9+[6]Jun!BK9+[6]July!BK9+[6]Aug!BK9+[6]Sep!BK9+[6]Oct!BK9+[6]Nov!BK9+[6]Dec!BK9+[6]Jan!BK9+[6]Feb!BK9+[6]Mar!BK9</f>
        <v>8</v>
      </c>
      <c r="BL9" s="149">
        <f>[6]Apr!BL9+[6]May!BL9+[6]Jun!BL9+[6]July!BL9+[6]Aug!BL9+[6]Sep!BL9+[6]Oct!BL9+[6]Nov!BL9+[6]Dec!BL9+[6]Jan!BL9+[6]Feb!BL9+[6]Mar!BL9</f>
        <v>169</v>
      </c>
      <c r="BM9" s="23">
        <v>4</v>
      </c>
      <c r="BN9" s="4" t="s">
        <v>28</v>
      </c>
      <c r="BO9" s="149"/>
      <c r="BP9" s="149"/>
      <c r="BQ9" s="149">
        <f>[6]Apr!BQ9+[6]May!BQ9+[6]Jun!BQ9+[6]July!BQ9+[6]Aug!BQ9+[6]Sep!BQ9+[6]Oct!BQ9+[6]Nov!BQ9+[6]Dec!BQ9+[6]Jan!BQ9+[6]Feb!BQ9+[6]Mar!BQ9</f>
        <v>2</v>
      </c>
      <c r="BR9" s="149">
        <f>[6]Apr!BR9+[6]May!BR9+[6]Jun!BR9+[6]July!BR9+[6]Aug!BR9+[6]Sep!BR9+[6]Oct!BR9+[6]Nov!BR9+[6]Dec!BR9+[6]Jan!BR9+[6]Feb!BR9+[6]Mar!BR9</f>
        <v>6</v>
      </c>
      <c r="BS9" s="149"/>
      <c r="BT9" s="149"/>
      <c r="BU9" s="149">
        <f>[6]Apr!BU9+[6]May!BU9+[6]Jun!BU9+[6]July!BU9+[6]Aug!BU9+[6]Sep!BU9+[6]Oct!BU9+[6]Nov!BU9+[6]Dec!BU9+[6]Jan!BU9+[6]Feb!BU9+[6]Mar!BU9</f>
        <v>0</v>
      </c>
      <c r="BV9" s="149">
        <f>[6]Apr!BV9+[6]May!BV9+[6]Jun!BV9+[6]July!BV9+[6]Aug!BV9+[6]Sep!BV9+[6]Oct!BV9+[6]Nov!BV9+[6]Dec!BV9+[6]Jan!BV9+[6]Feb!BV9+[6]Mar!BV9</f>
        <v>6</v>
      </c>
      <c r="BW9" s="149">
        <f>[6]Apr!BW9+[6]May!BW9+[6]Jun!BW9+[6]July!BW9+[6]Aug!BW9+[6]Sep!BW9+[6]Oct!BW9+[6]Nov!BW9+[6]Dec!BW9+[6]Jan!BW9+[6]Feb!BW9+[6]Mar!BW9</f>
        <v>4</v>
      </c>
      <c r="BX9" s="149">
        <f>[6]Apr!BX9+[6]May!BX9+[6]Jun!BX9+[6]July!BX9+[6]Aug!BX9+[6]Sep!BX9+[6]Oct!BX9+[6]Nov!BX9+[6]Dec!BX9+[6]Jan!BX9+[6]Feb!BX9+[6]Mar!BX9</f>
        <v>25</v>
      </c>
      <c r="BY9" s="149"/>
      <c r="BZ9" s="149"/>
      <c r="CA9" s="149"/>
      <c r="CB9" s="149"/>
      <c r="CC9" s="149">
        <f>[6]Apr!CC9+[6]May!CC9+[6]Jun!CC9+[6]July!CC9+[6]Aug!CC9+[6]Sep!CC9+[6]Oct!CC9+[6]Nov!CC9+[6]Dec!CC9+[6]Jan!CC9+[6]Feb!CC9+[6]Mar!CC9</f>
        <v>2</v>
      </c>
      <c r="CD9" s="149">
        <f>[6]Apr!CD9+[6]May!CD9+[6]Jun!CD9+[6]July!CD9+[6]Aug!CD9+[6]Sep!CD9+[6]Oct!CD9+[6]Nov!CD9+[6]Dec!CD9+[6]Jan!CD9+[6]Feb!CD9+[6]Mar!CD9</f>
        <v>34</v>
      </c>
      <c r="CE9" s="149">
        <f>[6]Apr!CE9+[6]May!CE9+[6]Jun!CE9+[6]July!CE9+[6]Aug!CE9+[6]Sep!CE9+[6]Oct!CE9+[6]Nov!CE9+[6]Dec!CE9+[6]Jan!CE9+[6]Feb!CE9+[6]Mar!CE9</f>
        <v>2</v>
      </c>
      <c r="CF9" s="149">
        <f>[6]Apr!CF9+[6]May!CF9+[6]Jun!CF9+[6]July!CF9+[6]Aug!CF9+[6]Sep!CF9+[6]Oct!CF9+[6]Nov!CF9+[6]Dec!CF9+[6]Jan!CF9+[6]Feb!CF9+[6]Mar!CF9</f>
        <v>34</v>
      </c>
      <c r="CG9" s="149"/>
      <c r="CH9" s="149"/>
      <c r="CI9" s="149">
        <f>[6]Apr!CI9+[6]May!CI9+[6]Jun!CI9+[6]July!CI9+[6]Aug!CI9+[6]Sep!CI9+[6]Oct!CI9+[6]Nov!CI9+[6]Dec!CI9+[6]Jan!CI9+[6]Feb!CI9+[6]Mar!CI9</f>
        <v>25</v>
      </c>
      <c r="CJ9" s="149">
        <f>[6]Apr!CJ9+[6]May!CJ9+[6]Jun!CJ9+[6]July!CJ9+[6]Aug!CJ9+[6]Sep!CJ9+[6]Oct!CJ9+[6]Nov!CJ9+[6]Dec!CJ9+[6]Jan!CJ9+[6]Feb!CJ9+[6]Mar!CJ9</f>
        <v>644</v>
      </c>
      <c r="CK9" s="149"/>
      <c r="CL9" s="149"/>
      <c r="CM9" s="149"/>
      <c r="CN9" s="149"/>
      <c r="CO9" s="149"/>
      <c r="CP9" s="149"/>
      <c r="CQ9" s="149"/>
      <c r="CR9" s="149"/>
      <c r="CS9" s="149"/>
      <c r="CT9" s="150"/>
      <c r="CU9" s="15"/>
      <c r="CV9" s="23">
        <v>4</v>
      </c>
      <c r="CW9" s="4" t="s">
        <v>28</v>
      </c>
      <c r="CX9" s="52"/>
      <c r="CY9" s="52"/>
      <c r="CZ9" s="52"/>
      <c r="DA9" s="151"/>
      <c r="DB9" s="15"/>
      <c r="DC9" s="15"/>
      <c r="DD9" s="15"/>
      <c r="DE9" s="15"/>
      <c r="DF9" s="15"/>
      <c r="DG9" s="15"/>
      <c r="DH9" s="15"/>
    </row>
    <row r="10" spans="1:112" ht="15.95" customHeight="1">
      <c r="A10" s="23">
        <v>5</v>
      </c>
      <c r="B10" s="4" t="s">
        <v>29</v>
      </c>
      <c r="C10" s="149"/>
      <c r="D10" s="149"/>
      <c r="E10" s="149">
        <f>[6]Apr!E10+[6]May!E10+[6]Jun!E10+[6]July!E10+[6]Aug!E10+[6]Sep!E10+[6]Oct!E10+[6]Nov!E10+[6]Dec!E10+[6]Jan!E10+[6]Feb!E10+[6]Mar!E10</f>
        <v>1</v>
      </c>
      <c r="F10" s="149">
        <f>[6]Apr!F10+[6]May!F10+[6]Jun!F10+[6]July!F10+[6]Aug!F10+[6]Sep!F10+[6]Oct!F10+[6]Nov!F10+[6]Dec!F10+[6]Jan!F10+[6]Feb!F10+[6]Mar!F10</f>
        <v>4</v>
      </c>
      <c r="G10" s="149">
        <f>[6]Apr!G10+[6]May!G10+[6]Jun!G10+[6]July!G10+[6]Aug!G10+[6]Sep!G10+[6]Oct!G10+[6]Nov!G10+[6]Dec!G10+[6]Jan!G10+[6]Feb!G10+[6]Mar!G10</f>
        <v>7</v>
      </c>
      <c r="H10" s="149">
        <f>[6]Apr!H10+[6]May!H10+[6]Jun!H10+[6]July!H10+[6]Aug!H10+[6]Sep!H10+[6]Oct!H10+[6]Nov!H10+[6]Dec!H10+[6]Jan!H10+[6]Feb!H10+[6]Mar!H10</f>
        <v>26</v>
      </c>
      <c r="I10" s="149">
        <f>[6]Apr!I10+[6]May!I10+[6]Jun!I10+[6]July!I10+[6]Aug!I10+[6]Sep!I10+[6]Oct!I10+[6]Nov!I10+[6]Dec!I10+[6]Jan!I10+[6]Feb!I10+[6]Mar!I10</f>
        <v>4</v>
      </c>
      <c r="J10" s="149">
        <f>[6]Apr!J10+[6]May!J10+[6]Jun!J10+[6]July!J10+[6]Aug!J10+[6]Sep!J10+[6]Oct!J10+[6]Nov!J10+[6]Dec!J10+[6]Jan!J10+[6]Feb!J10+[6]Mar!J10</f>
        <v>15</v>
      </c>
      <c r="K10" s="149">
        <f>[6]Apr!K10+[6]May!K10+[6]Jun!K10+[6]July!K10+[6]Aug!K10+[6]Sep!K10+[6]Oct!K10+[6]Nov!K10+[6]Dec!K10+[6]Jan!K10+[6]Feb!K10+[6]Mar!K10</f>
        <v>7</v>
      </c>
      <c r="L10" s="149">
        <f>[6]Apr!L10+[6]May!L10+[6]Jun!L10+[6]July!L10+[6]Aug!L10+[6]Sep!L10+[6]Oct!L10+[6]Nov!L10+[6]Dec!L10+[6]Jan!L10+[6]Feb!L10+[6]Mar!L10</f>
        <v>153</v>
      </c>
      <c r="M10" s="149"/>
      <c r="N10" s="149"/>
      <c r="O10" s="149">
        <f>[6]Apr!O10+[6]May!O10+[6]Jun!O10+[6]July!O10+[6]Aug!O10+[6]Sep!O10+[6]Oct!O10+[6]Nov!O10+[6]Dec!O10+[6]Jan!O10+[6]Feb!O10+[6]Mar!O10</f>
        <v>4</v>
      </c>
      <c r="P10" s="149">
        <f>[6]Apr!P10+[6]May!P10+[6]Jun!P10+[6]July!P10+[6]Aug!P10+[6]Sep!P10+[6]Oct!P10+[6]Nov!P10+[6]Dec!P10+[6]Jan!P10+[6]Feb!P10+[6]Mar!P10</f>
        <v>20</v>
      </c>
      <c r="Q10" s="149"/>
      <c r="R10" s="149"/>
      <c r="S10" s="149"/>
      <c r="T10" s="149"/>
      <c r="U10" s="149"/>
      <c r="V10" s="149"/>
      <c r="W10" s="149"/>
      <c r="X10" s="149"/>
      <c r="Y10" s="149">
        <f>[6]Apr!Y10+[6]May!Y10+[6]Jun!Y10+[6]July!Y10+[6]Aug!Y10+[6]Sep!Y10+[6]Oct!Y10+[6]Nov!Y10+[6]Dec!Y10+[6]Jan!Y10+[6]Feb!Y10+[6]Mar!Y10</f>
        <v>1</v>
      </c>
      <c r="Z10" s="149">
        <f>[6]Apr!Z10+[6]May!Z10+[6]Jun!Z10+[6]July!Z10+[6]Aug!Z10+[6]Sep!Z10+[6]Oct!Z10+[6]Nov!Z10+[6]Dec!Z10+[6]Jan!Z10+[6]Feb!Z10+[6]Mar!Z10</f>
        <v>1</v>
      </c>
      <c r="AA10" s="149"/>
      <c r="AB10" s="149"/>
      <c r="AC10" s="149"/>
      <c r="AD10" s="149"/>
      <c r="AE10" s="149">
        <f>[6]Apr!AE10+[6]May!AE10+[6]Jun!AE10+[6]July!AE10+[6]Aug!AE10+[6]Sep!AE10+[6]Oct!AE10+[6]Nov!AE10+[6]Dec!AE10+[6]Jan!AE10+[6]Feb!AE10+[6]Mar!AE10</f>
        <v>1</v>
      </c>
      <c r="AF10" s="149">
        <f>[6]Apr!AF10+[6]May!AF10+[6]Jun!AF10+[6]July!AF10+[6]Aug!AF10+[6]Sep!AF10+[6]Oct!AF10+[6]Nov!AF10+[6]Dec!AF10+[6]Jan!AF10+[6]Feb!AF10+[6]Mar!AF10</f>
        <v>20</v>
      </c>
      <c r="AG10" s="149"/>
      <c r="AH10" s="149"/>
      <c r="AI10" s="23">
        <v>5</v>
      </c>
      <c r="AJ10" s="4" t="s">
        <v>29</v>
      </c>
      <c r="AK10" s="149"/>
      <c r="AL10" s="149"/>
      <c r="AM10" s="149"/>
      <c r="AN10" s="149"/>
      <c r="AO10" s="149"/>
      <c r="AP10" s="149"/>
      <c r="AQ10" s="149">
        <f>[6]Apr!AQ10+[6]May!AQ10+[6]Jun!AQ10+[6]July!AQ10+[6]Aug!AQ10+[6]Sep!AQ10+[6]Oct!AQ10+[6]Nov!AQ10+[6]Dec!AQ10+[6]Jan!AQ10+[6]Feb!AQ10+[6]Mar!AQ10</f>
        <v>3</v>
      </c>
      <c r="AR10" s="149">
        <f>[6]Apr!AR10+[6]May!AR10+[6]Jun!AR10+[6]July!AR10+[6]Aug!AR10+[6]Sep!AR10+[6]Oct!AR10+[6]Nov!AR10+[6]Dec!AR10+[6]Jan!AR10+[6]Feb!AR10+[6]Mar!AR10</f>
        <v>65</v>
      </c>
      <c r="AS10" s="149"/>
      <c r="AT10" s="149"/>
      <c r="AU10" s="149">
        <f>[6]Apr!AU10+[6]May!AU10+[6]Jun!AU10+[6]July!AU10+[6]Aug!AU10+[6]Sep!AU10+[6]Oct!AU10+[6]Nov!AU10+[6]Dec!AU10+[6]Jan!AU10+[6]Feb!AU10+[6]Mar!AU10</f>
        <v>3</v>
      </c>
      <c r="AV10" s="149">
        <f>[6]Apr!AV10+[6]May!AV10+[6]Jun!AV10+[6]July!AV10+[6]Aug!AV10+[6]Sep!AV10+[6]Oct!AV10+[6]Nov!AV10+[6]Dec!AV10+[6]Jan!AV10+[6]Feb!AV10+[6]Mar!AV10</f>
        <v>54</v>
      </c>
      <c r="AW10" s="149">
        <f>[6]Apr!AW10+[6]May!AW10+[6]Jun!AW10+[6]July!AW10+[6]Aug!AW10+[6]Sep!AW10+[6]Oct!AW10+[6]Nov!AW10+[6]Dec!AW10+[6]Jan!AW10+[6]Feb!AW10+[6]Mar!AW10</f>
        <v>7</v>
      </c>
      <c r="AX10" s="149">
        <f>[6]Apr!AX10+[6]May!AX10+[6]Jun!AX10+[6]July!AX10+[6]Aug!AX10+[6]Sep!AX10+[6]Oct!AX10+[6]Nov!AX10+[6]Dec!AX10+[6]Jan!AX10+[6]Feb!AX10+[6]Mar!AX10</f>
        <v>117</v>
      </c>
      <c r="AY10" s="149">
        <f>[6]Apr!AY10+[6]May!AY10+[6]Jun!AY10+[6]July!AY10+[6]Aug!AY10+[6]Sep!AY10+[6]Oct!AY10+[6]Nov!AY10+[6]Dec!AY10+[6]Jan!AY10+[6]Feb!AY10+[6]Mar!AY10</f>
        <v>3</v>
      </c>
      <c r="AZ10" s="149">
        <f>[6]Apr!AZ10+[6]May!AZ10+[6]Jun!AZ10+[6]July!AZ10+[6]Aug!AZ10+[6]Sep!AZ10+[6]Oct!AZ10+[6]Nov!AZ10+[6]Dec!AZ10+[6]Jan!AZ10+[6]Feb!AZ10+[6]Mar!AZ10</f>
        <v>24</v>
      </c>
      <c r="BA10" s="149"/>
      <c r="BB10" s="149"/>
      <c r="BC10" s="149"/>
      <c r="BD10" s="149"/>
      <c r="BE10" s="149"/>
      <c r="BF10" s="149"/>
      <c r="BG10" s="149">
        <f>[6]Apr!BG10+[6]May!BG10+[6]Jun!BG10+[6]July!BG10+[6]Aug!BG10+[6]Sep!BG10+[6]Oct!BG10+[6]Nov!BG10+[6]Dec!BG10+[6]Jan!BG10+[6]Feb!BG10+[6]Mar!BG10</f>
        <v>1</v>
      </c>
      <c r="BH10" s="149">
        <f>[6]Apr!BH10+[6]May!BH10+[6]Jun!BH10+[6]July!BH10+[6]Aug!BH10+[6]Sep!BH10+[6]Oct!BH10+[6]Nov!BH10+[6]Dec!BH10+[6]Jan!BH10+[6]Feb!BH10+[6]Mar!BH10</f>
        <v>17</v>
      </c>
      <c r="BI10" s="149">
        <f>[6]Apr!BI10+[6]May!BI10+[6]Jun!BI10+[6]July!BI10+[6]Aug!BI10+[6]Sep!BI10+[6]Oct!BI10+[6]Nov!BI10+[6]Dec!BI10+[6]Jan!BI10+[6]Feb!BI10+[6]Mar!BI10</f>
        <v>2</v>
      </c>
      <c r="BJ10" s="149">
        <f>[6]Apr!BJ10+[6]May!BJ10+[6]Jun!BJ10+[6]July!BJ10+[6]Aug!BJ10+[6]Sep!BJ10+[6]Oct!BJ10+[6]Nov!BJ10+[6]Dec!BJ10+[6]Jan!BJ10+[6]Feb!BJ10+[6]Mar!BJ10</f>
        <v>38</v>
      </c>
      <c r="BK10" s="149">
        <f>[6]Apr!BK10+[6]May!BK10+[6]Jun!BK10+[6]July!BK10+[6]Aug!BK10+[6]Sep!BK10+[6]Oct!BK10+[6]Nov!BK10+[6]Dec!BK10+[6]Jan!BK10+[6]Feb!BK10+[6]Mar!BK10</f>
        <v>6</v>
      </c>
      <c r="BL10" s="149">
        <f>[6]Apr!BL10+[6]May!BL10+[6]Jun!BL10+[6]July!BL10+[6]Aug!BL10+[6]Sep!BL10+[6]Oct!BL10+[6]Nov!BL10+[6]Dec!BL10+[6]Jan!BL10+[6]Feb!BL10+[6]Mar!BL10</f>
        <v>123</v>
      </c>
      <c r="BM10" s="23">
        <v>5</v>
      </c>
      <c r="BN10" s="4" t="s">
        <v>29</v>
      </c>
      <c r="BO10" s="149"/>
      <c r="BP10" s="149"/>
      <c r="BQ10" s="149">
        <f>[6]Apr!BQ10+[6]May!BQ10+[6]Jun!BQ10+[6]July!BQ10+[6]Aug!BQ10+[6]Sep!BQ10+[6]Oct!BQ10+[6]Nov!BQ10+[6]Dec!BQ10+[6]Jan!BQ10+[6]Feb!BQ10+[6]Mar!BQ10</f>
        <v>3</v>
      </c>
      <c r="BR10" s="149">
        <f>[6]Apr!BR10+[6]May!BR10+[6]Jun!BR10+[6]July!BR10+[6]Aug!BR10+[6]Sep!BR10+[6]Oct!BR10+[6]Nov!BR10+[6]Dec!BR10+[6]Jan!BR10+[6]Feb!BR10+[6]Mar!BR10</f>
        <v>8</v>
      </c>
      <c r="BS10" s="149"/>
      <c r="BT10" s="149"/>
      <c r="BU10" s="149">
        <f>[6]Apr!BU10+[6]May!BU10+[6]Jun!BU10+[6]July!BU10+[6]Aug!BU10+[6]Sep!BU10+[6]Oct!BU10+[6]Nov!BU10+[6]Dec!BU10+[6]Jan!BU10+[6]Feb!BU10+[6]Mar!BU10</f>
        <v>1</v>
      </c>
      <c r="BV10" s="149">
        <f>[6]Apr!BV10+[6]May!BV10+[6]Jun!BV10+[6]July!BV10+[6]Aug!BV10+[6]Sep!BV10+[6]Oct!BV10+[6]Nov!BV10+[6]Dec!BV10+[6]Jan!BV10+[6]Feb!BV10+[6]Mar!BV10</f>
        <v>11</v>
      </c>
      <c r="BW10" s="149">
        <f>[6]Apr!BW10+[6]May!BW10+[6]Jun!BW10+[6]July!BW10+[6]Aug!BW10+[6]Sep!BW10+[6]Oct!BW10+[6]Nov!BW10+[6]Dec!BW10+[6]Jan!BW10+[6]Feb!BW10+[6]Mar!BW10</f>
        <v>1</v>
      </c>
      <c r="BX10" s="149">
        <f>[6]Apr!BX10+[6]May!BX10+[6]Jun!BX10+[6]July!BX10+[6]Aug!BX10+[6]Sep!BX10+[6]Oct!BX10+[6]Nov!BX10+[6]Dec!BX10+[6]Jan!BX10+[6]Feb!BX10+[6]Mar!BX10</f>
        <v>8</v>
      </c>
      <c r="BY10" s="149">
        <f>[6]Apr!BY10+[6]May!BY10+[6]Jun!BY10+[6]July!BY10+[6]Aug!BY10+[6]Sep!BY10+[6]Oct!BY10+[6]Nov!BY10+[6]Dec!BY10+[6]Jan!BY10+[6]Feb!BY10+[6]Mar!BY10</f>
        <v>6</v>
      </c>
      <c r="BZ10" s="149">
        <f>[6]Apr!BZ10+[6]May!BZ10+[6]Jun!BZ10+[6]July!BZ10+[6]Aug!BZ10+[6]Sep!BZ10+[6]Oct!BZ10+[6]Nov!BZ10+[6]Dec!BZ10+[6]Jan!BZ10+[6]Feb!BZ10+[6]Mar!BZ10</f>
        <v>59</v>
      </c>
      <c r="CA10" s="149"/>
      <c r="CB10" s="149"/>
      <c r="CC10" s="149"/>
      <c r="CD10" s="149"/>
      <c r="CE10" s="149">
        <f>[6]Apr!CE10+[6]May!CE10+[6]Jun!CE10+[6]July!CE10+[6]Aug!CE10+[6]Sep!CE10+[6]Oct!CE10+[6]Nov!CE10+[6]Dec!CE10+[6]Jan!CE10+[6]Feb!CE10+[6]Mar!CE10</f>
        <v>1</v>
      </c>
      <c r="CF10" s="149">
        <f>[6]Apr!CF10+[6]May!CF10+[6]Jun!CF10+[6]July!CF10+[6]Aug!CF10+[6]Sep!CF10+[6]Oct!CF10+[6]Nov!CF10+[6]Dec!CF10+[6]Jan!CF10+[6]Feb!CF10+[6]Mar!CF10</f>
        <v>25</v>
      </c>
      <c r="CG10" s="149"/>
      <c r="CH10" s="149"/>
      <c r="CI10" s="149">
        <f>[6]Apr!CI10+[6]May!CI10+[6]Jun!CI10+[6]July!CI10+[6]Aug!CI10+[6]Sep!CI10+[6]Oct!CI10+[6]Nov!CI10+[6]Dec!CI10+[6]Jan!CI10+[6]Feb!CI10+[6]Mar!CI10</f>
        <v>30</v>
      </c>
      <c r="CJ10" s="149">
        <f>[6]Apr!CJ10+[6]May!CJ10+[6]Jun!CJ10+[6]July!CJ10+[6]Aug!CJ10+[6]Sep!CJ10+[6]Oct!CJ10+[6]Nov!CJ10+[6]Dec!CJ10+[6]Jan!CJ10+[6]Feb!CJ10+[6]Mar!CJ10</f>
        <v>845</v>
      </c>
      <c r="CK10" s="149"/>
      <c r="CL10" s="149"/>
      <c r="CM10" s="149"/>
      <c r="CN10" s="149"/>
      <c r="CO10" s="149"/>
      <c r="CP10" s="149"/>
      <c r="CQ10" s="149"/>
      <c r="CR10" s="149"/>
      <c r="CS10" s="149"/>
      <c r="CT10" s="150"/>
      <c r="CU10" s="15"/>
      <c r="CV10" s="23">
        <v>5</v>
      </c>
      <c r="CW10" s="4" t="s">
        <v>29</v>
      </c>
      <c r="CX10" s="52"/>
      <c r="CY10" s="52"/>
      <c r="CZ10" s="52"/>
      <c r="DA10" s="151"/>
      <c r="DB10" s="15"/>
      <c r="DC10" s="15"/>
      <c r="DD10" s="15"/>
      <c r="DE10" s="15"/>
      <c r="DF10" s="15"/>
      <c r="DG10" s="15"/>
      <c r="DH10" s="15"/>
    </row>
    <row r="11" spans="1:112" ht="15.75" customHeight="1">
      <c r="A11" s="23">
        <v>6</v>
      </c>
      <c r="B11" s="4" t="s">
        <v>30</v>
      </c>
      <c r="C11" s="149"/>
      <c r="D11" s="149"/>
      <c r="E11" s="149"/>
      <c r="F11" s="149"/>
      <c r="G11" s="149">
        <f>[6]Apr!G11+[6]May!G11+[6]Jun!G11+[6]July!G11+[6]Aug!G11+[6]Sep!G11+[6]Oct!G11+[6]Nov!G11+[6]Dec!G11+[6]Jan!G11+[6]Feb!G11+[6]Mar!G11</f>
        <v>8</v>
      </c>
      <c r="H11" s="149">
        <f>[6]Apr!H11+[6]May!H11+[6]Jun!H11+[6]July!H11+[6]Aug!H11+[6]Sep!H11+[6]Oct!H11+[6]Nov!H11+[6]Dec!H11+[6]Jan!H11+[6]Feb!H11+[6]Mar!H11</f>
        <v>40</v>
      </c>
      <c r="I11" s="149"/>
      <c r="J11" s="149"/>
      <c r="K11" s="149">
        <f>[6]Apr!K11+[6]May!K11+[6]Jun!K11+[6]July!K11+[6]Aug!K11+[6]Sep!K11+[6]Oct!K11+[6]Nov!K11+[6]Dec!K11+[6]Jan!K11+[6]Feb!K11+[6]Mar!K11</f>
        <v>6</v>
      </c>
      <c r="L11" s="149">
        <f>[6]Apr!L11+[6]May!L11+[6]Jun!L11+[6]July!L11+[6]Aug!L11+[6]Sep!L11+[6]Oct!L11+[6]Nov!L11+[6]Dec!L11+[6]Jan!L11+[6]Feb!L11+[6]Mar!L11</f>
        <v>175</v>
      </c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>
        <f>[6]Apr!AA11+[6]May!AA11+[6]Jun!AA11+[6]July!AA11+[6]Aug!AA11+[6]Sep!AA11+[6]Oct!AA11+[6]Nov!AA11+[6]Dec!AA11+[6]Jan!AA11+[6]Feb!AA11+[6]Mar!AA11</f>
        <v>2</v>
      </c>
      <c r="AB11" s="149">
        <f>[6]Apr!AB11+[6]May!AB11+[6]Jun!AB11+[6]July!AB11+[6]Aug!AB11+[6]Sep!AB11+[6]Oct!AB11+[6]Nov!AB11+[6]Dec!AB11+[6]Jan!AB11+[6]Feb!AB11+[6]Mar!AB11</f>
        <v>37</v>
      </c>
      <c r="AC11" s="149"/>
      <c r="AD11" s="149"/>
      <c r="AE11" s="149">
        <f>[6]Apr!AE11+[6]May!AE11+[6]Jun!AE11+[6]July!AE11+[6]Aug!AE11+[6]Sep!AE11+[6]Oct!AE11+[6]Nov!AE11+[6]Dec!AE11+[6]Jan!AE11+[6]Feb!AE11+[6]Mar!AE11</f>
        <v>2</v>
      </c>
      <c r="AF11" s="149">
        <f>[6]Apr!AF11+[6]May!AF11+[6]Jun!AF11+[6]July!AF11+[6]Aug!AF11+[6]Sep!AF11+[6]Oct!AF11+[6]Nov!AF11+[6]Dec!AF11+[6]Jan!AF11+[6]Feb!AF11+[6]Mar!AF11</f>
        <v>53</v>
      </c>
      <c r="AG11" s="149"/>
      <c r="AH11" s="149"/>
      <c r="AI11" s="23">
        <v>6</v>
      </c>
      <c r="AJ11" s="4" t="s">
        <v>30</v>
      </c>
      <c r="AK11" s="149"/>
      <c r="AL11" s="149"/>
      <c r="AM11" s="149"/>
      <c r="AN11" s="149"/>
      <c r="AO11" s="149"/>
      <c r="AP11" s="149"/>
      <c r="AQ11" s="149">
        <f>[6]Apr!AQ11+[6]May!AQ11+[6]Jun!AQ11+[6]July!AQ11+[6]Aug!AQ11+[6]Sep!AQ11+[6]Oct!AQ11+[6]Nov!AQ11+[6]Dec!AQ11+[6]Jan!AQ11+[6]Feb!AQ11+[6]Mar!AQ11</f>
        <v>2</v>
      </c>
      <c r="AR11" s="149">
        <f>[6]Apr!AR11+[6]May!AR11+[6]Jun!AR11+[6]July!AR11+[6]Aug!AR11+[6]Sep!AR11+[6]Oct!AR11+[6]Nov!AR11+[6]Dec!AR11+[6]Jan!AR11+[6]Feb!AR11+[6]Mar!AR11</f>
        <v>56</v>
      </c>
      <c r="AS11" s="149"/>
      <c r="AT11" s="149"/>
      <c r="AU11" s="149">
        <f>[6]Apr!AU11+[6]May!AU11+[6]Jun!AU11+[6]July!AU11+[6]Aug!AU11+[6]Sep!AU11+[6]Oct!AU11+[6]Nov!AU11+[6]Dec!AU11+[6]Jan!AU11+[6]Feb!AU11+[6]Mar!AU11</f>
        <v>1</v>
      </c>
      <c r="AV11" s="149">
        <f>[6]Apr!AV11+[6]May!AV11+[6]Jun!AV11+[6]July!AV11+[6]Aug!AV11+[6]Sep!AV11+[6]Oct!AV11+[6]Nov!AV11+[6]Dec!AV11+[6]Jan!AV11+[6]Feb!AV11+[6]Mar!AV11</f>
        <v>18</v>
      </c>
      <c r="AW11" s="149">
        <f>[6]Apr!AW11+[6]May!AW11+[6]Jun!AW11+[6]July!AW11+[6]Aug!AW11+[6]Sep!AW11+[6]Oct!AW11+[6]Nov!AW11+[6]Dec!AW11+[6]Jan!AW11+[6]Feb!AW11+[6]Mar!AW11</f>
        <v>4</v>
      </c>
      <c r="AX11" s="149">
        <f>[6]Apr!AX11+[6]May!AX11+[6]Jun!AX11+[6]July!AX11+[6]Aug!AX11+[6]Sep!AX11+[6]Oct!AX11+[6]Nov!AX11+[6]Dec!AX11+[6]Jan!AX11+[6]Feb!AX11+[6]Mar!AX11</f>
        <v>77</v>
      </c>
      <c r="AY11" s="149">
        <f>[6]Apr!AY11+[6]May!AY11+[6]Jun!AY11+[6]July!AY11+[6]Aug!AY11+[6]Sep!AY11+[6]Oct!AY11+[6]Nov!AY11+[6]Dec!AY11+[6]Jan!AY11+[6]Feb!AY11+[6]Mar!AY11</f>
        <v>1</v>
      </c>
      <c r="AZ11" s="149">
        <f>[6]Apr!AZ11+[6]May!AZ11+[6]Jun!AZ11+[6]July!AZ11+[6]Aug!AZ11+[6]Sep!AZ11+[6]Oct!AZ11+[6]Nov!AZ11+[6]Dec!AZ11+[6]Jan!AZ11+[6]Feb!AZ11+[6]Mar!AZ11</f>
        <v>10</v>
      </c>
      <c r="BA11" s="149"/>
      <c r="BB11" s="149"/>
      <c r="BC11" s="149"/>
      <c r="BD11" s="149"/>
      <c r="BE11" s="149"/>
      <c r="BF11" s="149"/>
      <c r="BG11" s="149">
        <f>[6]Apr!BG11+[6]May!BG11+[6]Jun!BG11+[6]July!BG11+[6]Aug!BG11+[6]Sep!BG11+[6]Oct!BG11+[6]Nov!BG11+[6]Dec!BG11+[6]Jan!BG11+[6]Feb!BG11+[6]Mar!BG11</f>
        <v>3</v>
      </c>
      <c r="BH11" s="149">
        <f>[6]Apr!BH11+[6]May!BH11+[6]Jun!BH11+[6]July!BH11+[6]Aug!BH11+[6]Sep!BH11+[6]Oct!BH11+[6]Nov!BH11+[6]Dec!BH11+[6]Jan!BH11+[6]Feb!BH11+[6]Mar!BH11</f>
        <v>9</v>
      </c>
      <c r="BI11" s="149">
        <f>[6]Apr!BI11+[6]May!BI11+[6]Jun!BI11+[6]July!BI11+[6]Aug!BI11+[6]Sep!BI11+[6]Oct!BI11+[6]Nov!BI11+[6]Dec!BI11+[6]Jan!BI11+[6]Feb!BI11+[6]Mar!BI11</f>
        <v>3</v>
      </c>
      <c r="BJ11" s="149">
        <f>[6]Apr!BJ11+[6]May!BJ11+[6]Jun!BJ11+[6]July!BJ11+[6]Aug!BJ11+[6]Sep!BJ11+[6]Oct!BJ11+[6]Nov!BJ11+[6]Dec!BJ11+[6]Jan!BJ11+[6]Feb!BJ11+[6]Mar!BJ11</f>
        <v>53</v>
      </c>
      <c r="BK11" s="149">
        <f>[6]Apr!BK11+[6]May!BK11+[6]Jun!BK11+[6]July!BK11+[6]Aug!BK11+[6]Sep!BK11+[6]Oct!BK11+[6]Nov!BK11+[6]Dec!BK11+[6]Jan!BK11+[6]Feb!BK11+[6]Mar!BK11</f>
        <v>6</v>
      </c>
      <c r="BL11" s="149">
        <f>[6]Apr!BL11+[6]May!BL11+[6]Jun!BL11+[6]July!BL11+[6]Aug!BL11+[6]Sep!BL11+[6]Oct!BL11+[6]Nov!BL11+[6]Dec!BL11+[6]Jan!BL11+[6]Feb!BL11+[6]Mar!BL11</f>
        <v>131</v>
      </c>
      <c r="BM11" s="23">
        <v>6</v>
      </c>
      <c r="BN11" s="4" t="s">
        <v>30</v>
      </c>
      <c r="BO11" s="149"/>
      <c r="BP11" s="149"/>
      <c r="BQ11" s="149"/>
      <c r="BR11" s="149"/>
      <c r="BS11" s="149"/>
      <c r="BT11" s="149"/>
      <c r="BU11" s="149">
        <f>[6]Apr!BU11+[6]May!BU11+[6]Jun!BU11+[6]July!BU11+[6]Aug!BU11+[6]Sep!BU11+[6]Oct!BU11+[6]Nov!BU11+[6]Dec!BU11+[6]Jan!BU11+[6]Feb!BU11+[6]Mar!BU11</f>
        <v>2</v>
      </c>
      <c r="BV11" s="149">
        <f>[6]Apr!BV11+[6]May!BV11+[6]Jun!BV11+[6]July!BV11+[6]Aug!BV11+[6]Sep!BV11+[6]Oct!BV11+[6]Nov!BV11+[6]Dec!BV11+[6]Jan!BV11+[6]Feb!BV11+[6]Mar!BV11</f>
        <v>11</v>
      </c>
      <c r="BW11" s="149">
        <f>[6]Apr!BW11+[6]May!BW11+[6]Jun!BW11+[6]July!BW11+[6]Aug!BW11+[6]Sep!BW11+[6]Oct!BW11+[6]Nov!BW11+[6]Dec!BW11+[6]Jan!BW11+[6]Feb!BW11+[6]Mar!BW11</f>
        <v>2</v>
      </c>
      <c r="BX11" s="149">
        <f>[6]Apr!BX11+[6]May!BX11+[6]Jun!BX11+[6]July!BX11+[6]Aug!BX11+[6]Sep!BX11+[6]Oct!BX11+[6]Nov!BX11+[6]Dec!BX11+[6]Jan!BX11+[6]Feb!BX11+[6]Mar!BX11</f>
        <v>11</v>
      </c>
      <c r="BY11" s="149"/>
      <c r="BZ11" s="149"/>
      <c r="CA11" s="149"/>
      <c r="CB11" s="149"/>
      <c r="CC11" s="149">
        <f>[6]Apr!CC11+[6]May!CC11+[6]Jun!CC11+[6]July!CC11+[6]Aug!CC11+[6]Sep!CC11+[6]Oct!CC11+[6]Nov!CC11+[6]Dec!CC11+[6]Jan!CC11+[6]Feb!CC11+[6]Mar!CC11</f>
        <v>1</v>
      </c>
      <c r="CD11" s="149">
        <f>[6]Apr!CD11+[6]May!CD11+[6]Jun!CD11+[6]July!CD11+[6]Aug!CD11+[6]Sep!CD11+[6]Oct!CD11+[6]Nov!CD11+[6]Dec!CD11+[6]Jan!CD11+[6]Feb!CD11+[6]Mar!CD11</f>
        <v>21</v>
      </c>
      <c r="CE11" s="149">
        <f>[6]Apr!CE11+[6]May!CE11+[6]Jun!CE11+[6]July!CE11+[6]Aug!CE11+[6]Sep!CE11+[6]Oct!CE11+[6]Nov!CE11+[6]Dec!CE11+[6]Jan!CE11+[6]Feb!CE11+[6]Mar!CE11</f>
        <v>5</v>
      </c>
      <c r="CF11" s="149">
        <f>[6]Apr!CF11+[6]May!CF11+[6]Jun!CF11+[6]July!CF11+[6]Aug!CF11+[6]Sep!CF11+[6]Oct!CF11+[6]Nov!CF11+[6]Dec!CF11+[6]Jan!CF11+[6]Feb!CF11+[6]Mar!CF11</f>
        <v>124</v>
      </c>
      <c r="CG11" s="149"/>
      <c r="CH11" s="149"/>
      <c r="CI11" s="149">
        <f>[6]Apr!CI11+[6]May!CI11+[6]Jun!CI11+[6]July!CI11+[6]Aug!CI11+[6]Sep!CI11+[6]Oct!CI11+[6]Nov!CI11+[6]Dec!CI11+[6]Jan!CI11+[6]Feb!CI11+[6]Mar!CI11</f>
        <v>7</v>
      </c>
      <c r="CJ11" s="149">
        <f>[6]Apr!CJ11+[6]May!CJ11+[6]Jun!CJ11+[6]July!CJ11+[6]Aug!CJ11+[6]Sep!CJ11+[6]Oct!CJ11+[6]Nov!CJ11+[6]Dec!CJ11+[6]Jan!CJ11+[6]Feb!CJ11+[6]Mar!CJ11</f>
        <v>403</v>
      </c>
      <c r="CK11" s="149"/>
      <c r="CL11" s="149"/>
      <c r="CM11" s="149"/>
      <c r="CN11" s="149"/>
      <c r="CO11" s="149"/>
      <c r="CP11" s="149"/>
      <c r="CQ11" s="149"/>
      <c r="CR11" s="149"/>
      <c r="CS11" s="149"/>
      <c r="CT11" s="150"/>
      <c r="CU11" s="15"/>
      <c r="CV11" s="23">
        <v>6</v>
      </c>
      <c r="CW11" s="4" t="s">
        <v>30</v>
      </c>
      <c r="CX11" s="52"/>
      <c r="CY11" s="52"/>
      <c r="CZ11" s="52"/>
      <c r="DA11" s="151"/>
      <c r="DB11" s="15"/>
      <c r="DC11" s="15"/>
      <c r="DD11" s="15"/>
      <c r="DE11" s="15"/>
      <c r="DF11" s="15"/>
      <c r="DG11" s="15"/>
      <c r="DH11" s="15"/>
    </row>
    <row r="12" spans="1:112" ht="15.95" customHeight="1">
      <c r="A12" s="23">
        <v>7</v>
      </c>
      <c r="B12" s="4" t="s">
        <v>31</v>
      </c>
      <c r="C12" s="149"/>
      <c r="D12" s="149"/>
      <c r="E12" s="149">
        <f>[6]Apr!E12+[6]May!E12+[6]Jun!E12+[6]July!E12+[6]Aug!E12+[6]Sep!E12+[6]Oct!E12+[6]Nov!E12+[6]Dec!E12+[6]Jan!E12+[6]Feb!E12+[6]Mar!E12</f>
        <v>3</v>
      </c>
      <c r="F12" s="149">
        <f>[6]Apr!F12+[6]May!F12+[6]Jun!F12+[6]July!F12+[6]Aug!F12+[6]Sep!F12+[6]Oct!F12+[6]Nov!F12+[6]Dec!F12+[6]Jan!F12+[6]Feb!F12+[6]Mar!F12</f>
        <v>10</v>
      </c>
      <c r="G12" s="149">
        <f>[6]Apr!G12+[6]May!G12+[6]Jun!G12+[6]July!G12+[6]Aug!G12+[6]Sep!G12+[6]Oct!G12+[6]Nov!G12+[6]Dec!G12+[6]Jan!G12+[6]Feb!G12+[6]Mar!G12</f>
        <v>10</v>
      </c>
      <c r="H12" s="149">
        <f>[6]Apr!H12+[6]May!H12+[6]Jun!H12+[6]July!H12+[6]Aug!H12+[6]Sep!H12+[6]Oct!H12+[6]Nov!H12+[6]Dec!H12+[6]Jan!H12+[6]Feb!H12+[6]Mar!H12</f>
        <v>56</v>
      </c>
      <c r="I12" s="149">
        <f>[6]Apr!I12+[6]May!I12+[6]Jun!I12+[6]July!I12+[6]Aug!I12+[6]Sep!I12+[6]Oct!I12+[6]Nov!I12+[6]Dec!I12+[6]Jan!I12+[6]Feb!I12+[6]Mar!I12</f>
        <v>5</v>
      </c>
      <c r="J12" s="149">
        <f>[6]Apr!J12+[6]May!J12+[6]Jun!J12+[6]July!J12+[6]Aug!J12+[6]Sep!J12+[6]Oct!J12+[6]Nov!J12+[6]Dec!J12+[6]Jan!J12+[6]Feb!J12+[6]Mar!J12</f>
        <v>27</v>
      </c>
      <c r="K12" s="149">
        <f>[6]Apr!K12+[6]May!K12+[6]Jun!K12+[6]July!K12+[6]Aug!K12+[6]Sep!K12+[6]Oct!K12+[6]Nov!K12+[6]Dec!K12+[6]Jan!K12+[6]Feb!K12+[6]Mar!K12</f>
        <v>11</v>
      </c>
      <c r="L12" s="149">
        <f>[6]Apr!L12+[6]May!L12+[6]Jun!L12+[6]July!L12+[6]Aug!L12+[6]Sep!L12+[6]Oct!L12+[6]Nov!L12+[6]Dec!L12+[6]Jan!L12+[6]Feb!L12+[6]Mar!L12</f>
        <v>181</v>
      </c>
      <c r="M12" s="149"/>
      <c r="N12" s="149"/>
      <c r="O12" s="149">
        <f>[6]Apr!O12+[6]May!O12+[6]Jun!O12+[6]July!O12+[6]Aug!O12+[6]Sep!O12+[6]Oct!O12+[6]Nov!O12+[6]Dec!O12+[6]Jan!O12+[6]Feb!O12+[6]Mar!O12</f>
        <v>4</v>
      </c>
      <c r="P12" s="149">
        <f>[6]Apr!P12+[6]May!P12+[6]Jun!P12+[6]July!P12+[6]Aug!P12+[6]Sep!P12+[6]Oct!P12+[6]Nov!P12+[6]Dec!P12+[6]Jan!P12+[6]Feb!P12+[6]Mar!P12</f>
        <v>19</v>
      </c>
      <c r="Q12" s="149"/>
      <c r="R12" s="149"/>
      <c r="S12" s="149"/>
      <c r="T12" s="149"/>
      <c r="U12" s="149"/>
      <c r="V12" s="149"/>
      <c r="W12" s="149"/>
      <c r="X12" s="149"/>
      <c r="Y12" s="149">
        <f>[6]Apr!Y12+[6]May!Y12+[6]Jun!Y12+[6]July!Y12+[6]Aug!Y12+[6]Sep!Y12+[6]Oct!Y12+[6]Nov!Y12+[6]Dec!Y12+[6]Jan!Y12+[6]Feb!Y12+[6]Mar!Y12</f>
        <v>2</v>
      </c>
      <c r="Z12" s="149">
        <f>[6]Apr!Z12+[6]May!Z12+[6]Jun!Z12+[6]July!Z12+[6]Aug!Z12+[6]Sep!Z12+[6]Oct!Z12+[6]Nov!Z12+[6]Dec!Z12+[6]Jan!Z12+[6]Feb!Z12+[6]Mar!Z12</f>
        <v>4</v>
      </c>
      <c r="AA12" s="149">
        <f>[6]Apr!AA12+[6]May!AA12+[6]Jun!AA12+[6]July!AA12+[6]Aug!AA12+[6]Sep!AA12+[6]Oct!AA12+[6]Nov!AA12+[6]Dec!AA12+[6]Jan!AA12+[6]Feb!AA12+[6]Mar!AA12</f>
        <v>2</v>
      </c>
      <c r="AB12" s="149">
        <f>[6]Apr!AB12+[6]May!AB12+[6]Jun!AB12+[6]July!AB12+[6]Aug!AB12+[6]Sep!AB12+[6]Oct!AB12+[6]Nov!AB12+[6]Dec!AB12+[6]Jan!AB12+[6]Feb!AB12+[6]Mar!AB12</f>
        <v>46</v>
      </c>
      <c r="AC12" s="149">
        <f>[6]Apr!AC12+[6]May!AC12+[6]Jun!AC12+[6]July!AC12+[6]Aug!AC12+[6]Sep!AC12+[6]Oct!AC12+[6]Nov!AC12+[6]Dec!AC12+[6]Jan!AC12+[6]Feb!AC12+[6]Mar!AC12</f>
        <v>3</v>
      </c>
      <c r="AD12" s="149">
        <f>[6]Apr!AD12+[6]May!AD12+[6]Jun!AD12+[6]July!AD12+[6]Aug!AD12+[6]Sep!AD12+[6]Oct!AD12+[6]Nov!AD12+[6]Dec!AD12+[6]Jan!AD12+[6]Feb!AD12+[6]Mar!AD12</f>
        <v>52</v>
      </c>
      <c r="AE12" s="149">
        <f>[6]Apr!AE12+[6]May!AE12+[6]Jun!AE12+[6]July!AE12+[6]Aug!AE12+[6]Sep!AE12+[6]Oct!AE12+[6]Nov!AE12+[6]Dec!AE12+[6]Jan!AE12+[6]Feb!AE12+[6]Mar!AE12</f>
        <v>6</v>
      </c>
      <c r="AF12" s="149">
        <f>[6]Apr!AF12+[6]May!AF12+[6]Jun!AF12+[6]July!AF12+[6]Aug!AF12+[6]Sep!AF12+[6]Oct!AF12+[6]Nov!AF12+[6]Dec!AF12+[6]Jan!AF12+[6]Feb!AF12+[6]Mar!AF12</f>
        <v>123</v>
      </c>
      <c r="AG12" s="149">
        <f>[6]Apr!AG12+[6]May!AG12+[6]Jun!AG12+[6]July!AG12+[6]Aug!AG12+[6]Sep!AG12+[6]Oct!AG12+[6]Nov!AG12+[6]Dec!AG12+[6]Jan!AG12+[6]Feb!AG12+[6]Mar!AG12</f>
        <v>2</v>
      </c>
      <c r="AH12" s="149">
        <f>[6]Apr!AH12+[6]May!AH12+[6]Jun!AH12+[6]July!AH12+[6]Aug!AH12+[6]Sep!AH12+[6]Oct!AH12+[6]Nov!AH12+[6]Dec!AH12+[6]Jan!AH12+[6]Feb!AH12+[6]Mar!AH12</f>
        <v>30</v>
      </c>
      <c r="AI12" s="23">
        <v>7</v>
      </c>
      <c r="AJ12" s="4" t="s">
        <v>31</v>
      </c>
      <c r="AK12" s="149">
        <f>[6]Apr!AK12+[6]May!AK12+[6]Jun!AK12+[6]July!AK12+[6]Aug!AK12+[6]Sep!AK12+[6]Oct!AK12+[6]Nov!AK12+[6]Dec!AK12+[6]Jan!AK12+[6]Feb!AK12+[6]Mar!AK12</f>
        <v>3</v>
      </c>
      <c r="AL12" s="149">
        <f>[6]Apr!AL12+[6]May!AL12+[6]Jun!AL12+[6]July!AL12+[6]Aug!AL12+[6]Sep!AL12+[6]Oct!AL12+[6]Nov!AL12+[6]Dec!AL12+[6]Jan!AL12+[6]Feb!AL12+[6]Mar!AL12</f>
        <v>54</v>
      </c>
      <c r="AM12" s="149">
        <f>[6]Apr!AM12+[6]May!AM12+[6]Jun!AM12+[6]July!AM12+[6]Aug!AM12+[6]Sep!AM12+[6]Oct!AM12+[6]Nov!AM12+[6]Dec!AM12+[6]Jan!AM12+[6]Feb!AM12+[6]Mar!AM12</f>
        <v>1</v>
      </c>
      <c r="AN12" s="149">
        <f>[6]Apr!AN12+[6]May!AN12+[6]Jun!AN12+[6]July!AN12+[6]Aug!AN12+[6]Sep!AN12+[6]Oct!AN12+[6]Nov!AN12+[6]Dec!AN12+[6]Jan!AN12+[6]Feb!AN12+[6]Mar!AN12</f>
        <v>17</v>
      </c>
      <c r="AO12" s="149"/>
      <c r="AP12" s="149"/>
      <c r="AQ12" s="149">
        <f>[6]Apr!AQ12+[6]May!AQ12+[6]Jun!AQ12+[6]July!AQ12+[6]Aug!AQ12+[6]Sep!AQ12+[6]Oct!AQ12+[6]Nov!AQ12+[6]Dec!AQ12+[6]Jan!AQ12+[6]Feb!AQ12+[6]Mar!AQ12</f>
        <v>12</v>
      </c>
      <c r="AR12" s="149">
        <f>[6]Apr!AR12+[6]May!AR12+[6]Jun!AR12+[6]July!AR12+[6]Aug!AR12+[6]Sep!AR12+[6]Oct!AR12+[6]Nov!AR12+[6]Dec!AR12+[6]Jan!AR12+[6]Feb!AR12+[6]Mar!AR12</f>
        <v>200</v>
      </c>
      <c r="AS12" s="149"/>
      <c r="AT12" s="149"/>
      <c r="AU12" s="149"/>
      <c r="AV12" s="149"/>
      <c r="AW12" s="149">
        <f>[6]Apr!AW12+[6]May!AW12+[6]Jun!AW12+[6]July!AW12+[6]Aug!AW12+[6]Sep!AW12+[6]Oct!AW12+[6]Nov!AW12+[6]Dec!AW12+[6]Jan!AW12+[6]Feb!AW12+[6]Mar!AW12</f>
        <v>8</v>
      </c>
      <c r="AX12" s="149">
        <f>[6]Apr!AX12+[6]May!AX12+[6]Jun!AX12+[6]July!AX12+[6]Aug!AX12+[6]Sep!AX12+[6]Oct!AX12+[6]Nov!AX12+[6]Dec!AX12+[6]Jan!AX12+[6]Feb!AX12+[6]Mar!AX12</f>
        <v>108</v>
      </c>
      <c r="AY12" s="149"/>
      <c r="AZ12" s="149"/>
      <c r="BA12" s="149">
        <f>[6]Apr!BA12+[6]May!BA12+[6]Jun!BA12+[6]July!BA12+[6]Aug!BA12+[6]Sep!BA12+[6]Oct!BA12+[6]Nov!BA12+[6]Dec!BA12+[6]Jan!BA12+[6]Feb!BA12+[6]Mar!BA12</f>
        <v>1</v>
      </c>
      <c r="BB12" s="149">
        <f>[6]Apr!BB12+[6]May!BB12+[6]Jun!BB12+[6]July!BB12+[6]Aug!BB12+[6]Sep!BB12+[6]Oct!BB12+[6]Nov!BB12+[6]Dec!BB12+[6]Jan!BB12+[6]Feb!BB12+[6]Mar!BB12</f>
        <v>15</v>
      </c>
      <c r="BC12" s="149"/>
      <c r="BD12" s="149"/>
      <c r="BE12" s="149"/>
      <c r="BF12" s="149"/>
      <c r="BG12" s="149">
        <f>[6]Apr!BG12+[6]May!BG12+[6]Jun!BG12+[6]July!BG12+[6]Aug!BG12+[6]Sep!BG12+[6]Oct!BG12+[6]Nov!BG12+[6]Dec!BG12+[6]Jan!BG12+[6]Feb!BG12+[6]Mar!BG12</f>
        <v>1</v>
      </c>
      <c r="BH12" s="149">
        <f>[6]Apr!BH12+[6]May!BH12+[6]Jun!BH12+[6]July!BH12+[6]Aug!BH12+[6]Sep!BH12+[6]Oct!BH12+[6]Nov!BH12+[6]Dec!BH12+[6]Jan!BH12+[6]Feb!BH12+[6]Mar!BH12</f>
        <v>12</v>
      </c>
      <c r="BI12" s="149">
        <f>[6]Apr!BI12+[6]May!BI12+[6]Jun!BI12+[6]July!BI12+[6]Aug!BI12+[6]Sep!BI12+[6]Oct!BI12+[6]Nov!BI12+[6]Dec!BI12+[6]Jan!BI12+[6]Feb!BI12+[6]Mar!BI12</f>
        <v>1</v>
      </c>
      <c r="BJ12" s="149">
        <f>[6]Apr!BJ12+[6]May!BJ12+[6]Jun!BJ12+[6]July!BJ12+[6]Aug!BJ12+[6]Sep!BJ12+[6]Oct!BJ12+[6]Nov!BJ12+[6]Dec!BJ12+[6]Jan!BJ12+[6]Feb!BJ12+[6]Mar!BJ12</f>
        <v>18</v>
      </c>
      <c r="BK12" s="149"/>
      <c r="BL12" s="149"/>
      <c r="BM12" s="23">
        <v>7</v>
      </c>
      <c r="BN12" s="4" t="s">
        <v>31</v>
      </c>
      <c r="BO12" s="149"/>
      <c r="BP12" s="149"/>
      <c r="BQ12" s="149">
        <f>[6]Apr!BQ12+[6]May!BQ12+[6]Jun!BQ12+[6]July!BQ12+[6]Aug!BQ12+[6]Sep!BQ12+[6]Oct!BQ12+[6]Nov!BQ12+[6]Dec!BQ12+[6]Jan!BQ12+[6]Feb!BQ12+[6]Mar!BQ12</f>
        <v>1</v>
      </c>
      <c r="BR12" s="149">
        <f>[6]Apr!BR12+[6]May!BR12+[6]Jun!BR12+[6]July!BR12+[6]Aug!BR12+[6]Sep!BR12+[6]Oct!BR12+[6]Nov!BR12+[6]Dec!BR12+[6]Jan!BR12+[6]Feb!BR12+[6]Mar!BR12</f>
        <v>1</v>
      </c>
      <c r="BS12" s="149"/>
      <c r="BT12" s="149"/>
      <c r="BU12" s="149">
        <f>[6]Apr!BU12+[6]May!BU12+[6]Jun!BU12+[6]July!BU12+[6]Aug!BU12+[6]Sep!BU12+[6]Oct!BU12+[6]Nov!BU12+[6]Dec!BU12+[6]Jan!BU12+[6]Feb!BU12+[6]Mar!BU12</f>
        <v>1</v>
      </c>
      <c r="BV12" s="149">
        <f>[6]Apr!BV12+[6]May!BV12+[6]Jun!BV12+[6]July!BV12+[6]Aug!BV12+[6]Sep!BV12+[6]Oct!BV12+[6]Nov!BV12+[6]Dec!BV12+[6]Jan!BV12+[6]Feb!BV12+[6]Mar!BV12</f>
        <v>28</v>
      </c>
      <c r="BW12" s="149">
        <f>[6]Apr!BW12+[6]May!BW12+[6]Jun!BW12+[6]July!BW12+[6]Aug!BW12+[6]Sep!BW12+[6]Oct!BW12+[6]Nov!BW12+[6]Dec!BW12+[6]Jan!BW12+[6]Feb!BW12+[6]Mar!BW12</f>
        <v>4</v>
      </c>
      <c r="BX12" s="149">
        <f>[6]Apr!BX12+[6]May!BX12+[6]Jun!BX12+[6]July!BX12+[6]Aug!BX12+[6]Sep!BX12+[6]Oct!BX12+[6]Nov!BX12+[6]Dec!BX12+[6]Jan!BX12+[6]Feb!BX12+[6]Mar!BX12</f>
        <v>40</v>
      </c>
      <c r="BY12" s="149">
        <f>[6]Apr!BY12+[6]May!BY12+[6]Jun!BY12+[6]July!BY12+[6]Aug!BY12+[6]Sep!BY12+[6]Oct!BY12+[6]Nov!BY12+[6]Dec!BY12+[6]Jan!BY12+[6]Feb!BY12+[6]Mar!BY12</f>
        <v>12</v>
      </c>
      <c r="BZ12" s="149">
        <f>[6]Apr!BZ12+[6]May!BZ12+[6]Jun!BZ12+[6]July!BZ12+[6]Aug!BZ12+[6]Sep!BZ12+[6]Oct!BZ12+[6]Nov!BZ12+[6]Dec!BZ12+[6]Jan!BZ12+[6]Feb!BZ12+[6]Mar!BZ12</f>
        <v>165</v>
      </c>
      <c r="CA12" s="149"/>
      <c r="CB12" s="149"/>
      <c r="CC12" s="149">
        <f>[6]Apr!CC12+[6]May!CC12+[6]Jun!CC12+[6]July!CC12+[6]Aug!CC12+[6]Sep!CC12+[6]Oct!CC12+[6]Nov!CC12+[6]Dec!CC12+[6]Jan!CC12+[6]Feb!CC12+[6]Mar!CC12</f>
        <v>2</v>
      </c>
      <c r="CD12" s="149">
        <f>[6]Apr!CD12+[6]May!CD12+[6]Jun!CD12+[6]July!CD12+[6]Aug!CD12+[6]Sep!CD12+[6]Oct!CD12+[6]Nov!CD12+[6]Dec!CD12+[6]Jan!CD12+[6]Feb!CD12+[6]Mar!CD12</f>
        <v>37</v>
      </c>
      <c r="CE12" s="149">
        <f>[6]Apr!CE12+[6]May!CE12+[6]Jun!CE12+[6]July!CE12+[6]Aug!CE12+[6]Sep!CE12+[6]Oct!CE12+[6]Nov!CE12+[6]Dec!CE12+[6]Jan!CE12+[6]Feb!CE12+[6]Mar!CE12</f>
        <v>8</v>
      </c>
      <c r="CF12" s="149">
        <f>[6]Apr!CF12+[6]May!CF12+[6]Jun!CF12+[6]July!CF12+[6]Aug!CF12+[6]Sep!CF12+[6]Oct!CF12+[6]Nov!CF12+[6]Dec!CF12+[6]Jan!CF12+[6]Feb!CF12+[6]Mar!CF12</f>
        <v>149</v>
      </c>
      <c r="CG12" s="149"/>
      <c r="CH12" s="149"/>
      <c r="CI12" s="149">
        <f>[6]Apr!CI12+[6]May!CI12+[6]Jun!CI12+[6]July!CI12+[6]Aug!CI12+[6]Sep!CI12+[6]Oct!CI12+[6]Nov!CI12+[6]Dec!CI12+[6]Jan!CI12+[6]Feb!CI12+[6]Mar!CI12</f>
        <v>64</v>
      </c>
      <c r="CJ12" s="149">
        <f>[6]Apr!CJ12+[6]May!CJ12+[6]Jun!CJ12+[6]July!CJ12+[6]Aug!CJ12+[6]Sep!CJ12+[6]Oct!CJ12+[6]Nov!CJ12+[6]Dec!CJ12+[6]Jan!CJ12+[6]Feb!CJ12+[6]Mar!CJ12</f>
        <v>1869</v>
      </c>
      <c r="CK12" s="149"/>
      <c r="CL12" s="149"/>
      <c r="CM12" s="149"/>
      <c r="CN12" s="149"/>
      <c r="CO12" s="149"/>
      <c r="CP12" s="149"/>
      <c r="CQ12" s="149"/>
      <c r="CR12" s="149"/>
      <c r="CS12" s="149"/>
      <c r="CT12" s="150"/>
      <c r="CU12" s="15"/>
      <c r="CV12" s="23">
        <v>7</v>
      </c>
      <c r="CW12" s="4" t="s">
        <v>31</v>
      </c>
      <c r="CX12" s="52"/>
      <c r="CY12" s="52"/>
      <c r="CZ12" s="52"/>
      <c r="DA12" s="151"/>
      <c r="DB12" s="15"/>
      <c r="DC12" s="15"/>
      <c r="DD12" s="15"/>
      <c r="DE12" s="15"/>
      <c r="DF12" s="15"/>
      <c r="DG12" s="15"/>
      <c r="DH12" s="15"/>
    </row>
    <row r="13" spans="1:112" ht="15.75" customHeight="1">
      <c r="A13" s="23">
        <v>8</v>
      </c>
      <c r="B13" s="4" t="s">
        <v>32</v>
      </c>
      <c r="C13" s="149"/>
      <c r="D13" s="149"/>
      <c r="E13" s="149"/>
      <c r="F13" s="149"/>
      <c r="G13" s="149">
        <f>[6]Apr!G13+[6]May!G13+[6]Jun!G13+[6]July!G13+[6]Aug!G13+[6]Sep!G13+[6]Oct!G13+[6]Nov!G13+[6]Dec!G13+[6]Jan!G13+[6]Feb!G13+[6]Mar!G13</f>
        <v>7</v>
      </c>
      <c r="H13" s="149">
        <f>[6]Apr!H13+[6]May!H13+[6]Jun!H13+[6]July!H13+[6]Aug!H13+[6]Sep!H13+[6]Oct!H13+[6]Nov!H13+[6]Dec!H13+[6]Jan!H13+[6]Feb!H13+[6]Mar!H13</f>
        <v>15</v>
      </c>
      <c r="I13" s="149"/>
      <c r="J13" s="149"/>
      <c r="K13" s="149">
        <f>[6]Apr!K13+[6]May!K13+[6]Jun!K13+[6]July!K13+[6]Aug!K13+[6]Sep!K13+[6]Oct!K13+[6]Nov!K13+[6]Dec!K13+[6]Jan!K13+[6]Feb!K13+[6]Mar!K13</f>
        <v>2</v>
      </c>
      <c r="L13" s="149">
        <f>[6]Apr!L13+[6]May!L13+[6]Jun!L13+[6]July!L13+[6]Aug!L13+[6]Sep!L13+[6]Oct!L13+[6]Nov!L13+[6]Dec!L13+[6]Jan!L13+[6]Feb!L13+[6]Mar!L13</f>
        <v>29</v>
      </c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>
        <f>[6]Apr!AE13+[6]May!AE13+[6]Jun!AE13+[6]July!AE13+[6]Aug!AE13+[6]Sep!AE13+[6]Oct!AE13+[6]Nov!AE13+[6]Dec!AE13+[6]Jan!AE13+[6]Feb!AE13+[6]Mar!AE13</f>
        <v>8</v>
      </c>
      <c r="AF13" s="149">
        <f>[6]Apr!AF13+[6]May!AF13+[6]Jun!AF13+[6]July!AF13+[6]Aug!AF13+[6]Sep!AF13+[6]Oct!AF13+[6]Nov!AF13+[6]Dec!AF13+[6]Jan!AF13+[6]Feb!AF13+[6]Mar!AF13</f>
        <v>148</v>
      </c>
      <c r="AG13" s="149"/>
      <c r="AH13" s="149"/>
      <c r="AI13" s="23">
        <v>8</v>
      </c>
      <c r="AJ13" s="4" t="s">
        <v>32</v>
      </c>
      <c r="AK13" s="149">
        <f>[6]Apr!AK13+[6]May!AK13+[6]Jun!AK13+[6]July!AK13+[6]Aug!AK13+[6]Sep!AK13+[6]Oct!AK13+[6]Nov!AK13+[6]Dec!AK13+[6]Jan!AK13+[6]Feb!AK13+[6]Mar!AK13</f>
        <v>4</v>
      </c>
      <c r="AL13" s="149">
        <f>[6]Apr!AL13+[6]May!AL13+[6]Jun!AL13+[6]July!AL13+[6]Aug!AL13+[6]Sep!AL13+[6]Oct!AL13+[6]Nov!AL13+[6]Dec!AL13+[6]Jan!AL13+[6]Feb!AL13+[6]Mar!AL13</f>
        <v>46</v>
      </c>
      <c r="AM13" s="149">
        <f>[6]Apr!AM13+[6]May!AM13+[6]Jun!AM13+[6]July!AM13+[6]Aug!AM13+[6]Sep!AM13+[6]Oct!AM13+[6]Nov!AM13+[6]Dec!AM13+[6]Jan!AM13+[6]Feb!AM13+[6]Mar!AM13</f>
        <v>0</v>
      </c>
      <c r="AN13" s="149">
        <f>[6]Apr!AN13+[6]May!AN13+[6]Jun!AN13+[6]July!AN13+[6]Aug!AN13+[6]Sep!AN13+[6]Oct!AN13+[6]Nov!AN13+[6]Dec!AN13+[6]Jan!AN13+[6]Feb!AN13+[6]Mar!AN13</f>
        <v>33</v>
      </c>
      <c r="AO13" s="149"/>
      <c r="AP13" s="149"/>
      <c r="AQ13" s="149"/>
      <c r="AR13" s="149"/>
      <c r="AS13" s="149"/>
      <c r="AT13" s="149"/>
      <c r="AU13" s="149">
        <f>[6]Apr!AU13+[6]May!AU13+[6]Jun!AU13+[6]July!AU13+[6]Aug!AU13+[6]Sep!AU13+[6]Oct!AU13+[6]Nov!AU13+[6]Dec!AU13+[6]Jan!AU13+[6]Feb!AU13+[6]Mar!AU13</f>
        <v>1</v>
      </c>
      <c r="AV13" s="149">
        <f>[6]Apr!AV13+[6]May!AV13+[6]Jun!AV13+[6]July!AV13+[6]Aug!AV13+[6]Sep!AV13+[6]Oct!AV13+[6]Nov!AV13+[6]Dec!AV13+[6]Jan!AV13+[6]Feb!AV13+[6]Mar!AV13</f>
        <v>9</v>
      </c>
      <c r="AW13" s="149">
        <f>[6]Apr!AW13+[6]May!AW13+[6]Jun!AW13+[6]July!AW13+[6]Aug!AW13+[6]Sep!AW13+[6]Oct!AW13+[6]Nov!AW13+[6]Dec!AW13+[6]Jan!AW13+[6]Feb!AW13+[6]Mar!AW13</f>
        <v>0</v>
      </c>
      <c r="AX13" s="149">
        <f>[6]Apr!AX13+[6]May!AX13+[6]Jun!AX13+[6]July!AX13+[6]Aug!AX13+[6]Sep!AX13+[6]Oct!AX13+[6]Nov!AX13+[6]Dec!AX13+[6]Jan!AX13+[6]Feb!AX13+[6]Mar!AX13</f>
        <v>12</v>
      </c>
      <c r="AY13" s="149"/>
      <c r="AZ13" s="149"/>
      <c r="BA13" s="149"/>
      <c r="BB13" s="149"/>
      <c r="BC13" s="149"/>
      <c r="BD13" s="149"/>
      <c r="BE13" s="149"/>
      <c r="BF13" s="149"/>
      <c r="BG13" s="149">
        <f>[6]Apr!BG13+[6]May!BG13+[6]Jun!BG13+[6]July!BG13+[6]Aug!BG13+[6]Sep!BG13+[6]Oct!BG13+[6]Nov!BG13+[6]Dec!BG13+[6]Jan!BG13+[6]Feb!BG13+[6]Mar!BG13</f>
        <v>2</v>
      </c>
      <c r="BH13" s="149">
        <f>[6]Apr!BH13+[6]May!BH13+[6]Jun!BH13+[6]July!BH13+[6]Aug!BH13+[6]Sep!BH13+[6]Oct!BH13+[6]Nov!BH13+[6]Dec!BH13+[6]Jan!BH13+[6]Feb!BH13+[6]Mar!BH13</f>
        <v>32</v>
      </c>
      <c r="BI13" s="149">
        <f>[6]Apr!BI13+[6]May!BI13+[6]Jun!BI13+[6]July!BI13+[6]Aug!BI13+[6]Sep!BI13+[6]Oct!BI13+[6]Nov!BI13+[6]Dec!BI13+[6]Jan!BI13+[6]Feb!BI13+[6]Mar!BI13</f>
        <v>2</v>
      </c>
      <c r="BJ13" s="149">
        <f>[6]Apr!BJ13+[6]May!BJ13+[6]Jun!BJ13+[6]July!BJ13+[6]Aug!BJ13+[6]Sep!BJ13+[6]Oct!BJ13+[6]Nov!BJ13+[6]Dec!BJ13+[6]Jan!BJ13+[6]Feb!BJ13+[6]Mar!BJ13</f>
        <v>40</v>
      </c>
      <c r="BK13" s="149"/>
      <c r="BL13" s="149"/>
      <c r="BM13" s="23">
        <v>8</v>
      </c>
      <c r="BN13" s="4" t="s">
        <v>32</v>
      </c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>
        <f>[6]Apr!BY13+[6]May!BY13+[6]Jun!BY13+[6]July!BY13+[6]Aug!BY13+[6]Sep!BY13+[6]Oct!BY13+[6]Nov!BY13+[6]Dec!BY13+[6]Jan!BY13+[6]Feb!BY13+[6]Mar!BY13</f>
        <v>26</v>
      </c>
      <c r="BZ13" s="149">
        <f>[6]Apr!BZ13+[6]May!BZ13+[6]Jun!BZ13+[6]July!BZ13+[6]Aug!BZ13+[6]Sep!BZ13+[6]Oct!BZ13+[6]Nov!BZ13+[6]Dec!BZ13+[6]Jan!BZ13+[6]Feb!BZ13+[6]Mar!BZ13</f>
        <v>420</v>
      </c>
      <c r="CA13" s="149"/>
      <c r="CB13" s="149"/>
      <c r="CC13" s="149"/>
      <c r="CD13" s="149"/>
      <c r="CE13" s="149">
        <f>[6]Apr!CE13+[6]May!CE13+[6]Jun!CE13+[6]July!CE13+[6]Aug!CE13+[6]Sep!CE13+[6]Oct!CE13+[6]Nov!CE13+[6]Dec!CE13+[6]Jan!CE13+[6]Feb!CE13+[6]Mar!CE13</f>
        <v>13</v>
      </c>
      <c r="CF13" s="149">
        <f>[6]Apr!CF13+[6]May!CF13+[6]Jun!CF13+[6]July!CF13+[6]Aug!CF13+[6]Sep!CF13+[6]Oct!CF13+[6]Nov!CF13+[6]Dec!CF13+[6]Jan!CF13+[6]Feb!CF13+[6]Mar!CF13</f>
        <v>326</v>
      </c>
      <c r="CG13" s="149"/>
      <c r="CH13" s="149"/>
      <c r="CI13" s="149">
        <f>[6]Apr!CI13+[6]May!CI13+[6]Jun!CI13+[6]July!CI13+[6]Aug!CI13+[6]Sep!CI13+[6]Oct!CI13+[6]Nov!CI13+[6]Dec!CI13+[6]Jan!CI13+[6]Feb!CI13+[6]Mar!CI13</f>
        <v>50</v>
      </c>
      <c r="CJ13" s="149">
        <f>[6]Apr!CJ13+[6]May!CJ13+[6]Jun!CJ13+[6]July!CJ13+[6]Aug!CJ13+[6]Sep!CJ13+[6]Oct!CJ13+[6]Nov!CJ13+[6]Dec!CJ13+[6]Jan!CJ13+[6]Feb!CJ13+[6]Mar!CJ13</f>
        <v>1827</v>
      </c>
      <c r="CK13" s="149"/>
      <c r="CL13" s="149"/>
      <c r="CM13" s="149"/>
      <c r="CN13" s="149"/>
      <c r="CO13" s="149"/>
      <c r="CP13" s="149"/>
      <c r="CQ13" s="149"/>
      <c r="CR13" s="149"/>
      <c r="CS13" s="149"/>
      <c r="CT13" s="150"/>
      <c r="CV13" s="23">
        <v>8</v>
      </c>
      <c r="CW13" s="4" t="s">
        <v>32</v>
      </c>
      <c r="CX13" s="5"/>
      <c r="CY13" s="5"/>
      <c r="CZ13" s="5"/>
      <c r="DA13" s="152"/>
    </row>
    <row r="14" spans="1:112" ht="15.95" customHeight="1">
      <c r="A14" s="23">
        <v>9</v>
      </c>
      <c r="B14" s="4" t="s">
        <v>33</v>
      </c>
      <c r="C14" s="149"/>
      <c r="D14" s="149"/>
      <c r="E14" s="149"/>
      <c r="F14" s="149"/>
      <c r="G14" s="149">
        <f>[6]Apr!G14+[6]May!G14+[6]Jun!G14+[6]July!G14+[6]Aug!G14+[6]Sep!G14+[6]Oct!G14+[6]Nov!G14+[6]Dec!G14+[6]Jan!G14+[6]Feb!G14+[6]Mar!G14</f>
        <v>7</v>
      </c>
      <c r="H14" s="149">
        <f>[6]Apr!H14+[6]May!H14+[6]Jun!H14+[6]July!H14+[6]Aug!H14+[6]Sep!H14+[6]Oct!H14+[6]Nov!H14+[6]Dec!H14+[6]Jan!H14+[6]Feb!H14+[6]Mar!H14</f>
        <v>28</v>
      </c>
      <c r="I14" s="149">
        <f>[6]Apr!I14+[6]May!I14+[6]Jun!I14+[6]July!I14+[6]Aug!I14+[6]Sep!I14+[6]Oct!I14+[6]Nov!I14+[6]Dec!I14+[6]Jan!I14+[6]Feb!I14+[6]Mar!I14</f>
        <v>17</v>
      </c>
      <c r="J14" s="149">
        <f>[6]Apr!J14+[6]May!J14+[6]Jun!J14+[6]July!J14+[6]Aug!J14+[6]Sep!J14+[6]Oct!J14+[6]Nov!J14+[6]Dec!J14+[6]Jan!J14+[6]Feb!J14+[6]Mar!J14</f>
        <v>67</v>
      </c>
      <c r="K14" s="149">
        <f>[6]Apr!K14+[6]May!K14+[6]Jun!K14+[6]July!K14+[6]Aug!K14+[6]Sep!K14+[6]Oct!K14+[6]Nov!K14+[6]Dec!K14+[6]Jan!K14+[6]Feb!K14+[6]Mar!K14</f>
        <v>13</v>
      </c>
      <c r="L14" s="149">
        <f>[6]Apr!L14+[6]May!L14+[6]Jun!L14+[6]July!L14+[6]Aug!L14+[6]Sep!L14+[6]Oct!L14+[6]Nov!L14+[6]Dec!L14+[6]Jan!L14+[6]Feb!L14+[6]Mar!L14</f>
        <v>198</v>
      </c>
      <c r="M14" s="149"/>
      <c r="N14" s="149"/>
      <c r="O14" s="149">
        <f>[6]Apr!O14+[6]May!O14+[6]Jun!O14+[6]July!O14+[6]Aug!O14+[6]Sep!O14+[6]Oct!O14+[6]Nov!O14+[6]Dec!O14+[6]Jan!O14+[6]Feb!O14+[6]Mar!O14</f>
        <v>13</v>
      </c>
      <c r="P14" s="149">
        <f>[6]Apr!P14+[6]May!P14+[6]Jun!P14+[6]July!P14+[6]Aug!P14+[6]Sep!P14+[6]Oct!P14+[6]Nov!P14+[6]Dec!P14+[6]Jan!P14+[6]Feb!P14+[6]Mar!P14</f>
        <v>49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>
        <f>[6]Apr!AD14+[6]May!AD14+[6]Jun!AD14+[6]July!AD14+[6]Aug!AD14+[6]Sep!AD14+[6]Oct!AD14+[6]Nov!AD14+[6]Dec!AD14+[6]Jan!AD14+[6]Feb!AD14+[6]Mar!AD14</f>
        <v>12</v>
      </c>
      <c r="AE14" s="149">
        <f>[6]Apr!AE14+[6]May!AE14+[6]Jun!AE14+[6]July!AE14+[6]Aug!AE14+[6]Sep!AE14+[6]Oct!AE14+[6]Nov!AE14+[6]Dec!AE14+[6]Jan!AE14+[6]Feb!AE14+[6]Mar!AE14</f>
        <v>6</v>
      </c>
      <c r="AF14" s="149">
        <f>[6]Apr!AF14+[6]May!AF14+[6]Jun!AF14+[6]July!AF14+[6]Aug!AF14+[6]Sep!AF14+[6]Oct!AF14+[6]Nov!AF14+[6]Dec!AF14+[6]Jan!AF14+[6]Feb!AF14+[6]Mar!AF14</f>
        <v>99</v>
      </c>
      <c r="AG14" s="149">
        <f>[6]Apr!AG14+[6]May!AG14+[6]Jun!AG14+[6]July!AG14+[6]Aug!AG14+[6]Sep!AG14+[6]Oct!AG14+[6]Nov!AG14+[6]Dec!AG14+[6]Jan!AG14+[6]Feb!AG14+[6]Mar!AG14</f>
        <v>3</v>
      </c>
      <c r="AH14" s="149">
        <f>[6]Apr!AH14+[6]May!AH14+[6]Jun!AH14+[6]July!AH14+[6]Aug!AH14+[6]Sep!AH14+[6]Oct!AH14+[6]Nov!AH14+[6]Dec!AH14+[6]Jan!AH14+[6]Feb!AH14+[6]Mar!AH14</f>
        <v>86</v>
      </c>
      <c r="AI14" s="23">
        <v>9</v>
      </c>
      <c r="AJ14" s="4" t="s">
        <v>33</v>
      </c>
      <c r="AK14" s="149">
        <f>[6]Apr!AK14+[6]May!AK14+[6]Jun!AK14+[6]July!AK14+[6]Aug!AK14+[6]Sep!AK14+[6]Oct!AK14+[6]Nov!AK14+[6]Dec!AK14+[6]Jan!AK14+[6]Feb!AK14+[6]Mar!AK14</f>
        <v>2</v>
      </c>
      <c r="AL14" s="149">
        <f>[6]Apr!AL14+[6]May!AL14+[6]Jun!AL14+[6]July!AL14+[6]Aug!AL14+[6]Sep!AL14+[6]Oct!AL14+[6]Nov!AL14+[6]Dec!AL14+[6]Jan!AL14+[6]Feb!AL14+[6]Mar!AL14</f>
        <v>23</v>
      </c>
      <c r="AM14" s="149">
        <f>[6]Apr!AM14+[6]May!AM14+[6]Jun!AM14+[6]July!AM14+[6]Aug!AM14+[6]Sep!AM14+[6]Oct!AM14+[6]Nov!AM14+[6]Dec!AM14+[6]Jan!AM14+[6]Feb!AM14+[6]Mar!AM14</f>
        <v>0</v>
      </c>
      <c r="AN14" s="149">
        <f>[6]Apr!AN14+[6]May!AN14+[6]Jun!AN14+[6]July!AN14+[6]Aug!AN14+[6]Sep!AN14+[6]Oct!AN14+[6]Nov!AN14+[6]Dec!AN14+[6]Jan!AN14+[6]Feb!AN14+[6]Mar!AN14</f>
        <v>21</v>
      </c>
      <c r="AO14" s="149"/>
      <c r="AP14" s="149"/>
      <c r="AQ14" s="149">
        <f>[6]Apr!AQ14+[6]May!AQ14+[6]Jun!AQ14+[6]July!AQ14+[6]Aug!AQ14+[6]Sep!AQ14+[6]Oct!AQ14+[6]Nov!AQ14+[6]Dec!AQ14+[6]Jan!AQ14+[6]Feb!AQ14+[6]Mar!AQ14</f>
        <v>11</v>
      </c>
      <c r="AR14" s="149">
        <f>[6]Apr!AR14+[6]May!AR14+[6]Jun!AR14+[6]July!AR14+[6]Aug!AR14+[6]Sep!AR14+[6]Oct!AR14+[6]Nov!AR14+[6]Dec!AR14+[6]Jan!AR14+[6]Feb!AR14+[6]Mar!AR14</f>
        <v>206</v>
      </c>
      <c r="AS14" s="149"/>
      <c r="AT14" s="149"/>
      <c r="AU14" s="149"/>
      <c r="AV14" s="149"/>
      <c r="AW14" s="149">
        <f>[6]Apr!AW14+[6]May!AW14+[6]Jun!AW14+[6]July!AW14+[6]Aug!AW14+[6]Sep!AW14+[6]Oct!AW14+[6]Nov!AW14+[6]Dec!AW14+[6]Jan!AW14+[6]Feb!AW14+[6]Mar!AW14</f>
        <v>18</v>
      </c>
      <c r="AX14" s="149">
        <f>[6]Apr!AX14+[6]May!AX14+[6]Jun!AX14+[6]July!AX14+[6]Aug!AX14+[6]Sep!AX14+[6]Oct!AX14+[6]Nov!AX14+[6]Dec!AX14+[6]Jan!AX14+[6]Feb!AX14+[6]Mar!AX14</f>
        <v>218</v>
      </c>
      <c r="AY14" s="149"/>
      <c r="AZ14" s="149"/>
      <c r="BA14" s="149"/>
      <c r="BB14" s="149"/>
      <c r="BC14" s="149"/>
      <c r="BD14" s="149"/>
      <c r="BE14" s="149"/>
      <c r="BF14" s="149"/>
      <c r="BG14" s="149">
        <f>[6]Apr!BG14+[6]May!BG14+[6]Jun!BG14+[6]July!BG14+[6]Aug!BG14+[6]Sep!BG14+[6]Oct!BG14+[6]Nov!BG14+[6]Dec!BG14+[6]Jan!BG14+[6]Feb!BG14+[6]Mar!BG14</f>
        <v>10</v>
      </c>
      <c r="BH14" s="149">
        <f>[6]Apr!BH14+[6]May!BH14+[6]Jun!BH14+[6]July!BH14+[6]Aug!BH14+[6]Sep!BH14+[6]Oct!BH14+[6]Nov!BH14+[6]Dec!BH14+[6]Jan!BH14+[6]Feb!BH14+[6]Mar!BH14</f>
        <v>109</v>
      </c>
      <c r="BI14" s="149">
        <f>[6]Apr!BI14+[6]May!BI14+[6]Jun!BI14+[6]July!BI14+[6]Aug!BI14+[6]Sep!BI14+[6]Oct!BI14+[6]Nov!BI14+[6]Dec!BI14+[6]Jan!BI14+[6]Feb!BI14+[6]Mar!BI14</f>
        <v>7</v>
      </c>
      <c r="BJ14" s="149">
        <f>[6]Apr!BJ14+[6]May!BJ14+[6]Jun!BJ14+[6]July!BJ14+[6]Aug!BJ14+[6]Sep!BJ14+[6]Oct!BJ14+[6]Nov!BJ14+[6]Dec!BJ14+[6]Jan!BJ14+[6]Feb!BJ14+[6]Mar!BJ14</f>
        <v>165</v>
      </c>
      <c r="BK14" s="149">
        <f>[6]Apr!BK14+[6]May!BK14+[6]Jun!BK14+[6]July!BK14+[6]Aug!BK14+[6]Sep!BK14+[6]Oct!BK14+[6]Nov!BK14+[6]Dec!BK14+[6]Jan!BK14+[6]Feb!BK14+[6]Mar!BK14</f>
        <v>13</v>
      </c>
      <c r="BL14" s="149">
        <f>[6]Apr!BL14+[6]May!BL14+[6]Jun!BL14+[6]July!BL14+[6]Aug!BL14+[6]Sep!BL14+[6]Oct!BL14+[6]Nov!BL14+[6]Dec!BL14+[6]Jan!BL14+[6]Feb!BL14+[6]Mar!BL14</f>
        <v>276</v>
      </c>
      <c r="BM14" s="23">
        <v>9</v>
      </c>
      <c r="BN14" s="4" t="s">
        <v>33</v>
      </c>
      <c r="BO14" s="149"/>
      <c r="BP14" s="149"/>
      <c r="BQ14" s="149">
        <f>[6]Apr!BQ14+[6]May!BQ14+[6]Jun!BQ14+[6]July!BQ14+[6]Aug!BQ14+[6]Sep!BQ14+[6]Oct!BQ14+[6]Nov!BQ14+[6]Dec!BQ14+[6]Jan!BQ14+[6]Feb!BQ14+[6]Mar!BQ14</f>
        <v>2</v>
      </c>
      <c r="BR14" s="149">
        <f>[6]Apr!BR14+[6]May!BR14+[6]Jun!BR14+[6]July!BR14+[6]Aug!BR14+[6]Sep!BR14+[6]Oct!BR14+[6]Nov!BR14+[6]Dec!BR14+[6]Jan!BR14+[6]Feb!BR14+[6]Mar!BR14</f>
        <v>3</v>
      </c>
      <c r="BS14" s="149"/>
      <c r="BT14" s="149"/>
      <c r="BU14" s="149">
        <f>[6]Apr!BU14+[6]May!BU14+[6]Jun!BU14+[6]July!BU14+[6]Aug!BU14+[6]Sep!BU14+[6]Oct!BU14+[6]Nov!BU14+[6]Dec!BU14+[6]Jan!BU14+[6]Feb!BU14+[6]Mar!BU14</f>
        <v>0</v>
      </c>
      <c r="BV14" s="149">
        <f>[6]Apr!BV14+[6]May!BV14+[6]Jun!BV14+[6]July!BV14+[6]Aug!BV14+[6]Sep!BV14+[6]Oct!BV14+[6]Nov!BV14+[6]Dec!BV14+[6]Jan!BV14+[6]Feb!BV14+[6]Mar!BV14</f>
        <v>7</v>
      </c>
      <c r="BW14" s="149">
        <f>[6]Apr!BW14+[6]May!BW14+[6]Jun!BW14+[6]July!BW14+[6]Aug!BW14+[6]Sep!BW14+[6]Oct!BW14+[6]Nov!BW14+[6]Dec!BW14+[6]Jan!BW14+[6]Feb!BW14+[6]Mar!BW14</f>
        <v>2</v>
      </c>
      <c r="BX14" s="149">
        <f>[6]Apr!BX14+[6]May!BX14+[6]Jun!BX14+[6]July!BX14+[6]Aug!BX14+[6]Sep!BX14+[6]Oct!BX14+[6]Nov!BX14+[6]Dec!BX14+[6]Jan!BX14+[6]Feb!BX14+[6]Mar!BX14</f>
        <v>10</v>
      </c>
      <c r="BY14" s="149">
        <f>[6]Apr!BY14+[6]May!BY14+[6]Jun!BY14+[6]July!BY14+[6]Aug!BY14+[6]Sep!BY14+[6]Oct!BY14+[6]Nov!BY14+[6]Dec!BY14+[6]Jan!BY14+[6]Feb!BY14+[6]Mar!BY14</f>
        <v>1</v>
      </c>
      <c r="BZ14" s="149">
        <f>[6]Apr!BZ14+[6]May!BZ14+[6]Jun!BZ14+[6]July!BZ14+[6]Aug!BZ14+[6]Sep!BZ14+[6]Oct!BZ14+[6]Nov!BZ14+[6]Dec!BZ14+[6]Jan!BZ14+[6]Feb!BZ14+[6]Mar!BZ14</f>
        <v>4</v>
      </c>
      <c r="CA14" s="149"/>
      <c r="CB14" s="149"/>
      <c r="CC14" s="149"/>
      <c r="CD14" s="149"/>
      <c r="CE14" s="149">
        <f>[6]Apr!CE14+[6]May!CE14+[6]Jun!CE14+[6]July!CE14+[6]Aug!CE14+[6]Sep!CE14+[6]Oct!CE14+[6]Nov!CE14+[6]Dec!CE14+[6]Jan!CE14+[6]Feb!CE14+[6]Mar!CE14</f>
        <v>15</v>
      </c>
      <c r="CF14" s="149">
        <f>[6]Apr!CF14+[6]May!CF14+[6]Jun!CF14+[6]July!CF14+[6]Aug!CF14+[6]Sep!CF14+[6]Oct!CF14+[6]Nov!CF14+[6]Dec!CF14+[6]Jan!CF14+[6]Feb!CF14+[6]Mar!CF14</f>
        <v>324</v>
      </c>
      <c r="CG14" s="149"/>
      <c r="CH14" s="149"/>
      <c r="CI14" s="149">
        <f>[6]Apr!CI14+[6]May!CI14+[6]Jun!CI14+[6]July!CI14+[6]Aug!CI14+[6]Sep!CI14+[6]Oct!CI14+[6]Nov!CI14+[6]Dec!CI14+[6]Jan!CI14+[6]Feb!CI14+[6]Mar!CI14</f>
        <v>38</v>
      </c>
      <c r="CJ14" s="149">
        <f>[6]Apr!CJ14+[6]May!CJ14+[6]Jun!CJ14+[6]July!CJ14+[6]Aug!CJ14+[6]Sep!CJ14+[6]Oct!CJ14+[6]Nov!CJ14+[6]Dec!CJ14+[6]Jan!CJ14+[6]Feb!CJ14+[6]Mar!CJ14</f>
        <v>1963</v>
      </c>
      <c r="CK14" s="149"/>
      <c r="CL14" s="149"/>
      <c r="CM14" s="149"/>
      <c r="CN14" s="149"/>
      <c r="CO14" s="149"/>
      <c r="CP14" s="149"/>
      <c r="CQ14" s="149"/>
      <c r="CR14" s="149"/>
      <c r="CS14" s="149"/>
      <c r="CT14" s="150"/>
      <c r="CV14" s="23">
        <v>9</v>
      </c>
      <c r="CW14" s="4" t="s">
        <v>33</v>
      </c>
      <c r="CX14" s="5"/>
      <c r="CY14" s="5"/>
      <c r="CZ14" s="5"/>
      <c r="DA14" s="152"/>
    </row>
    <row r="15" spans="1:112" ht="15.75" customHeight="1">
      <c r="A15" s="23">
        <v>10</v>
      </c>
      <c r="B15" s="4" t="s">
        <v>34</v>
      </c>
      <c r="C15" s="149"/>
      <c r="D15" s="149"/>
      <c r="E15" s="149"/>
      <c r="F15" s="149"/>
      <c r="G15" s="149">
        <f>[6]Apr!G15+[6]May!G15+[6]Jun!G15+[6]July!G15+[6]Aug!G15+[6]Sep!G15+[6]Oct!G15+[6]Nov!G15+[6]Dec!G15+[6]Jan!G15+[6]Feb!G15+[6]Mar!G15</f>
        <v>13</v>
      </c>
      <c r="H15" s="149">
        <f>[6]Apr!H15+[6]May!H15+[6]Jun!H15+[6]July!H15+[6]Aug!H15+[6]Sep!H15+[6]Oct!H15+[6]Nov!H15+[6]Dec!H15+[6]Jan!H15+[6]Feb!H15+[6]Mar!H15</f>
        <v>46</v>
      </c>
      <c r="I15" s="149">
        <f>[6]Apr!I15+[6]May!I15+[6]Jun!I15+[6]July!I15+[6]Aug!I15+[6]Sep!I15+[6]Oct!I15+[6]Nov!I15+[6]Dec!I15+[6]Jan!I15+[6]Feb!I15+[6]Mar!I15</f>
        <v>3</v>
      </c>
      <c r="J15" s="149">
        <f>[6]Apr!J15+[6]May!J15+[6]Jun!J15+[6]July!J15+[6]Aug!J15+[6]Sep!J15+[6]Oct!J15+[6]Nov!J15+[6]Dec!J15+[6]Jan!J15+[6]Feb!J15+[6]Mar!J15</f>
        <v>13</v>
      </c>
      <c r="K15" s="149">
        <f>[6]Apr!K15+[6]May!K15+[6]Jun!K15+[6]July!K15+[6]Aug!K15+[6]Sep!K15+[6]Oct!K15+[6]Nov!K15+[6]Dec!K15+[6]Jan!K15+[6]Feb!K15+[6]Mar!K15</f>
        <v>4</v>
      </c>
      <c r="L15" s="149">
        <f>[6]Apr!L15+[6]May!L15+[6]Jun!L15+[6]July!L15+[6]Aug!L15+[6]Sep!L15+[6]Oct!L15+[6]Nov!L15+[6]Dec!L15+[6]Jan!L15+[6]Feb!L15+[6]Mar!L15</f>
        <v>68</v>
      </c>
      <c r="M15" s="149"/>
      <c r="N15" s="149"/>
      <c r="O15" s="149">
        <f>[6]Apr!O15+[6]May!O15+[6]Jun!O15+[6]July!O15+[6]Aug!O15+[6]Sep!O15+[6]Oct!O15+[6]Nov!O15+[6]Dec!O15+[6]Jan!O15+[6]Feb!O15+[6]Mar!O15</f>
        <v>1</v>
      </c>
      <c r="P15" s="149">
        <f>[6]Apr!P15+[6]May!P15+[6]Jun!P15+[6]July!P15+[6]Aug!P15+[6]Sep!P15+[6]Oct!P15+[6]Nov!P15+[6]Dec!P15+[6]Jan!P15+[6]Feb!P15+[6]Mar!P15</f>
        <v>6</v>
      </c>
      <c r="Q15" s="149"/>
      <c r="R15" s="149"/>
      <c r="S15" s="149"/>
      <c r="T15" s="149"/>
      <c r="U15" s="149"/>
      <c r="V15" s="149"/>
      <c r="W15" s="149"/>
      <c r="X15" s="149"/>
      <c r="Y15" s="149">
        <f>[6]Apr!Y15+[6]May!Y15+[6]Jun!Y15+[6]July!Y15+[6]Aug!Y15+[6]Sep!Y15+[6]Oct!Y15+[6]Nov!Y15+[6]Dec!Y15+[6]Jan!Y15+[6]Feb!Y15+[6]Mar!Y15</f>
        <v>1</v>
      </c>
      <c r="Z15" s="149">
        <f>[6]Apr!Z15+[6]May!Z15+[6]Jun!Z15+[6]July!Z15+[6]Aug!Z15+[6]Sep!Z15+[6]Oct!Z15+[6]Nov!Z15+[6]Dec!Z15+[6]Jan!Z15+[6]Feb!Z15+[6]Mar!Z15</f>
        <v>2</v>
      </c>
      <c r="AA15" s="149"/>
      <c r="AB15" s="149"/>
      <c r="AC15" s="149"/>
      <c r="AD15" s="149"/>
      <c r="AE15" s="149">
        <f>[6]Apr!AE15+[6]May!AE15+[6]Jun!AE15+[6]July!AE15+[6]Aug!AE15+[6]Sep!AE15+[6]Oct!AE15+[6]Nov!AE15+[6]Dec!AE15+[6]Jan!AE15+[6]Feb!AE15+[6]Mar!AE15</f>
        <v>3</v>
      </c>
      <c r="AF15" s="149">
        <f>[6]Apr!AF15+[6]May!AF15+[6]Jun!AF15+[6]July!AF15+[6]Aug!AF15+[6]Sep!AF15+[6]Oct!AF15+[6]Nov!AF15+[6]Dec!AF15+[6]Jan!AF15+[6]Feb!AF15+[6]Mar!AF15</f>
        <v>62</v>
      </c>
      <c r="AG15" s="149">
        <f>[6]Apr!AG15+[6]May!AG15+[6]Jun!AG15+[6]July!AG15+[6]Aug!AG15+[6]Sep!AG15+[6]Oct!AG15+[6]Nov!AG15+[6]Dec!AG15+[6]Jan!AG15+[6]Feb!AG15+[6]Mar!AG15</f>
        <v>4</v>
      </c>
      <c r="AH15" s="149">
        <f>[6]Apr!AH15+[6]May!AH15+[6]Jun!AH15+[6]July!AH15+[6]Aug!AH15+[6]Sep!AH15+[6]Oct!AH15+[6]Nov!AH15+[6]Dec!AH15+[6]Jan!AH15+[6]Feb!AH15+[6]Mar!AH15</f>
        <v>92</v>
      </c>
      <c r="AI15" s="23">
        <v>10</v>
      </c>
      <c r="AJ15" s="4" t="s">
        <v>34</v>
      </c>
      <c r="AK15" s="149">
        <f>[6]Apr!AK15+[6]May!AK15+[6]Jun!AK15+[6]July!AK15+[6]Aug!AK15+[6]Sep!AK15+[6]Oct!AK15+[6]Nov!AK15+[6]Dec!AK15+[6]Jan!AK15+[6]Feb!AK15+[6]Mar!AK15</f>
        <v>1</v>
      </c>
      <c r="AL15" s="149">
        <f>[6]Apr!AL15+[6]May!AL15+[6]Jun!AL15+[6]July!AL15+[6]Aug!AL15+[6]Sep!AL15+[6]Oct!AL15+[6]Nov!AL15+[6]Dec!AL15+[6]Jan!AL15+[6]Feb!AL15+[6]Mar!AL15</f>
        <v>13</v>
      </c>
      <c r="AM15" s="149">
        <f>[6]Apr!AM15+[6]May!AM15+[6]Jun!AM15+[6]July!AM15+[6]Aug!AM15+[6]Sep!AM15+[6]Oct!AM15+[6]Nov!AM15+[6]Dec!AM15+[6]Jan!AM15+[6]Feb!AM15+[6]Mar!AM15</f>
        <v>0</v>
      </c>
      <c r="AN15" s="149">
        <f>[6]Apr!AN15+[6]May!AN15+[6]Jun!AN15+[6]July!AN15+[6]Aug!AN15+[6]Sep!AN15+[6]Oct!AN15+[6]Nov!AN15+[6]Dec!AN15+[6]Jan!AN15+[6]Feb!AN15+[6]Mar!AN15</f>
        <v>10</v>
      </c>
      <c r="AO15" s="149"/>
      <c r="AP15" s="149"/>
      <c r="AQ15" s="149">
        <f>[6]Apr!AQ15+[6]May!AQ15+[6]Jun!AQ15+[6]July!AQ15+[6]Aug!AQ15+[6]Sep!AQ15+[6]Oct!AQ15+[6]Nov!AQ15+[6]Dec!AQ15+[6]Jan!AQ15+[6]Feb!AQ15+[6]Mar!AQ15</f>
        <v>1</v>
      </c>
      <c r="AR15" s="149">
        <f>[6]Apr!AR15+[6]May!AR15+[6]Jun!AR15+[6]July!AR15+[6]Aug!AR15+[6]Sep!AR15+[6]Oct!AR15+[6]Nov!AR15+[6]Dec!AR15+[6]Jan!AR15+[6]Feb!AR15+[6]Mar!AR15</f>
        <v>18</v>
      </c>
      <c r="AS15" s="149">
        <f>[6]Apr!AS15+[6]May!AS15+[6]Jun!AS15+[6]July!AS15+[6]Aug!AS15+[6]Sep!AS15+[6]Oct!AS15+[6]Nov!AS15+[6]Dec!AS15+[6]Jan!AS15+[6]Feb!AS15+[6]Mar!AS15</f>
        <v>0</v>
      </c>
      <c r="AT15" s="149">
        <f>[6]Apr!AT15+[6]May!AT15+[6]Jun!AT15+[6]July!AT15+[6]Aug!AT15+[6]Sep!AT15+[6]Oct!AT15+[6]Nov!AT15+[6]Dec!AT15+[6]Jan!AT15+[6]Feb!AT15+[6]Mar!AT15</f>
        <v>0</v>
      </c>
      <c r="AU15" s="149">
        <f>[6]Apr!AU15+[6]May!AU15+[6]Jun!AU15+[6]July!AU15+[6]Aug!AU15+[6]Sep!AU15+[6]Oct!AU15+[6]Nov!AU15+[6]Dec!AU15+[6]Jan!AU15+[6]Feb!AU15+[6]Mar!AU15</f>
        <v>1</v>
      </c>
      <c r="AV15" s="149">
        <f>[6]Apr!AV15+[6]May!AV15+[6]Jun!AV15+[6]July!AV15+[6]Aug!AV15+[6]Sep!AV15+[6]Oct!AV15+[6]Nov!AV15+[6]Dec!AV15+[6]Jan!AV15+[6]Feb!AV15+[6]Mar!AV15</f>
        <v>25</v>
      </c>
      <c r="AW15" s="149">
        <f>[6]Apr!AW15+[6]May!AW15+[6]Jun!AW15+[6]July!AW15+[6]Aug!AW15+[6]Sep!AW15+[6]Oct!AW15+[6]Nov!AW15+[6]Dec!AW15+[6]Jan!AW15+[6]Feb!AW15+[6]Mar!AW15</f>
        <v>3</v>
      </c>
      <c r="AX15" s="149">
        <f>[6]Apr!AX15+[6]May!AX15+[6]Jun!AX15+[6]July!AX15+[6]Aug!AX15+[6]Sep!AX15+[6]Oct!AX15+[6]Nov!AX15+[6]Dec!AX15+[6]Jan!AX15+[6]Feb!AX15+[6]Mar!AX15</f>
        <v>44</v>
      </c>
      <c r="AY15" s="149"/>
      <c r="AZ15" s="149"/>
      <c r="BA15" s="149"/>
      <c r="BB15" s="149"/>
      <c r="BC15" s="149"/>
      <c r="BD15" s="149"/>
      <c r="BE15" s="149"/>
      <c r="BF15" s="149"/>
      <c r="BG15" s="149">
        <f>[6]Apr!BG15+[6]May!BG15+[6]Jun!BG15+[6]July!BG15+[6]Aug!BG15+[6]Sep!BG15+[6]Oct!BG15+[6]Nov!BG15+[6]Dec!BG15+[6]Jan!BG15+[6]Feb!BG15+[6]Mar!BG15</f>
        <v>0</v>
      </c>
      <c r="BH15" s="149">
        <f>[6]Apr!BH15+[6]May!BH15+[6]Jun!BH15+[6]July!BH15+[6]Aug!BH15+[6]Sep!BH15+[6]Oct!BH15+[6]Nov!BH15+[6]Dec!BH15+[6]Jan!BH15+[6]Feb!BH15+[6]Mar!BH15</f>
        <v>13</v>
      </c>
      <c r="BI15" s="149">
        <f>[6]Apr!BI15+[6]May!BI15+[6]Jun!BI15+[6]July!BI15+[6]Aug!BI15+[6]Sep!BI15+[6]Oct!BI15+[6]Nov!BI15+[6]Dec!BI15+[6]Jan!BI15+[6]Feb!BI15+[6]Mar!BI15</f>
        <v>2</v>
      </c>
      <c r="BJ15" s="149">
        <f>[6]Apr!BJ15+[6]May!BJ15+[6]Jun!BJ15+[6]July!BJ15+[6]Aug!BJ15+[6]Sep!BJ15+[6]Oct!BJ15+[6]Nov!BJ15+[6]Dec!BJ15+[6]Jan!BJ15+[6]Feb!BJ15+[6]Mar!BJ15</f>
        <v>20</v>
      </c>
      <c r="BK15" s="149">
        <f>[6]Apr!BK15+[6]May!BK15+[6]Jun!BK15+[6]July!BK15+[6]Aug!BK15+[6]Sep!BK15+[6]Oct!BK15+[6]Nov!BK15+[6]Dec!BK15+[6]Jan!BK15+[6]Feb!BK15+[6]Mar!BK15</f>
        <v>7</v>
      </c>
      <c r="BL15" s="149">
        <f>[6]Apr!BL15+[6]May!BL15+[6]Jun!BL15+[6]July!BL15+[6]Aug!BL15+[6]Sep!BL15+[6]Oct!BL15+[6]Nov!BL15+[6]Dec!BL15+[6]Jan!BL15+[6]Feb!BL15+[6]Mar!BL15</f>
        <v>162</v>
      </c>
      <c r="BM15" s="23">
        <v>10</v>
      </c>
      <c r="BN15" s="4" t="s">
        <v>34</v>
      </c>
      <c r="BO15" s="149"/>
      <c r="BP15" s="149"/>
      <c r="BQ15" s="149">
        <f>[6]Apr!BQ15+[6]May!BQ15+[6]Jun!BQ15+[6]July!BQ15+[6]Aug!BQ15+[6]Sep!BQ15+[6]Oct!BQ15+[6]Nov!BQ15+[6]Dec!BQ15+[6]Jan!BQ15+[6]Feb!BQ15+[6]Mar!BQ15</f>
        <v>2</v>
      </c>
      <c r="BR15" s="149">
        <f>[6]Apr!BR15+[6]May!BR15+[6]Jun!BR15+[6]July!BR15+[6]Aug!BR15+[6]Sep!BR15+[6]Oct!BR15+[6]Nov!BR15+[6]Dec!BR15+[6]Jan!BR15+[6]Feb!BR15+[6]Mar!BR15</f>
        <v>4</v>
      </c>
      <c r="BS15" s="149"/>
      <c r="BT15" s="149"/>
      <c r="BU15" s="149">
        <f>[6]Apr!BU15+[6]May!BU15+[6]Jun!BU15+[6]July!BU15+[6]Aug!BU15+[6]Sep!BU15+[6]Oct!BU15+[6]Nov!BU15+[6]Dec!BU15+[6]Jan!BU15+[6]Feb!BU15+[6]Mar!BU15</f>
        <v>1</v>
      </c>
      <c r="BV15" s="149">
        <f>[6]Apr!BV15+[6]May!BV15+[6]Jun!BV15+[6]July!BV15+[6]Aug!BV15+[6]Sep!BV15+[6]Oct!BV15+[6]Nov!BV15+[6]Dec!BV15+[6]Jan!BV15+[6]Feb!BV15+[6]Mar!BV15</f>
        <v>16</v>
      </c>
      <c r="BW15" s="149">
        <f>[6]Apr!BW15+[6]May!BW15+[6]Jun!BW15+[6]July!BW15+[6]Aug!BW15+[6]Sep!BW15+[6]Oct!BW15+[6]Nov!BW15+[6]Dec!BW15+[6]Jan!BW15+[6]Feb!BW15+[6]Mar!BW15</f>
        <v>6</v>
      </c>
      <c r="BX15" s="149">
        <f>[6]Apr!BX15+[6]May!BX15+[6]Jun!BX15+[6]July!BX15+[6]Aug!BX15+[6]Sep!BX15+[6]Oct!BX15+[6]Nov!BX15+[6]Dec!BX15+[6]Jan!BX15+[6]Feb!BX15+[6]Mar!BX15</f>
        <v>52</v>
      </c>
      <c r="BY15" s="149">
        <f>[6]Apr!BY15+[6]May!BY15+[6]Jun!BY15+[6]July!BY15+[6]Aug!BY15+[6]Sep!BY15+[6]Oct!BY15+[6]Nov!BY15+[6]Dec!BY15+[6]Jan!BY15+[6]Feb!BY15+[6]Mar!BY15</f>
        <v>5</v>
      </c>
      <c r="BZ15" s="149">
        <f>[6]Apr!BZ15+[6]May!BZ15+[6]Jun!BZ15+[6]July!BZ15+[6]Aug!BZ15+[6]Sep!BZ15+[6]Oct!BZ15+[6]Nov!BZ15+[6]Dec!BZ15+[6]Jan!BZ15+[6]Feb!BZ15+[6]Mar!BZ15</f>
        <v>70</v>
      </c>
      <c r="CA15" s="149"/>
      <c r="CB15" s="149"/>
      <c r="CC15" s="149"/>
      <c r="CD15" s="149"/>
      <c r="CE15" s="149">
        <f>[6]Apr!CE15+[6]May!CE15+[6]Jun!CE15+[6]July!CE15+[6]Aug!CE15+[6]Sep!CE15+[6]Oct!CE15+[6]Nov!CE15+[6]Dec!CE15+[6]Jan!CE15+[6]Feb!CE15+[6]Mar!CE15</f>
        <v>6</v>
      </c>
      <c r="CF15" s="149">
        <f>[6]Apr!CF15+[6]May!CF15+[6]Jun!CF15+[6]July!CF15+[6]Aug!CF15+[6]Sep!CF15+[6]Oct!CF15+[6]Nov!CF15+[6]Dec!CF15+[6]Jan!CF15+[6]Feb!CF15+[6]Mar!CF15</f>
        <v>127</v>
      </c>
      <c r="CG15" s="149"/>
      <c r="CH15" s="149"/>
      <c r="CI15" s="149">
        <f>[6]Apr!CI15+[6]May!CI15+[6]Jun!CI15+[6]July!CI15+[6]Aug!CI15+[6]Sep!CI15+[6]Oct!CI15+[6]Nov!CI15+[6]Dec!CI15+[6]Jan!CI15+[6]Feb!CI15+[6]Mar!CI15</f>
        <v>49</v>
      </c>
      <c r="CJ15" s="149">
        <f>[6]Apr!CJ15+[6]May!CJ15+[6]Jun!CJ15+[6]July!CJ15+[6]Aug!CJ15+[6]Sep!CJ15+[6]Oct!CJ15+[6]Nov!CJ15+[6]Dec!CJ15+[6]Jan!CJ15+[6]Feb!CJ15+[6]Mar!CJ15</f>
        <v>1364</v>
      </c>
      <c r="CK15" s="149"/>
      <c r="CL15" s="149"/>
      <c r="CM15" s="149"/>
      <c r="CN15" s="149"/>
      <c r="CO15" s="149"/>
      <c r="CP15" s="149"/>
      <c r="CQ15" s="149"/>
      <c r="CR15" s="149"/>
      <c r="CS15" s="149"/>
      <c r="CT15" s="150"/>
      <c r="CV15" s="23">
        <v>10</v>
      </c>
      <c r="CW15" s="4" t="s">
        <v>34</v>
      </c>
      <c r="CX15" s="5"/>
      <c r="CY15" s="5"/>
      <c r="CZ15" s="5"/>
      <c r="DA15" s="152"/>
    </row>
    <row r="16" spans="1:112" ht="15.95" customHeight="1">
      <c r="A16" s="23">
        <v>11</v>
      </c>
      <c r="B16" s="4" t="s">
        <v>35</v>
      </c>
      <c r="C16" s="149"/>
      <c r="D16" s="149"/>
      <c r="E16" s="149">
        <f>[6]Apr!E16+[6]May!E16+[6]Jun!E16+[6]July!E16+[6]Aug!E16+[6]Sep!E16+[6]Oct!E16+[6]Nov!E16+[6]Dec!E16+[6]Jan!E16+[6]Feb!E16+[6]Mar!E16</f>
        <v>1</v>
      </c>
      <c r="F16" s="149">
        <f>[6]Apr!F16+[6]May!F16+[6]Jun!F16+[6]July!F16+[6]Aug!F16+[6]Sep!F16+[6]Oct!F16+[6]Nov!F16+[6]Dec!F16+[6]Jan!F16+[6]Feb!F16+[6]Mar!F16</f>
        <v>3</v>
      </c>
      <c r="G16" s="149">
        <f>[6]Apr!G16+[6]May!G16+[6]Jun!G16+[6]July!G16+[6]Aug!G16+[6]Sep!G16+[6]Oct!G16+[6]Nov!G16+[6]Dec!G16+[6]Jan!G16+[6]Feb!G16+[6]Mar!G16</f>
        <v>5</v>
      </c>
      <c r="H16" s="149">
        <f>[6]Apr!H16+[6]May!H16+[6]Jun!H16+[6]July!H16+[6]Aug!H16+[6]Sep!H16+[6]Oct!H16+[6]Nov!H16+[6]Dec!H16+[6]Jan!H16+[6]Feb!H16+[6]Mar!H16</f>
        <v>30</v>
      </c>
      <c r="I16" s="149"/>
      <c r="J16" s="149"/>
      <c r="K16" s="149">
        <f>[6]Apr!K16+[6]May!K16+[6]Jun!K16+[6]July!K16+[6]Aug!K16+[6]Sep!K16+[6]Oct!K16+[6]Nov!K16+[6]Dec!K16+[6]Jan!K16+[6]Feb!K16+[6]Mar!K16</f>
        <v>4</v>
      </c>
      <c r="L16" s="149">
        <f>[6]Apr!L16+[6]May!L16+[6]Jun!L16+[6]July!L16+[6]Aug!L16+[6]Sep!L16+[6]Oct!L16+[6]Nov!L16+[6]Dec!L16+[6]Jan!L16+[6]Feb!L16+[6]Mar!L16</f>
        <v>94</v>
      </c>
      <c r="M16" s="149"/>
      <c r="N16" s="149"/>
      <c r="O16" s="149"/>
      <c r="P16" s="149"/>
      <c r="Q16" s="149">
        <f>[6]Apr!Q16+[6]May!Q16+[6]Jun!Q16+[6]July!Q16+[6]Aug!Q16+[6]Sep!Q16+[6]Oct!Q16+[6]Nov!Q16+[6]Dec!Q16+[6]Jan!Q16+[6]Feb!Q16+[6]Mar!Q16</f>
        <v>1</v>
      </c>
      <c r="R16" s="149">
        <f>[6]Apr!R16+[6]May!R16+[6]Jun!R16+[6]July!R16+[6]Aug!R16+[6]Sep!R16+[6]Oct!R16+[6]Nov!R16+[6]Dec!R16+[6]Jan!R16+[6]Feb!R16+[6]Mar!R16</f>
        <v>2</v>
      </c>
      <c r="S16" s="149"/>
      <c r="T16" s="149"/>
      <c r="U16" s="149"/>
      <c r="V16" s="149"/>
      <c r="W16" s="149"/>
      <c r="X16" s="149"/>
      <c r="Y16" s="149">
        <f>[6]Apr!Y16+[6]May!Y16+[6]Jun!Y16+[6]July!Y16+[6]Aug!Y16+[6]Sep!Y16+[6]Oct!Y16+[6]Nov!Y16+[6]Dec!Y16+[6]Jan!Y16+[6]Feb!Y16+[6]Mar!Y16</f>
        <v>4</v>
      </c>
      <c r="Z16" s="149">
        <f>[6]Apr!Z16+[6]May!Z16+[6]Jun!Z16+[6]July!Z16+[6]Aug!Z16+[6]Sep!Z16+[6]Oct!Z16+[6]Nov!Z16+[6]Dec!Z16+[6]Jan!Z16+[6]Feb!Z16+[6]Mar!Z16</f>
        <v>6</v>
      </c>
      <c r="AA16" s="149">
        <f>[6]Apr!AA16+[6]May!AA16+[6]Jun!AA16+[6]July!AA16+[6]Aug!AA16+[6]Sep!AA16+[6]Oct!AA16+[6]Nov!AA16+[6]Dec!AA16+[6]Jan!AA16+[6]Feb!AA16+[6]Mar!AA16</f>
        <v>1</v>
      </c>
      <c r="AB16" s="149">
        <f>[6]Apr!AB16+[6]May!AB16+[6]Jun!AB16+[6]July!AB16+[6]Aug!AB16+[6]Sep!AB16+[6]Oct!AB16+[6]Nov!AB16+[6]Dec!AB16+[6]Jan!AB16+[6]Feb!AB16+[6]Mar!AB16</f>
        <v>20</v>
      </c>
      <c r="AC16" s="149"/>
      <c r="AD16" s="149"/>
      <c r="AE16" s="149"/>
      <c r="AF16" s="149"/>
      <c r="AG16" s="149"/>
      <c r="AH16" s="149"/>
      <c r="AI16" s="23">
        <v>11</v>
      </c>
      <c r="AJ16" s="4" t="s">
        <v>35</v>
      </c>
      <c r="AK16" s="149"/>
      <c r="AL16" s="149"/>
      <c r="AM16" s="149"/>
      <c r="AN16" s="149"/>
      <c r="AO16" s="149"/>
      <c r="AP16" s="149"/>
      <c r="AQ16" s="149">
        <f>[6]Apr!AQ16+[6]May!AQ16+[6]Jun!AQ16+[6]July!AQ16+[6]Aug!AQ16+[6]Sep!AQ16+[6]Oct!AQ16+[6]Nov!AQ16+[6]Dec!AQ16+[6]Jan!AQ16+[6]Feb!AQ16+[6]Mar!AQ16</f>
        <v>6</v>
      </c>
      <c r="AR16" s="149">
        <f>[6]Apr!AR16+[6]May!AR16+[6]Jun!AR16+[6]July!AR16+[6]Aug!AR16+[6]Sep!AR16+[6]Oct!AR16+[6]Nov!AR16+[6]Dec!AR16+[6]Jan!AR16+[6]Feb!AR16+[6]Mar!AR16</f>
        <v>187</v>
      </c>
      <c r="AS16" s="149">
        <f>[6]Apr!AS16+[6]May!AS16+[6]Jun!AS16+[6]July!AS16+[6]Aug!AS16+[6]Sep!AS16+[6]Oct!AS16+[6]Nov!AS16+[6]Dec!AS16+[6]Jan!AS16+[6]Feb!AS16+[6]Mar!AS16</f>
        <v>0</v>
      </c>
      <c r="AT16" s="149">
        <f>[6]Apr!AT16+[6]May!AT16+[6]Jun!AT16+[6]July!AT16+[6]Aug!AT16+[6]Sep!AT16+[6]Oct!AT16+[6]Nov!AT16+[6]Dec!AT16+[6]Jan!AT16+[6]Feb!AT16+[6]Mar!AT16</f>
        <v>0</v>
      </c>
      <c r="AU16" s="149">
        <f>[6]Apr!AU16+[6]May!AU16+[6]Jun!AU16+[6]July!AU16+[6]Aug!AU16+[6]Sep!AU16+[6]Oct!AU16+[6]Nov!AU16+[6]Dec!AU16+[6]Jan!AU16+[6]Feb!AU16+[6]Mar!AU16</f>
        <v>0</v>
      </c>
      <c r="AV16" s="149">
        <f>[6]Apr!AV16+[6]May!AV16+[6]Jun!AV16+[6]July!AV16+[6]Aug!AV16+[6]Sep!AV16+[6]Oct!AV16+[6]Nov!AV16+[6]Dec!AV16+[6]Jan!AV16+[6]Feb!AV16+[6]Mar!AV16</f>
        <v>0</v>
      </c>
      <c r="AW16" s="149">
        <f>[6]Apr!AW16+[6]May!AW16+[6]Jun!AW16+[6]July!AW16+[6]Aug!AW16+[6]Sep!AW16+[6]Oct!AW16+[6]Nov!AW16+[6]Dec!AW16+[6]Jan!AW16+[6]Feb!AW16+[6]Mar!AW16</f>
        <v>0</v>
      </c>
      <c r="AX16" s="149">
        <f>[6]Apr!AX16+[6]May!AX16+[6]Jun!AX16+[6]July!AX16+[6]Aug!AX16+[6]Sep!AX16+[6]Oct!AX16+[6]Nov!AX16+[6]Dec!AX16+[6]Jan!AX16+[6]Feb!AX16+[6]Mar!AX16</f>
        <v>0</v>
      </c>
      <c r="AY16" s="149"/>
      <c r="AZ16" s="149"/>
      <c r="BA16" s="149"/>
      <c r="BB16" s="149"/>
      <c r="BC16" s="149"/>
      <c r="BD16" s="149"/>
      <c r="BE16" s="149"/>
      <c r="BF16" s="149"/>
      <c r="BG16" s="149">
        <f>[6]Apr!BG16+[6]May!BG16+[6]Jun!BG16+[6]July!BG16+[6]Aug!BG16+[6]Sep!BG16+[6]Oct!BG16+[6]Nov!BG16+[6]Dec!BG16+[6]Jan!BG16+[6]Feb!BG16+[6]Mar!BG16</f>
        <v>1</v>
      </c>
      <c r="BH16" s="149">
        <f>[6]Apr!BH16+[6]May!BH16+[6]Jun!BH16+[6]July!BH16+[6]Aug!BH16+[6]Sep!BH16+[6]Oct!BH16+[6]Nov!BH16+[6]Dec!BH16+[6]Jan!BH16+[6]Feb!BH16+[6]Mar!BH16</f>
        <v>23</v>
      </c>
      <c r="BI16" s="149">
        <f>[6]Apr!BI16+[6]May!BI16+[6]Jun!BI16+[6]July!BI16+[6]Aug!BI16+[6]Sep!BI16+[6]Oct!BI16+[6]Nov!BI16+[6]Dec!BI16+[6]Jan!BI16+[6]Feb!BI16+[6]Mar!BI16</f>
        <v>2</v>
      </c>
      <c r="BJ16" s="149">
        <f>[6]Apr!BJ16+[6]May!BJ16+[6]Jun!BJ16+[6]July!BJ16+[6]Aug!BJ16+[6]Sep!BJ16+[6]Oct!BJ16+[6]Nov!BJ16+[6]Dec!BJ16+[6]Jan!BJ16+[6]Feb!BJ16+[6]Mar!BJ16</f>
        <v>42</v>
      </c>
      <c r="BK16" s="149">
        <f>[6]Apr!BK16+[6]May!BK16+[6]Jun!BK16+[6]July!BK16+[6]Aug!BK16+[6]Sep!BK16+[6]Oct!BK16+[6]Nov!BK16+[6]Dec!BK16+[6]Jan!BK16+[6]Feb!BK16+[6]Mar!BK16</f>
        <v>0</v>
      </c>
      <c r="BL16" s="149">
        <f>[6]Apr!BL16+[6]May!BL16+[6]Jun!BL16+[6]July!BL16+[6]Aug!BL16+[6]Sep!BL16+[6]Oct!BL16+[6]Nov!BL16+[6]Dec!BL16+[6]Jan!BL16+[6]Feb!BL16+[6]Mar!BL16</f>
        <v>0</v>
      </c>
      <c r="BM16" s="23">
        <v>11</v>
      </c>
      <c r="BN16" s="4" t="s">
        <v>35</v>
      </c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>
        <f>[6]Apr!BY16+[6]May!BY16+[6]Jun!BY16+[6]July!BY16+[6]Aug!BY16+[6]Sep!BY16+[6]Oct!BY16+[6]Nov!BY16+[6]Dec!BY16+[6]Jan!BY16+[6]Feb!BY16+[6]Mar!BY16</f>
        <v>6</v>
      </c>
      <c r="BZ16" s="149">
        <f>[6]Apr!BZ16+[6]May!BZ16+[6]Jun!BZ16+[6]July!BZ16+[6]Aug!BZ16+[6]Sep!BZ16+[6]Oct!BZ16+[6]Nov!BZ16+[6]Dec!BZ16+[6]Jan!BZ16+[6]Feb!BZ16+[6]Mar!BZ16</f>
        <v>78</v>
      </c>
      <c r="CA16" s="149"/>
      <c r="CB16" s="149"/>
      <c r="CC16" s="149"/>
      <c r="CD16" s="149"/>
      <c r="CE16" s="149">
        <f>[6]Apr!CE16+[6]May!CE16+[6]Jun!CE16+[6]July!CE16+[6]Aug!CE16+[6]Sep!CE16+[6]Oct!CE16+[6]Nov!CE16+[6]Dec!CE16+[6]Jan!CE16+[6]Feb!CE16+[6]Mar!CE16</f>
        <v>4</v>
      </c>
      <c r="CF16" s="149">
        <f>[6]Apr!CF16+[6]May!CF16+[6]Jun!CF16+[6]July!CF16+[6]Aug!CF16+[6]Sep!CF16+[6]Oct!CF16+[6]Nov!CF16+[6]Dec!CF16+[6]Jan!CF16+[6]Feb!CF16+[6]Mar!CF16</f>
        <v>108</v>
      </c>
      <c r="CG16" s="149"/>
      <c r="CH16" s="149"/>
      <c r="CI16" s="149">
        <f>[6]Apr!CI16+[6]May!CI16+[6]Jun!CI16+[6]July!CI16+[6]Aug!CI16+[6]Sep!CI16+[6]Oct!CI16+[6]Nov!CI16+[6]Dec!CI16+[6]Jan!CI16+[6]Feb!CI16+[6]Mar!CI16</f>
        <v>34</v>
      </c>
      <c r="CJ16" s="149">
        <f>[6]Apr!CJ16+[6]May!CJ16+[6]Jun!CJ16+[6]July!CJ16+[6]Aug!CJ16+[6]Sep!CJ16+[6]Oct!CJ16+[6]Nov!CJ16+[6]Dec!CJ16+[6]Jan!CJ16+[6]Feb!CJ16+[6]Mar!CJ16</f>
        <v>1080</v>
      </c>
      <c r="CK16" s="149"/>
      <c r="CL16" s="149"/>
      <c r="CM16" s="149"/>
      <c r="CN16" s="149"/>
      <c r="CO16" s="149"/>
      <c r="CP16" s="149"/>
      <c r="CQ16" s="149"/>
      <c r="CR16" s="149"/>
      <c r="CS16" s="149"/>
      <c r="CT16" s="150"/>
      <c r="CV16" s="23">
        <v>11</v>
      </c>
      <c r="CW16" s="4" t="s">
        <v>35</v>
      </c>
      <c r="CX16" s="5"/>
      <c r="CY16" s="5"/>
      <c r="CZ16" s="5"/>
      <c r="DA16" s="152"/>
    </row>
    <row r="17" spans="1:105" ht="15.95" customHeight="1">
      <c r="A17" s="23">
        <v>12</v>
      </c>
      <c r="B17" s="4" t="s">
        <v>94</v>
      </c>
      <c r="C17" s="149"/>
      <c r="D17" s="149"/>
      <c r="E17" s="149"/>
      <c r="F17" s="149"/>
      <c r="G17" s="149">
        <f>[6]Apr!G17+[6]May!G17+[6]Jun!G17+[6]July!G17+[6]Aug!G17+[6]Sep!G17+[6]Oct!G17+[6]Nov!G17+[6]Dec!G17+[6]Jan!G17+[6]Feb!G17+[6]Mar!G17</f>
        <v>3</v>
      </c>
      <c r="H17" s="149">
        <f>[6]Apr!H17+[6]May!H17+[6]Jun!H17+[6]July!H17+[6]Aug!H17+[6]Sep!H17+[6]Oct!H17+[6]Nov!H17+[6]Dec!H17+[6]Jan!H17+[6]Feb!H17+[6]Mar!H17</f>
        <v>14</v>
      </c>
      <c r="I17" s="149">
        <f>[6]Apr!I17+[6]May!I17+[6]Jun!I17+[6]July!I17+[6]Aug!I17+[6]Sep!I17+[6]Oct!I17+[6]Nov!I17+[6]Dec!I17+[6]Jan!I17+[6]Feb!I17+[6]Mar!I17</f>
        <v>5</v>
      </c>
      <c r="J17" s="149">
        <f>[6]Apr!J17+[6]May!J17+[6]Jun!J17+[6]July!J17+[6]Aug!J17+[6]Sep!J17+[6]Oct!J17+[6]Nov!J17+[6]Dec!J17+[6]Jan!J17+[6]Feb!J17+[6]Mar!J17</f>
        <v>24</v>
      </c>
      <c r="K17" s="149">
        <f>[6]Apr!K17+[6]May!K17+[6]Jun!K17+[6]July!K17+[6]Aug!K17+[6]Sep!K17+[6]Oct!K17+[6]Nov!K17+[6]Dec!K17+[6]Jan!K17+[6]Feb!K17+[6]Mar!K17</f>
        <v>1</v>
      </c>
      <c r="L17" s="149">
        <f>[6]Apr!L17+[6]May!L17+[6]Jun!L17+[6]July!L17+[6]Aug!L17+[6]Sep!L17+[6]Oct!L17+[6]Nov!L17+[6]Dec!L17+[6]Jan!L17+[6]Feb!L17+[6]Mar!L17</f>
        <v>16</v>
      </c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>
        <f>[6]Apr!AE17+[6]May!AE17+[6]Jun!AE17+[6]July!AE17+[6]Aug!AE17+[6]Sep!AE17+[6]Oct!AE17+[6]Nov!AE17+[6]Dec!AE17+[6]Jan!AE17+[6]Feb!AE17+[6]Mar!AE17</f>
        <v>3</v>
      </c>
      <c r="AF17" s="149">
        <f>[6]Apr!AF17+[6]May!AF17+[6]Jun!AF17+[6]July!AF17+[6]Aug!AF17+[6]Sep!AF17+[6]Oct!AF17+[6]Nov!AF17+[6]Dec!AF17+[6]Jan!AF17+[6]Feb!AF17+[6]Mar!AF17</f>
        <v>39</v>
      </c>
      <c r="AG17" s="149"/>
      <c r="AH17" s="149"/>
      <c r="AI17" s="23">
        <v>12</v>
      </c>
      <c r="AJ17" s="4" t="s">
        <v>94</v>
      </c>
      <c r="AK17" s="149"/>
      <c r="AL17" s="149"/>
      <c r="AM17" s="149">
        <f>[6]Apr!AM17+[6]May!AM17+[6]Jun!AM17+[6]July!AM17+[6]Aug!AM17+[6]Sep!AM17+[6]Oct!AM17+[6]Nov!AM17+[6]Dec!AM17+[6]Jan!AM17+[6]Feb!AM17+[6]Mar!AM17</f>
        <v>1</v>
      </c>
      <c r="AN17" s="149">
        <f>[6]Apr!AN17+[6]May!AN17+[6]Jun!AN17+[6]July!AN17+[6]Aug!AN17+[6]Sep!AN17+[6]Oct!AN17+[6]Nov!AN17+[6]Dec!AN17+[6]Jan!AN17+[6]Feb!AN17+[6]Mar!AN17</f>
        <v>15</v>
      </c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>
        <f>[6]Apr!BI17+[6]May!BI17+[6]Jun!BI17+[6]July!BI17+[6]Aug!BI17+[6]Sep!BI17+[6]Oct!BI17+[6]Nov!BI17+[6]Dec!BI17+[6]Jan!BI17+[6]Feb!BI17+[6]Mar!BI17</f>
        <v>3</v>
      </c>
      <c r="BJ17" s="149">
        <f>[6]Apr!BJ17+[6]May!BJ17+[6]Jun!BJ17+[6]July!BJ17+[6]Aug!BJ17+[6]Sep!BJ17+[6]Oct!BJ17+[6]Nov!BJ17+[6]Dec!BJ17+[6]Jan!BJ17+[6]Feb!BJ17+[6]Mar!BJ17</f>
        <v>45</v>
      </c>
      <c r="BK17" s="149">
        <f>[6]Apr!BK17+[6]May!BK17+[6]Jun!BK17+[6]July!BK17+[6]Aug!BK17+[6]Sep!BK17+[6]Oct!BK17+[6]Nov!BK17+[6]Dec!BK17+[6]Jan!BK17+[6]Feb!BK17+[6]Mar!BK17</f>
        <v>10</v>
      </c>
      <c r="BL17" s="149">
        <f>[6]Apr!BL17+[6]May!BL17+[6]Jun!BL17+[6]July!BL17+[6]Aug!BL17+[6]Sep!BL17+[6]Oct!BL17+[6]Nov!BL17+[6]Dec!BL17+[6]Jan!BL17+[6]Feb!BL17+[6]Mar!BL17</f>
        <v>187</v>
      </c>
      <c r="BM17" s="23">
        <v>12</v>
      </c>
      <c r="BN17" s="4" t="s">
        <v>94</v>
      </c>
      <c r="BO17" s="149"/>
      <c r="BP17" s="149"/>
      <c r="BQ17" s="149"/>
      <c r="BR17" s="149"/>
      <c r="BS17" s="149"/>
      <c r="BT17" s="149"/>
      <c r="BU17" s="149"/>
      <c r="BV17" s="149"/>
      <c r="BW17" s="149">
        <f>[6]Apr!BW17+[6]May!BW17+[6]Jun!BW17+[6]July!BW17+[6]Aug!BW17+[6]Sep!BW17+[6]Oct!BW17+[6]Nov!BW17+[6]Dec!BW17+[6]Jan!BW17+[6]Feb!BW17+[6]Mar!BW17</f>
        <v>1</v>
      </c>
      <c r="BX17" s="149">
        <f>[6]Apr!BX17+[6]May!BX17+[6]Jun!BX17+[6]July!BX17+[6]Aug!BX17+[6]Sep!BX17+[6]Oct!BX17+[6]Nov!BX17+[6]Dec!BX17+[6]Jan!BX17+[6]Feb!BX17+[6]Mar!BX17</f>
        <v>11</v>
      </c>
      <c r="BY17" s="149">
        <f>[6]Apr!BY17+[6]May!BY17+[6]Jun!BY17+[6]July!BY17+[6]Aug!BY17+[6]Sep!BY17+[6]Oct!BY17+[6]Nov!BY17+[6]Dec!BY17+[6]Jan!BY17+[6]Feb!BY17+[6]Mar!BY17</f>
        <v>1</v>
      </c>
      <c r="BZ17" s="149">
        <f>[6]Apr!BZ17+[6]May!BZ17+[6]Jun!BZ17+[6]July!BZ17+[6]Aug!BZ17+[6]Sep!BZ17+[6]Oct!BZ17+[6]Nov!BZ17+[6]Dec!BZ17+[6]Jan!BZ17+[6]Feb!BZ17+[6]Mar!BZ17</f>
        <v>9</v>
      </c>
      <c r="CA17" s="149"/>
      <c r="CB17" s="149"/>
      <c r="CC17" s="149"/>
      <c r="CD17" s="149"/>
      <c r="CE17" s="149"/>
      <c r="CF17" s="149"/>
      <c r="CG17" s="149"/>
      <c r="CH17" s="149"/>
      <c r="CI17" s="149">
        <f>[6]Apr!CI17+[6]May!CI17+[6]Jun!CI17+[6]July!CI17+[6]Aug!CI17+[6]Sep!CI17+[6]Oct!CI17+[6]Nov!CI17+[6]Dec!CI17+[6]Jan!CI17+[6]Feb!CI17+[6]Mar!CI17</f>
        <v>7</v>
      </c>
      <c r="CJ17" s="149">
        <f>[6]Apr!CJ17+[6]May!CJ17+[6]Jun!CJ17+[6]July!CJ17+[6]Aug!CJ17+[6]Sep!CJ17+[6]Oct!CJ17+[6]Nov!CJ17+[6]Dec!CJ17+[6]Jan!CJ17+[6]Feb!CJ17+[6]Mar!CJ17</f>
        <v>308</v>
      </c>
      <c r="CK17" s="149"/>
      <c r="CL17" s="149"/>
      <c r="CM17" s="149"/>
      <c r="CN17" s="149"/>
      <c r="CO17" s="149"/>
      <c r="CP17" s="149"/>
      <c r="CQ17" s="149"/>
      <c r="CR17" s="149"/>
      <c r="CS17" s="149"/>
      <c r="CT17" s="150"/>
      <c r="CV17" s="23">
        <v>12</v>
      </c>
      <c r="CW17" s="4" t="s">
        <v>94</v>
      </c>
      <c r="CX17" s="5"/>
      <c r="CY17" s="5"/>
      <c r="CZ17" s="5"/>
      <c r="DA17" s="152"/>
    </row>
    <row r="18" spans="1:105" ht="15.95" customHeight="1">
      <c r="A18" s="23">
        <v>13</v>
      </c>
      <c r="B18" s="4" t="s">
        <v>37</v>
      </c>
      <c r="C18" s="149"/>
      <c r="D18" s="149"/>
      <c r="E18" s="149">
        <f>[6]Apr!E18+[6]May!E18+[6]Jun!E18+[6]July!E18+[6]Aug!E18+[6]Sep!E18+[6]Oct!E18+[6]Nov!E18+[6]Dec!E18+[6]Jan!E18+[6]Feb!E18+[6]Mar!E18</f>
        <v>6</v>
      </c>
      <c r="F18" s="149">
        <f>[6]Apr!F18+[6]May!F18+[6]Jun!F18+[6]July!F18+[6]Aug!F18+[6]Sep!F18+[6]Oct!F18+[6]Nov!F18+[6]Dec!F18+[6]Jan!F18+[6]Feb!F18+[6]Mar!F18</f>
        <v>17</v>
      </c>
      <c r="G18" s="149">
        <f>[6]Apr!G18+[6]May!G18+[6]Jun!G18+[6]July!G18+[6]Aug!G18+[6]Sep!G18+[6]Oct!G18+[6]Nov!G18+[6]Dec!G18+[6]Jan!G18+[6]Feb!G18+[6]Mar!G18</f>
        <v>19</v>
      </c>
      <c r="H18" s="149">
        <f>[6]Apr!H18+[6]May!H18+[6]Jun!H18+[6]July!H18+[6]Aug!H18+[6]Sep!H18+[6]Oct!H18+[6]Nov!H18+[6]Dec!H18+[6]Jan!H18+[6]Feb!H18+[6]Mar!H18</f>
        <v>85</v>
      </c>
      <c r="I18" s="149">
        <f>[6]Apr!I18+[6]May!I18+[6]Jun!I18+[6]July!I18+[6]Aug!I18+[6]Sep!I18+[6]Oct!I18+[6]Nov!I18+[6]Dec!I18+[6]Jan!I18+[6]Feb!I18+[6]Mar!I18</f>
        <v>2</v>
      </c>
      <c r="J18" s="149">
        <f>[6]Apr!J18+[6]May!J18+[6]Jun!J18+[6]July!J18+[6]Aug!J18+[6]Sep!J18+[6]Oct!J18+[6]Nov!J18+[6]Dec!J18+[6]Jan!J18+[6]Feb!J18+[6]Mar!J18</f>
        <v>7</v>
      </c>
      <c r="K18" s="149">
        <f>[6]Apr!K18+[6]May!K18+[6]Jun!K18+[6]July!K18+[6]Aug!K18+[6]Sep!K18+[6]Oct!K18+[6]Nov!K18+[6]Dec!K18+[6]Jan!K18+[6]Feb!K18+[6]Mar!K18</f>
        <v>9</v>
      </c>
      <c r="L18" s="149">
        <f>[6]Apr!L18+[6]May!L18+[6]Jun!L18+[6]July!L18+[6]Aug!L18+[6]Sep!L18+[6]Oct!L18+[6]Nov!L18+[6]Dec!L18+[6]Jan!L18+[6]Feb!L18+[6]Mar!L18</f>
        <v>190</v>
      </c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>
        <f>[6]Apr!AE18+[6]May!AE18+[6]Jun!AE18+[6]July!AE18+[6]Aug!AE18+[6]Sep!AE18+[6]Oct!AE18+[6]Nov!AE18+[6]Dec!AE18+[6]Jan!AE18+[6]Feb!AE18+[6]Mar!AE18</f>
        <v>6</v>
      </c>
      <c r="AF18" s="149">
        <f>[6]Apr!AF18+[6]May!AF18+[6]Jun!AF18+[6]July!AF18+[6]Aug!AF18+[6]Sep!AF18+[6]Oct!AF18+[6]Nov!AF18+[6]Dec!AF18+[6]Jan!AF18+[6]Feb!AF18+[6]Mar!AF18</f>
        <v>92</v>
      </c>
      <c r="AG18" s="149">
        <f>[6]Apr!AG18+[6]May!AG18+[6]Jun!AG18+[6]July!AG18+[6]Aug!AG18+[6]Sep!AG18+[6]Oct!AG18+[6]Nov!AG18+[6]Dec!AG18+[6]Jan!AG18+[6]Feb!AG18+[6]Mar!AG18</f>
        <v>6</v>
      </c>
      <c r="AH18" s="149">
        <f>[6]Apr!AH18+[6]May!AH18+[6]Jun!AH18+[6]July!AH18+[6]Aug!AH18+[6]Sep!AH18+[6]Oct!AH18+[6]Nov!AH18+[6]Dec!AH18+[6]Jan!AH18+[6]Feb!AH18+[6]Mar!AH18</f>
        <v>131</v>
      </c>
      <c r="AI18" s="23">
        <v>13</v>
      </c>
      <c r="AJ18" s="4" t="s">
        <v>37</v>
      </c>
      <c r="AK18" s="149"/>
      <c r="AL18" s="149"/>
      <c r="AM18" s="149"/>
      <c r="AN18" s="149"/>
      <c r="AO18" s="149"/>
      <c r="AP18" s="149"/>
      <c r="AQ18" s="149">
        <f>[6]Apr!AQ18+[6]May!AQ18+[6]Jun!AQ18+[6]July!AQ18+[6]Aug!AQ18+[6]Sep!AQ18+[6]Oct!AQ18+[6]Nov!AQ18+[6]Dec!AQ18+[6]Jan!AQ18+[6]Feb!AQ18+[6]Mar!AQ18</f>
        <v>2</v>
      </c>
      <c r="AR18" s="149">
        <f>[6]Apr!AR18+[6]May!AR18+[6]Jun!AR18+[6]July!AR18+[6]Aug!AR18+[6]Sep!AR18+[6]Oct!AR18+[6]Nov!AR18+[6]Dec!AR18+[6]Jan!AR18+[6]Feb!AR18+[6]Mar!AR18</f>
        <v>31</v>
      </c>
      <c r="AS18" s="149"/>
      <c r="AT18" s="149"/>
      <c r="AU18" s="149">
        <f>[6]Apr!AU18+[6]May!AU18+[6]Jun!AU18+[6]July!AU18+[6]Aug!AU18+[6]Sep!AU18+[6]Oct!AU18+[6]Nov!AU18+[6]Dec!AU18+[6]Jan!AU18+[6]Feb!AU18+[6]Mar!AU18</f>
        <v>3</v>
      </c>
      <c r="AV18" s="149">
        <f>[6]Apr!AV18+[6]May!AV18+[6]Jun!AV18+[6]July!AV18+[6]Aug!AV18+[6]Sep!AV18+[6]Oct!AV18+[6]Nov!AV18+[6]Dec!AV18+[6]Jan!AV18+[6]Feb!AV18+[6]Mar!AV18</f>
        <v>8</v>
      </c>
      <c r="AW18" s="149">
        <f>[6]Apr!AW18+[6]May!AW18+[6]Jun!AW18+[6]July!AW18+[6]Aug!AW18+[6]Sep!AW18+[6]Oct!AW18+[6]Nov!AW18+[6]Dec!AW18+[6]Jan!AW18+[6]Feb!AW18+[6]Mar!AW18</f>
        <v>5</v>
      </c>
      <c r="AX18" s="149">
        <f>[6]Apr!AX18+[6]May!AX18+[6]Jun!AX18+[6]July!AX18+[6]Aug!AX18+[6]Sep!AX18+[6]Oct!AX18+[6]Nov!AX18+[6]Dec!AX18+[6]Jan!AX18+[6]Feb!AX18+[6]Mar!AX18</f>
        <v>84</v>
      </c>
      <c r="AY18" s="149"/>
      <c r="AZ18" s="149"/>
      <c r="BA18" s="149"/>
      <c r="BB18" s="149"/>
      <c r="BC18" s="149"/>
      <c r="BD18" s="149"/>
      <c r="BE18" s="149"/>
      <c r="BF18" s="149"/>
      <c r="BG18" s="149">
        <f>[6]Apr!BG18+[6]May!BG18+[6]Jun!BG18+[6]July!BG18+[6]Aug!BG18+[6]Sep!BG18+[6]Oct!BG18+[6]Nov!BG18+[6]Dec!BG18+[6]Jan!BG18+[6]Feb!BG18+[6]Mar!BG18</f>
        <v>11</v>
      </c>
      <c r="BH18" s="149">
        <f>[6]Apr!BH18+[6]May!BH18+[6]Jun!BH18+[6]July!BH18+[6]Aug!BH18+[6]Sep!BH18+[6]Oct!BH18+[6]Nov!BH18+[6]Dec!BH18+[6]Jan!BH18+[6]Feb!BH18+[6]Mar!BH18</f>
        <v>26</v>
      </c>
      <c r="BI18" s="149">
        <f>[6]Apr!BI18+[6]May!BI18+[6]Jun!BI18+[6]July!BI18+[6]Aug!BI18+[6]Sep!BI18+[6]Oct!BI18+[6]Nov!BI18+[6]Dec!BI18+[6]Jan!BI18+[6]Feb!BI18+[6]Mar!BI18</f>
        <v>0</v>
      </c>
      <c r="BJ18" s="149">
        <f>[6]Apr!BJ18+[6]May!BJ18+[6]Jun!BJ18+[6]July!BJ18+[6]Aug!BJ18+[6]Sep!BJ18+[6]Oct!BJ18+[6]Nov!BJ18+[6]Dec!BJ18+[6]Jan!BJ18+[6]Feb!BJ18+[6]Mar!BJ18</f>
        <v>110</v>
      </c>
      <c r="BK18" s="149">
        <f>[6]Apr!BK18+[6]May!BK18+[6]Jun!BK18+[6]July!BK18+[6]Aug!BK18+[6]Sep!BK18+[6]Oct!BK18+[6]Nov!BK18+[6]Dec!BK18+[6]Jan!BK18+[6]Feb!BK18+[6]Mar!BK18</f>
        <v>3</v>
      </c>
      <c r="BL18" s="149">
        <f>[6]Apr!BL18+[6]May!BL18+[6]Jun!BL18+[6]July!BL18+[6]Aug!BL18+[6]Sep!BL18+[6]Oct!BL18+[6]Nov!BL18+[6]Dec!BL18+[6]Jan!BL18+[6]Feb!BL18+[6]Mar!BL18</f>
        <v>76</v>
      </c>
      <c r="BM18" s="23">
        <v>13</v>
      </c>
      <c r="BN18" s="4" t="s">
        <v>37</v>
      </c>
      <c r="BO18" s="149"/>
      <c r="BP18" s="149"/>
      <c r="BQ18" s="149">
        <f>[6]Apr!BQ18+[6]May!BQ18+[6]Jun!BQ18+[6]July!BQ18+[6]Aug!BQ18+[6]Sep!BQ18+[6]Oct!BQ18+[6]Nov!BQ18+[6]Dec!BQ18+[6]Jan!BQ18+[6]Feb!BQ18+[6]Mar!BQ18</f>
        <v>1</v>
      </c>
      <c r="BR18" s="149">
        <f>[6]Apr!BR18+[6]May!BR18+[6]Jun!BR18+[6]July!BR18+[6]Aug!BR18+[6]Sep!BR18+[6]Oct!BR18+[6]Nov!BR18+[6]Dec!BR18+[6]Jan!BR18+[6]Feb!BR18+[6]Mar!BR18</f>
        <v>6</v>
      </c>
      <c r="BS18" s="149"/>
      <c r="BT18" s="149"/>
      <c r="BU18" s="149">
        <f>[6]Apr!BU18+[6]May!BU18+[6]Jun!BU18+[6]July!BU18+[6]Aug!BU18+[6]Sep!BU18+[6]Oct!BU18+[6]Nov!BU18+[6]Dec!BU18+[6]Jan!BU18+[6]Feb!BU18+[6]Mar!BU18</f>
        <v>4</v>
      </c>
      <c r="BV18" s="149">
        <f>[6]Apr!BV18+[6]May!BV18+[6]Jun!BV18+[6]July!BV18+[6]Aug!BV18+[6]Sep!BV18+[6]Oct!BV18+[6]Nov!BV18+[6]Dec!BV18+[6]Jan!BV18+[6]Feb!BV18+[6]Mar!BV18</f>
        <v>21</v>
      </c>
      <c r="BW18" s="149">
        <f>[6]Apr!BW18+[6]May!BW18+[6]Jun!BW18+[6]July!BW18+[6]Aug!BW18+[6]Sep!BW18+[6]Oct!BW18+[6]Nov!BW18+[6]Dec!BW18+[6]Jan!BW18+[6]Feb!BW18+[6]Mar!BW18</f>
        <v>5</v>
      </c>
      <c r="BX18" s="149">
        <f>[6]Apr!BX18+[6]May!BX18+[6]Jun!BX18+[6]July!BX18+[6]Aug!BX18+[6]Sep!BX18+[6]Oct!BX18+[6]Nov!BX18+[6]Dec!BX18+[6]Jan!BX18+[6]Feb!BX18+[6]Mar!BX18</f>
        <v>80</v>
      </c>
      <c r="BY18" s="149">
        <f>[6]Apr!BY18+[6]May!BY18+[6]Jun!BY18+[6]July!BY18+[6]Aug!BY18+[6]Sep!BY18+[6]Oct!BY18+[6]Nov!BY18+[6]Dec!BY18+[6]Jan!BY18+[6]Feb!BY18+[6]Mar!BY18</f>
        <v>2</v>
      </c>
      <c r="BZ18" s="149">
        <f>[6]Apr!BZ18+[6]May!BZ18+[6]Jun!BZ18+[6]July!BZ18+[6]Aug!BZ18+[6]Sep!BZ18+[6]Oct!BZ18+[6]Nov!BZ18+[6]Dec!BZ18+[6]Jan!BZ18+[6]Feb!BZ18+[6]Mar!BZ18</f>
        <v>18</v>
      </c>
      <c r="CA18" s="149"/>
      <c r="CB18" s="149"/>
      <c r="CC18" s="149"/>
      <c r="CD18" s="149"/>
      <c r="CE18" s="149">
        <f>[6]Apr!CE18+[6]May!CE18+[6]Jun!CE18+[6]July!CE18+[6]Aug!CE18+[6]Sep!CE18+[6]Oct!CE18+[6]Nov!CE18+[6]Dec!CE18+[6]Jan!CE18+[6]Feb!CE18+[6]Mar!CE18</f>
        <v>4</v>
      </c>
      <c r="CF18" s="149">
        <f>[6]Apr!CF18+[6]May!CF18+[6]Jun!CF18+[6]July!CF18+[6]Aug!CF18+[6]Sep!CF18+[6]Oct!CF18+[6]Nov!CF18+[6]Dec!CF18+[6]Jan!CF18+[6]Feb!CF18+[6]Mar!CF18</f>
        <v>65</v>
      </c>
      <c r="CG18" s="149"/>
      <c r="CH18" s="149"/>
      <c r="CI18" s="149">
        <f>[6]Apr!CI18+[6]May!CI18+[6]Jun!CI18+[6]July!CI18+[6]Aug!CI18+[6]Sep!CI18+[6]Oct!CI18+[6]Nov!CI18+[6]Dec!CI18+[6]Jan!CI18+[6]Feb!CI18+[6]Mar!CI18</f>
        <v>5</v>
      </c>
      <c r="CJ18" s="149">
        <f>[6]Apr!CJ18+[6]May!CJ18+[6]Jun!CJ18+[6]July!CJ18+[6]Aug!CJ18+[6]Sep!CJ18+[6]Oct!CJ18+[6]Nov!CJ18+[6]Dec!CJ18+[6]Jan!CJ18+[6]Feb!CJ18+[6]Mar!CJ18</f>
        <v>69</v>
      </c>
      <c r="CK18" s="149"/>
      <c r="CL18" s="149"/>
      <c r="CM18" s="149"/>
      <c r="CN18" s="149"/>
      <c r="CO18" s="149"/>
      <c r="CP18" s="149"/>
      <c r="CQ18" s="149"/>
      <c r="CR18" s="149"/>
      <c r="CS18" s="149"/>
      <c r="CT18" s="150"/>
      <c r="CV18" s="23">
        <v>13</v>
      </c>
      <c r="CW18" s="4" t="s">
        <v>37</v>
      </c>
      <c r="CX18" s="5"/>
      <c r="CY18" s="5"/>
      <c r="CZ18" s="5"/>
      <c r="DA18" s="152"/>
    </row>
    <row r="19" spans="1:105" ht="15.95" customHeight="1">
      <c r="A19" s="23">
        <v>14</v>
      </c>
      <c r="B19" s="4" t="s">
        <v>38</v>
      </c>
      <c r="C19" s="149"/>
      <c r="D19" s="149"/>
      <c r="E19" s="149">
        <f>[6]Apr!E19+[6]May!E19+[6]Jun!E19+[6]July!E19+[6]Aug!E19+[6]Sep!E19+[6]Oct!E19+[6]Nov!E19+[6]Dec!E19+[6]Jan!E19+[6]Feb!E19+[6]Mar!E19</f>
        <v>1</v>
      </c>
      <c r="F19" s="149">
        <f>[6]Apr!F19+[6]May!F19+[6]Jun!F19+[6]July!F19+[6]Aug!F19+[6]Sep!F19+[6]Oct!F19+[6]Nov!F19+[6]Dec!F19+[6]Jan!F19+[6]Feb!F19+[6]Mar!F19</f>
        <v>3</v>
      </c>
      <c r="G19" s="149">
        <f>[6]Apr!G19+[6]May!G19+[6]Jun!G19+[6]July!G19+[6]Aug!G19+[6]Sep!G19+[6]Oct!G19+[6]Nov!G19+[6]Dec!G19+[6]Jan!G19+[6]Feb!G19+[6]Mar!G19</f>
        <v>10</v>
      </c>
      <c r="H19" s="149">
        <f>[6]Apr!H19+[6]May!H19+[6]Jun!H19+[6]July!H19+[6]Aug!H19+[6]Sep!H19+[6]Oct!H19+[6]Nov!H19+[6]Dec!H19+[6]Jan!H19+[6]Feb!H19+[6]Mar!H19</f>
        <v>60</v>
      </c>
      <c r="I19" s="149">
        <f>[6]Apr!I19+[6]May!I19+[6]Jun!I19+[6]July!I19+[6]Aug!I19+[6]Sep!I19+[6]Oct!I19+[6]Nov!I19+[6]Dec!I19+[6]Jan!I19+[6]Feb!I19+[6]Mar!I19</f>
        <v>8</v>
      </c>
      <c r="J19" s="149">
        <f>[6]Apr!J19+[6]May!J19+[6]Jun!J19+[6]July!J19+[6]Aug!J19+[6]Sep!J19+[6]Oct!J19+[6]Nov!J19+[6]Dec!J19+[6]Jan!J19+[6]Feb!J19+[6]Mar!J19</f>
        <v>36</v>
      </c>
      <c r="K19" s="149">
        <f>[6]Apr!K19+[6]May!K19+[6]Jun!K19+[6]July!K19+[6]Aug!K19+[6]Sep!K19+[6]Oct!K19+[6]Nov!K19+[6]Dec!K19+[6]Jan!K19+[6]Feb!K19+[6]Mar!K19</f>
        <v>1</v>
      </c>
      <c r="L19" s="149">
        <f>[6]Apr!L19+[6]May!L19+[6]Jun!L19+[6]July!L19+[6]Aug!L19+[6]Sep!L19+[6]Oct!L19+[6]Nov!L19+[6]Dec!L19+[6]Jan!L19+[6]Feb!L19+[6]Mar!L19</f>
        <v>23</v>
      </c>
      <c r="M19" s="149"/>
      <c r="N19" s="149"/>
      <c r="O19" s="149"/>
      <c r="P19" s="149"/>
      <c r="Q19" s="149">
        <f>[6]Apr!Q19+[6]May!Q19+[6]Jun!Q19+[6]July!Q19+[6]Aug!Q19+[6]Sep!Q19+[6]Oct!Q19+[6]Nov!Q19+[6]Dec!Q19+[6]Jan!Q19+[6]Feb!Q19+[6]Mar!Q19</f>
        <v>1</v>
      </c>
      <c r="R19" s="149">
        <f>[6]Apr!R19+[6]May!R19+[6]Jun!R19+[6]July!R19+[6]Aug!R19+[6]Sep!R19+[6]Oct!R19+[6]Nov!R19+[6]Dec!R19+[6]Jan!R19+[6]Feb!R19+[6]Mar!R19</f>
        <v>1</v>
      </c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23">
        <v>14</v>
      </c>
      <c r="AJ19" s="4" t="s">
        <v>38</v>
      </c>
      <c r="AK19" s="149">
        <f>[6]Apr!AK19+[6]May!AK19+[6]Jun!AK19+[6]July!AK19+[6]Aug!AK19+[6]Sep!AK19+[6]Oct!AK19+[6]Nov!AK19+[6]Dec!AK19+[6]Jan!AK19+[6]Feb!AK19+[6]Mar!AK19</f>
        <v>1</v>
      </c>
      <c r="AL19" s="149">
        <f>[6]Apr!AL19+[6]May!AL19+[6]Jun!AL19+[6]July!AL19+[6]Aug!AL19+[6]Sep!AL19+[6]Oct!AL19+[6]Nov!AL19+[6]Dec!AL19+[6]Jan!AL19+[6]Feb!AL19+[6]Mar!AL19</f>
        <v>26</v>
      </c>
      <c r="AM19" s="149">
        <f>[6]Apr!AM19+[6]May!AM19+[6]Jun!AM19+[6]July!AM19+[6]Aug!AM19+[6]Sep!AM19+[6]Oct!AM19+[6]Nov!AM19+[6]Dec!AM19+[6]Jan!AM19+[6]Feb!AM19+[6]Mar!AM19</f>
        <v>1</v>
      </c>
      <c r="AN19" s="149">
        <f>[6]Apr!AN19+[6]May!AN19+[6]Jun!AN19+[6]July!AN19+[6]Aug!AN19+[6]Sep!AN19+[6]Oct!AN19+[6]Nov!AN19+[6]Dec!AN19+[6]Jan!AN19+[6]Feb!AN19+[6]Mar!AN19</f>
        <v>24</v>
      </c>
      <c r="AO19" s="149"/>
      <c r="AP19" s="149"/>
      <c r="AQ19" s="149">
        <f>[6]Apr!AQ19+[6]May!AQ19+[6]Jun!AQ19+[6]July!AQ19+[6]Aug!AQ19+[6]Sep!AQ19+[6]Oct!AQ19+[6]Nov!AQ19+[6]Dec!AQ19+[6]Jan!AQ19+[6]Feb!AQ19+[6]Mar!AQ19</f>
        <v>5</v>
      </c>
      <c r="AR19" s="149">
        <f>[6]Apr!AR19+[6]May!AR19+[6]Jun!AR19+[6]July!AR19+[6]Aug!AR19+[6]Sep!AR19+[6]Oct!AR19+[6]Nov!AR19+[6]Dec!AR19+[6]Jan!AR19+[6]Feb!AR19+[6]Mar!AR19</f>
        <v>137</v>
      </c>
      <c r="AS19" s="149"/>
      <c r="AT19" s="149"/>
      <c r="AU19" s="149">
        <f>[6]Apr!AU19+[6]May!AU19+[6]Jun!AU19+[6]July!AU19+[6]Aug!AU19+[6]Sep!AU19+[6]Oct!AU19+[6]Nov!AU19+[6]Dec!AU19+[6]Jan!AU19+[6]Feb!AU19+[6]Mar!AU19</f>
        <v>2</v>
      </c>
      <c r="AV19" s="149">
        <f>[6]Apr!AV19+[6]May!AV19+[6]Jun!AV19+[6]July!AV19+[6]Aug!AV19+[6]Sep!AV19+[6]Oct!AV19+[6]Nov!AV19+[6]Dec!AV19+[6]Jan!AV19+[6]Feb!AV19+[6]Mar!AV19</f>
        <v>38</v>
      </c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>
        <f>[6]Apr!BG19+[6]May!BG19+[6]Jun!BG19+[6]July!BG19+[6]Aug!BG19+[6]Sep!BG19+[6]Oct!BG19+[6]Nov!BG19+[6]Dec!BG19+[6]Jan!BG19+[6]Feb!BG19+[6]Mar!BG19</f>
        <v>3</v>
      </c>
      <c r="BH19" s="149">
        <f>[6]Apr!BH19+[6]May!BH19+[6]Jun!BH19+[6]July!BH19+[6]Aug!BH19+[6]Sep!BH19+[6]Oct!BH19+[6]Nov!BH19+[6]Dec!BH19+[6]Jan!BH19+[6]Feb!BH19+[6]Mar!BH19</f>
        <v>60</v>
      </c>
      <c r="BI19" s="149">
        <f>[6]Apr!BI19+[6]May!BI19+[6]Jun!BI19+[6]July!BI19+[6]Aug!BI19+[6]Sep!BI19+[6]Oct!BI19+[6]Nov!BI19+[6]Dec!BI19+[6]Jan!BI19+[6]Feb!BI19+[6]Mar!BI19</f>
        <v>8</v>
      </c>
      <c r="BJ19" s="149">
        <f>[6]Apr!BJ19+[6]May!BJ19+[6]Jun!BJ19+[6]July!BJ19+[6]Aug!BJ19+[6]Sep!BJ19+[6]Oct!BJ19+[6]Nov!BJ19+[6]Dec!BJ19+[6]Jan!BJ19+[6]Feb!BJ19+[6]Mar!BJ19</f>
        <v>172</v>
      </c>
      <c r="BK19" s="149"/>
      <c r="BL19" s="149"/>
      <c r="BM19" s="23">
        <v>14</v>
      </c>
      <c r="BN19" s="4" t="s">
        <v>38</v>
      </c>
      <c r="BO19" s="149"/>
      <c r="BP19" s="149"/>
      <c r="BQ19" s="149"/>
      <c r="BR19" s="149"/>
      <c r="BS19" s="149"/>
      <c r="BT19" s="149"/>
      <c r="BU19" s="149">
        <f>[6]Apr!BU19+[6]May!BU19+[6]Jun!BU19+[6]July!BU19+[6]Aug!BU19+[6]Sep!BU19+[6]Oct!BU19+[6]Nov!BU19+[6]Dec!BU19+[6]Jan!BU19+[6]Feb!BU19+[6]Mar!BU19</f>
        <v>2</v>
      </c>
      <c r="BV19" s="149">
        <f>[6]Apr!BV19+[6]May!BV19+[6]Jun!BV19+[6]July!BV19+[6]Aug!BV19+[6]Sep!BV19+[6]Oct!BV19+[6]Nov!BV19+[6]Dec!BV19+[6]Jan!BV19+[6]Feb!BV19+[6]Mar!BV19</f>
        <v>5</v>
      </c>
      <c r="BW19" s="149">
        <f>[6]Apr!BW19+[6]May!BW19+[6]Jun!BW19+[6]July!BW19+[6]Aug!BW19+[6]Sep!BW19+[6]Oct!BW19+[6]Nov!BW19+[6]Dec!BW19+[6]Jan!BW19+[6]Feb!BW19+[6]Mar!BW19</f>
        <v>0</v>
      </c>
      <c r="BX19" s="149">
        <f>[6]Apr!BX19+[6]May!BX19+[6]Jun!BX19+[6]July!BX19+[6]Aug!BX19+[6]Sep!BX19+[6]Oct!BX19+[6]Nov!BX19+[6]Dec!BX19+[6]Jan!BX19+[6]Feb!BX19+[6]Mar!BX19</f>
        <v>18</v>
      </c>
      <c r="BY19" s="149">
        <f>[6]Apr!BY19+[6]May!BY19+[6]Jun!BY19+[6]July!BY19+[6]Aug!BY19+[6]Sep!BY19+[6]Oct!BY19+[6]Nov!BY19+[6]Dec!BY19+[6]Jan!BY19+[6]Feb!BY19+[6]Mar!BY19</f>
        <v>0</v>
      </c>
      <c r="BZ19" s="149">
        <f>[6]Apr!BZ19+[6]May!BZ19+[6]Jun!BZ19+[6]July!BZ19+[6]Aug!BZ19+[6]Sep!BZ19+[6]Oct!BZ19+[6]Nov!BZ19+[6]Dec!BZ19+[6]Jan!BZ19+[6]Feb!BZ19+[6]Mar!BZ19</f>
        <v>0</v>
      </c>
      <c r="CA19" s="149"/>
      <c r="CB19" s="149"/>
      <c r="CC19" s="149"/>
      <c r="CD19" s="149"/>
      <c r="CE19" s="149"/>
      <c r="CF19" s="149"/>
      <c r="CG19" s="149"/>
      <c r="CH19" s="149"/>
      <c r="CI19" s="149">
        <f>[6]Apr!CI19+[6]May!CI19+[6]Jun!CI19+[6]July!CI19+[6]Aug!CI19+[6]Sep!CI19+[6]Oct!CI19+[6]Nov!CI19+[6]Dec!CI19+[6]Jan!CI19+[6]Feb!CI19+[6]Mar!CI19</f>
        <v>19</v>
      </c>
      <c r="CJ19" s="149">
        <f>[6]Apr!CJ19+[6]May!CJ19+[6]Jun!CJ19+[6]July!CJ19+[6]Aug!CJ19+[6]Sep!CJ19+[6]Oct!CJ19+[6]Nov!CJ19+[6]Dec!CJ19+[6]Jan!CJ19+[6]Feb!CJ19+[6]Mar!CJ19</f>
        <v>1733</v>
      </c>
      <c r="CK19" s="149"/>
      <c r="CL19" s="149"/>
      <c r="CM19" s="149"/>
      <c r="CN19" s="149"/>
      <c r="CO19" s="149"/>
      <c r="CP19" s="149"/>
      <c r="CQ19" s="149"/>
      <c r="CR19" s="149"/>
      <c r="CS19" s="149"/>
      <c r="CT19" s="150"/>
      <c r="CV19" s="23">
        <v>14</v>
      </c>
      <c r="CW19" s="4" t="s">
        <v>38</v>
      </c>
      <c r="CX19" s="5"/>
      <c r="CY19" s="5"/>
      <c r="CZ19" s="5"/>
      <c r="DA19" s="152"/>
    </row>
    <row r="20" spans="1:105" ht="15.95" customHeight="1">
      <c r="A20" s="23">
        <v>15</v>
      </c>
      <c r="B20" s="4" t="s">
        <v>39</v>
      </c>
      <c r="C20" s="149"/>
      <c r="D20" s="149"/>
      <c r="E20" s="149">
        <f>[6]Apr!E20+[6]May!E20+[6]Jun!E20+[6]July!E20+[6]Aug!E20+[6]Sep!E20+[6]Oct!E20+[6]Nov!E20+[6]Dec!E20+[6]Jan!E20+[6]Feb!E20+[6]Mar!E20</f>
        <v>4</v>
      </c>
      <c r="F20" s="149">
        <f>[6]Apr!F20+[6]May!F20+[6]Jun!F20+[6]July!F20+[6]Aug!F20+[6]Sep!F20+[6]Oct!F20+[6]Nov!F20+[6]Dec!F20+[6]Jan!F20+[6]Feb!F20+[6]Mar!F20</f>
        <v>27</v>
      </c>
      <c r="G20" s="149">
        <f>[6]Apr!G20+[6]May!G20+[6]Jun!G20+[6]July!G20+[6]Aug!G20+[6]Sep!G20+[6]Oct!G20+[6]Nov!G20+[6]Dec!G20+[6]Jan!G20+[6]Feb!G20+[6]Mar!G20</f>
        <v>1</v>
      </c>
      <c r="H20" s="149">
        <f>[6]Apr!H20+[6]May!H20+[6]Jun!H20+[6]July!H20+[6]Aug!H20+[6]Sep!H20+[6]Oct!H20+[6]Nov!H20+[6]Dec!H20+[6]Jan!H20+[6]Feb!H20+[6]Mar!H20</f>
        <v>10</v>
      </c>
      <c r="I20" s="149">
        <f>[6]Apr!I20+[6]May!I20+[6]Jun!I20+[6]July!I20+[6]Aug!I20+[6]Sep!I20+[6]Oct!I20+[6]Nov!I20+[6]Dec!I20+[6]Jan!I20+[6]Feb!I20+[6]Mar!I20</f>
        <v>5</v>
      </c>
      <c r="J20" s="149">
        <f>[6]Apr!J20+[6]May!J20+[6]Jun!J20+[6]July!J20+[6]Aug!J20+[6]Sep!J20+[6]Oct!J20+[6]Nov!J20+[6]Dec!J20+[6]Jan!J20+[6]Feb!J20+[6]Mar!J20</f>
        <v>85</v>
      </c>
      <c r="K20" s="149">
        <f>[6]Apr!K20+[6]May!K20+[6]Jun!K20+[6]July!K20+[6]Aug!K20+[6]Sep!K20+[6]Oct!K20+[6]Nov!K20+[6]Dec!K20+[6]Jan!K20+[6]Feb!K20+[6]Mar!K20</f>
        <v>4</v>
      </c>
      <c r="L20" s="149">
        <f>[6]Apr!L20+[6]May!L20+[6]Jun!L20+[6]July!L20+[6]Aug!L20+[6]Sep!L20+[6]Oct!L20+[6]Nov!L20+[6]Dec!L20+[6]Jan!L20+[6]Feb!L20+[6]Mar!L20</f>
        <v>65</v>
      </c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>
        <f>[6]Apr!Y20+[6]May!Y20+[6]Jun!Y20+[6]July!Y20+[6]Aug!Y20+[6]Sep!Y20+[6]Oct!Y20+[6]Nov!Y20+[6]Dec!Y20+[6]Jan!Y20+[6]Feb!Y20+[6]Mar!Y20</f>
        <v>6</v>
      </c>
      <c r="Z20" s="149">
        <f>[6]Apr!Z20+[6]May!Z20+[6]Jun!Z20+[6]July!Z20+[6]Aug!Z20+[6]Sep!Z20+[6]Oct!Z20+[6]Nov!Z20+[6]Dec!Z20+[6]Jan!Z20+[6]Feb!Z20+[6]Mar!Z20</f>
        <v>12</v>
      </c>
      <c r="AA20" s="149">
        <f>[6]Apr!AA20+[6]May!AA20+[6]Jun!AA20+[6]July!AA20+[6]Aug!AA20+[6]Sep!AA20+[6]Oct!AA20+[6]Nov!AA20+[6]Dec!AA20+[6]Jan!AA20+[6]Feb!AA20+[6]Mar!AA20</f>
        <v>3</v>
      </c>
      <c r="AB20" s="149">
        <f>[6]Apr!AB20+[6]May!AB20+[6]Jun!AB20+[6]July!AB20+[6]Aug!AB20+[6]Sep!AB20+[6]Oct!AB20+[6]Nov!AB20+[6]Dec!AB20+[6]Jan!AB20+[6]Feb!AB20+[6]Mar!AB20</f>
        <v>36</v>
      </c>
      <c r="AC20" s="149"/>
      <c r="AD20" s="149"/>
      <c r="AE20" s="149">
        <f>[6]Apr!AE20+[6]May!AE20+[6]Jun!AE20+[6]July!AE20+[6]Aug!AE20+[6]Sep!AE20+[6]Oct!AE20+[6]Nov!AE20+[6]Dec!AE20+[6]Jan!AE20+[6]Feb!AE20+[6]Mar!AE20</f>
        <v>2</v>
      </c>
      <c r="AF20" s="149">
        <f>[6]Apr!AF20+[6]May!AF20+[6]Jun!AF20+[6]July!AF20+[6]Aug!AF20+[6]Sep!AF20+[6]Oct!AF20+[6]Nov!AF20+[6]Dec!AF20+[6]Jan!AF20+[6]Feb!AF20+[6]Mar!AF20</f>
        <v>29</v>
      </c>
      <c r="AG20" s="149"/>
      <c r="AH20" s="149"/>
      <c r="AI20" s="23">
        <v>15</v>
      </c>
      <c r="AJ20" s="4" t="s">
        <v>39</v>
      </c>
      <c r="AK20" s="149"/>
      <c r="AL20" s="149"/>
      <c r="AM20" s="149">
        <f>[6]Apr!AM20+[6]May!AM20+[6]Jun!AM20+[6]July!AM20+[6]Aug!AM20+[6]Sep!AM20+[6]Oct!AM20+[6]Nov!AM20+[6]Dec!AM20+[6]Jan!AM20+[6]Feb!AM20+[6]Mar!AM20</f>
        <v>7</v>
      </c>
      <c r="AN20" s="149">
        <f>[6]Apr!AN20+[6]May!AN20+[6]Jun!AN20+[6]July!AN20+[6]Aug!AN20+[6]Sep!AN20+[6]Oct!AN20+[6]Nov!AN20+[6]Dec!AN20+[6]Jan!AN20+[6]Feb!AN20+[6]Mar!AN20</f>
        <v>143</v>
      </c>
      <c r="AO20" s="149"/>
      <c r="AP20" s="149"/>
      <c r="AQ20" s="149"/>
      <c r="AR20" s="149"/>
      <c r="AS20" s="149"/>
      <c r="AT20" s="149"/>
      <c r="AU20" s="149">
        <f>[6]Apr!AU20+[6]May!AU20+[6]Jun!AU20+[6]July!AU20+[6]Aug!AU20+[6]Sep!AU20+[6]Oct!AU20+[6]Nov!AU20+[6]Dec!AU20+[6]Jan!AU20+[6]Feb!AU20+[6]Mar!AU20</f>
        <v>5</v>
      </c>
      <c r="AV20" s="149">
        <f>[6]Apr!AV20+[6]May!AV20+[6]Jun!AV20+[6]July!AV20+[6]Aug!AV20+[6]Sep!AV20+[6]Oct!AV20+[6]Nov!AV20+[6]Dec!AV20+[6]Jan!AV20+[6]Feb!AV20+[6]Mar!AV20</f>
        <v>87</v>
      </c>
      <c r="AW20" s="149">
        <f>[6]Apr!AW20+[6]May!AW20+[6]Jun!AW20+[6]July!AW20+[6]Aug!AW20+[6]Sep!AW20+[6]Oct!AW20+[6]Nov!AW20+[6]Dec!AW20+[6]Jan!AW20+[6]Feb!AW20+[6]Mar!AW20</f>
        <v>5</v>
      </c>
      <c r="AX20" s="149">
        <f>[6]Apr!AX20+[6]May!AX20+[6]Jun!AX20+[6]July!AX20+[6]Aug!AX20+[6]Sep!AX20+[6]Oct!AX20+[6]Nov!AX20+[6]Dec!AX20+[6]Jan!AX20+[6]Feb!AX20+[6]Mar!AX20</f>
        <v>55</v>
      </c>
      <c r="AY20" s="149">
        <f>[6]Apr!AY20+[6]May!AY20+[6]Jun!AY20+[6]July!AY20+[6]Aug!AY20+[6]Sep!AY20+[6]Oct!AY20+[6]Nov!AY20+[6]Dec!AY20+[6]Jan!AY20+[6]Feb!AY20+[6]Mar!AY20</f>
        <v>2</v>
      </c>
      <c r="AZ20" s="149">
        <f>[6]Apr!AZ20+[6]May!AZ20+[6]Jun!AZ20+[6]July!AZ20+[6]Aug!AZ20+[6]Sep!AZ20+[6]Oct!AZ20+[6]Nov!AZ20+[6]Dec!AZ20+[6]Jan!AZ20+[6]Feb!AZ20+[6]Mar!AZ20</f>
        <v>20</v>
      </c>
      <c r="BA20" s="149"/>
      <c r="BB20" s="149"/>
      <c r="BC20" s="149"/>
      <c r="BD20" s="149"/>
      <c r="BE20" s="149"/>
      <c r="BF20" s="149"/>
      <c r="BG20" s="149">
        <f>[6]Apr!BG20+[6]May!BG20+[6]Jun!BG20+[6]July!BG20+[6]Aug!BG20+[6]Sep!BG20+[6]Oct!BG20+[6]Nov!BG20+[6]Dec!BG20+[6]Jan!BG20+[6]Feb!BG20+[6]Mar!BG20</f>
        <v>7</v>
      </c>
      <c r="BH20" s="149">
        <f>[6]Apr!BH20+[6]May!BH20+[6]Jun!BH20+[6]July!BH20+[6]Aug!BH20+[6]Sep!BH20+[6]Oct!BH20+[6]Nov!BH20+[6]Dec!BH20+[6]Jan!BH20+[6]Feb!BH20+[6]Mar!BH20</f>
        <v>127</v>
      </c>
      <c r="BI20" s="149">
        <f>[6]Apr!BI20+[6]May!BI20+[6]Jun!BI20+[6]July!BI20+[6]Aug!BI20+[6]Sep!BI20+[6]Oct!BI20+[6]Nov!BI20+[6]Dec!BI20+[6]Jan!BI20+[6]Feb!BI20+[6]Mar!BI20</f>
        <v>3</v>
      </c>
      <c r="BJ20" s="149">
        <f>[6]Apr!BJ20+[6]May!BJ20+[6]Jun!BJ20+[6]July!BJ20+[6]Aug!BJ20+[6]Sep!BJ20+[6]Oct!BJ20+[6]Nov!BJ20+[6]Dec!BJ20+[6]Jan!BJ20+[6]Feb!BJ20+[6]Mar!BJ20</f>
        <v>58</v>
      </c>
      <c r="BK20" s="149">
        <f>[6]Apr!BK20+[6]May!BK20+[6]Jun!BK20+[6]July!BK20+[6]Aug!BK20+[6]Sep!BK20+[6]Oct!BK20+[6]Nov!BK20+[6]Dec!BK20+[6]Jan!BK20+[6]Feb!BK20+[6]Mar!BK20</f>
        <v>3</v>
      </c>
      <c r="BL20" s="149">
        <f>[6]Apr!BL20+[6]May!BL20+[6]Jun!BL20+[6]July!BL20+[6]Aug!BL20+[6]Sep!BL20+[6]Oct!BL20+[6]Nov!BL20+[6]Dec!BL20+[6]Jan!BL20+[6]Feb!BL20+[6]Mar!BL20</f>
        <v>70</v>
      </c>
      <c r="BM20" s="23">
        <v>15</v>
      </c>
      <c r="BN20" s="4" t="s">
        <v>39</v>
      </c>
      <c r="BO20" s="149"/>
      <c r="BP20" s="149"/>
      <c r="BQ20" s="149">
        <f>[6]Apr!BQ20+[6]May!BQ20+[6]Jun!BQ20+[6]July!BQ20+[6]Aug!BQ20+[6]Sep!BQ20+[6]Oct!BQ20+[6]Nov!BQ20+[6]Dec!BQ20+[6]Jan!BQ20+[6]Feb!BQ20+[6]Mar!BQ20</f>
        <v>4</v>
      </c>
      <c r="BR20" s="149">
        <f>[6]Apr!BR20+[6]May!BR20+[6]Jun!BR20+[6]July!BR20+[6]Aug!BR20+[6]Sep!BR20+[6]Oct!BR20+[6]Nov!BR20+[6]Dec!BR20+[6]Jan!BR20+[6]Feb!BR20+[6]Mar!BR20</f>
        <v>12</v>
      </c>
      <c r="BS20" s="149"/>
      <c r="BT20" s="149"/>
      <c r="BU20" s="149">
        <f>[6]Apr!BU20+[6]May!BU20+[6]Jun!BU20+[6]July!BU20+[6]Aug!BU20+[6]Sep!BU20+[6]Oct!BU20+[6]Nov!BU20+[6]Dec!BU20+[6]Jan!BU20+[6]Feb!BU20+[6]Mar!BU20</f>
        <v>4</v>
      </c>
      <c r="BV20" s="149">
        <f>[6]Apr!BV20+[6]May!BV20+[6]Jun!BV20+[6]July!BV20+[6]Aug!BV20+[6]Sep!BV20+[6]Oct!BV20+[6]Nov!BV20+[6]Dec!BV20+[6]Jan!BV20+[6]Feb!BV20+[6]Mar!BV20</f>
        <v>45</v>
      </c>
      <c r="BW20" s="149">
        <f>[6]Apr!BW20+[6]May!BW20+[6]Jun!BW20+[6]July!BW20+[6]Aug!BW20+[6]Sep!BW20+[6]Oct!BW20+[6]Nov!BW20+[6]Dec!BW20+[6]Jan!BW20+[6]Feb!BW20+[6]Mar!BW20</f>
        <v>11</v>
      </c>
      <c r="BX20" s="149">
        <f>[6]Apr!BX20+[6]May!BX20+[6]Jun!BX20+[6]July!BX20+[6]Aug!BX20+[6]Sep!BX20+[6]Oct!BX20+[6]Nov!BX20+[6]Dec!BX20+[6]Jan!BX20+[6]Feb!BX20+[6]Mar!BX20</f>
        <v>155</v>
      </c>
      <c r="BY20" s="149">
        <f>[6]Apr!BY20+[6]May!BY20+[6]Jun!BY20+[6]July!BY20+[6]Aug!BY20+[6]Sep!BY20+[6]Oct!BY20+[6]Nov!BY20+[6]Dec!BY20+[6]Jan!BY20+[6]Feb!BY20+[6]Mar!BY20</f>
        <v>22</v>
      </c>
      <c r="BZ20" s="149">
        <f>[6]Apr!BZ20+[6]May!BZ20+[6]Jun!BZ20+[6]July!BZ20+[6]Aug!BZ20+[6]Sep!BZ20+[6]Oct!BZ20+[6]Nov!BZ20+[6]Dec!BZ20+[6]Jan!BZ20+[6]Feb!BZ20+[6]Mar!BZ20</f>
        <v>253</v>
      </c>
      <c r="CA20" s="149"/>
      <c r="CB20" s="149"/>
      <c r="CC20" s="149"/>
      <c r="CD20" s="149"/>
      <c r="CE20" s="149">
        <f>[6]Apr!CE20+[6]May!CE20+[6]Jun!CE20+[6]July!CE20+[6]Aug!CE20+[6]Sep!CE20+[6]Oct!CE20+[6]Nov!CE20+[6]Dec!CE20+[6]Jan!CE20+[6]Feb!CE20+[6]Mar!CE20</f>
        <v>2</v>
      </c>
      <c r="CF20" s="149">
        <f>[6]Apr!CF20+[6]May!CF20+[6]Jun!CF20+[6]July!CF20+[6]Aug!CF20+[6]Sep!CF20+[6]Oct!CF20+[6]Nov!CF20+[6]Dec!CF20+[6]Jan!CF20+[6]Feb!CF20+[6]Mar!CF20</f>
        <v>46</v>
      </c>
      <c r="CG20" s="149"/>
      <c r="CH20" s="149"/>
      <c r="CI20" s="149">
        <f>[6]Apr!CI20+[6]May!CI20+[6]Jun!CI20+[6]July!CI20+[6]Aug!CI20+[6]Sep!CI20+[6]Oct!CI20+[6]Nov!CI20+[6]Dec!CI20+[6]Jan!CI20+[6]Feb!CI20+[6]Mar!CI20</f>
        <v>5</v>
      </c>
      <c r="CJ20" s="149">
        <f>[6]Apr!CJ20+[6]May!CJ20+[6]Jun!CJ20+[6]July!CJ20+[6]Aug!CJ20+[6]Sep!CJ20+[6]Oct!CJ20+[6]Nov!CJ20+[6]Dec!CJ20+[6]Jan!CJ20+[6]Feb!CJ20+[6]Mar!CJ20</f>
        <v>170</v>
      </c>
      <c r="CK20" s="149"/>
      <c r="CL20" s="149"/>
      <c r="CM20" s="149"/>
      <c r="CN20" s="149"/>
      <c r="CO20" s="149"/>
      <c r="CP20" s="149"/>
      <c r="CQ20" s="149"/>
      <c r="CR20" s="149"/>
      <c r="CS20" s="149"/>
      <c r="CT20" s="150"/>
      <c r="CV20" s="23">
        <v>15</v>
      </c>
      <c r="CW20" s="4" t="s">
        <v>39</v>
      </c>
      <c r="CX20" s="5"/>
      <c r="CY20" s="5"/>
      <c r="CZ20" s="5"/>
      <c r="DA20" s="152"/>
    </row>
    <row r="21" spans="1:105" ht="15.95" customHeight="1">
      <c r="A21" s="23">
        <v>16</v>
      </c>
      <c r="B21" s="4" t="s">
        <v>40</v>
      </c>
      <c r="C21" s="149"/>
      <c r="D21" s="149"/>
      <c r="E21" s="149"/>
      <c r="F21" s="149"/>
      <c r="G21" s="149">
        <f>[6]Apr!G21+[6]May!G21+[6]Jun!G21+[6]July!G21+[6]Aug!G21+[6]Sep!G21+[6]Oct!G21+[6]Nov!G21+[6]Dec!G21+[6]Jan!G21+[6]Feb!G21+[6]Mar!G21</f>
        <v>15</v>
      </c>
      <c r="H21" s="149">
        <f>[6]Apr!H21+[6]May!H21+[6]Jun!H21+[6]July!H21+[6]Aug!H21+[6]Sep!H21+[6]Oct!H21+[6]Nov!H21+[6]Dec!H21+[6]Jan!H21+[6]Feb!H21+[6]Mar!H21</f>
        <v>61</v>
      </c>
      <c r="I21" s="149">
        <f>[6]Apr!I21+[6]May!I21+[6]Jun!I21+[6]July!I21+[6]Aug!I21+[6]Sep!I21+[6]Oct!I21+[6]Nov!I21+[6]Dec!I21+[6]Jan!I21+[6]Feb!I21+[6]Mar!I21</f>
        <v>1</v>
      </c>
      <c r="J21" s="149">
        <f>[6]Apr!J21+[6]May!J21+[6]Jun!J21+[6]July!J21+[6]Aug!J21+[6]Sep!J21+[6]Oct!J21+[6]Nov!J21+[6]Dec!J21+[6]Jan!J21+[6]Feb!J21+[6]Mar!J21</f>
        <v>5</v>
      </c>
      <c r="K21" s="149">
        <f>[6]Apr!K21+[6]May!K21+[6]Jun!K21+[6]July!K21+[6]Aug!K21+[6]Sep!K21+[6]Oct!K21+[6]Nov!K21+[6]Dec!K21+[6]Jan!K21+[6]Feb!K21+[6]Mar!K21</f>
        <v>7</v>
      </c>
      <c r="L21" s="149">
        <f>[6]Apr!L21+[6]May!L21+[6]Jun!L21+[6]July!L21+[6]Aug!L21+[6]Sep!L21+[6]Oct!L21+[6]Nov!L21+[6]Dec!L21+[6]Jan!L21+[6]Feb!L21+[6]Mar!L21</f>
        <v>43</v>
      </c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>
        <f>[6]Apr!Y21+[6]May!Y21+[6]Jun!Y21+[6]July!Y21+[6]Aug!Y21+[6]Sep!Y21+[6]Oct!Y21+[6]Nov!Y21+[6]Dec!Y21+[6]Jan!Y21+[6]Feb!Y21+[6]Mar!Y21</f>
        <v>0</v>
      </c>
      <c r="Z21" s="149">
        <f>[6]Apr!Z21+[6]May!Z21+[6]Jun!Z21+[6]July!Z21+[6]Aug!Z21+[6]Sep!Z21+[6]Oct!Z21+[6]Nov!Z21+[6]Dec!Z21+[6]Jan!Z21+[6]Feb!Z21+[6]Mar!Z21</f>
        <v>0</v>
      </c>
      <c r="AA21" s="149"/>
      <c r="AB21" s="149"/>
      <c r="AC21" s="149"/>
      <c r="AD21" s="149"/>
      <c r="AE21" s="149">
        <f>[6]Apr!AE21+[6]May!AE21+[6]Jun!AE21+[6]July!AE21+[6]Aug!AE21+[6]Sep!AE21+[6]Oct!AE21+[6]Nov!AE21+[6]Dec!AE21+[6]Jan!AE21+[6]Feb!AE21+[6]Mar!AE21</f>
        <v>6</v>
      </c>
      <c r="AF21" s="149">
        <f>[6]Apr!AF21+[6]May!AF21+[6]Jun!AF21+[6]July!AF21+[6]Aug!AF21+[6]Sep!AF21+[6]Oct!AF21+[6]Nov!AF21+[6]Dec!AF21+[6]Jan!AF21+[6]Feb!AF21+[6]Mar!AF21</f>
        <v>105</v>
      </c>
      <c r="AG21" s="149"/>
      <c r="AH21" s="149"/>
      <c r="AI21" s="23">
        <v>16</v>
      </c>
      <c r="AJ21" s="4" t="s">
        <v>40</v>
      </c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>
        <f>[6]Apr!BI21+[6]May!BI21+[6]Jun!BI21+[6]July!BI21+[6]Aug!BI21+[6]Sep!BI21+[6]Oct!BI21+[6]Nov!BI21+[6]Dec!BI21+[6]Jan!BI21+[6]Feb!BI21+[6]Mar!BI21</f>
        <v>3</v>
      </c>
      <c r="BJ21" s="149">
        <f>[6]Apr!BJ21+[6]May!BJ21+[6]Jun!BJ21+[6]July!BJ21+[6]Aug!BJ21+[6]Sep!BJ21+[6]Oct!BJ21+[6]Nov!BJ21+[6]Dec!BJ21+[6]Jan!BJ21+[6]Feb!BJ21+[6]Mar!BJ21</f>
        <v>56</v>
      </c>
      <c r="BK21" s="149">
        <f>[6]Apr!BK21+[6]May!BK21+[6]Jun!BK21+[6]July!BK21+[6]Aug!BK21+[6]Sep!BK21+[6]Oct!BK21+[6]Nov!BK21+[6]Dec!BK21+[6]Jan!BK21+[6]Feb!BK21+[6]Mar!BK21</f>
        <v>1</v>
      </c>
      <c r="BL21" s="149">
        <f>[6]Apr!BL21+[6]May!BL21+[6]Jun!BL21+[6]July!BL21+[6]Aug!BL21+[6]Sep!BL21+[6]Oct!BL21+[6]Nov!BL21+[6]Dec!BL21+[6]Jan!BL21+[6]Feb!BL21+[6]Mar!BL21</f>
        <v>28</v>
      </c>
      <c r="BM21" s="23">
        <v>16</v>
      </c>
      <c r="BN21" s="4" t="s">
        <v>40</v>
      </c>
      <c r="BO21" s="149"/>
      <c r="BP21" s="149"/>
      <c r="BQ21" s="149"/>
      <c r="BR21" s="149"/>
      <c r="BS21" s="149"/>
      <c r="BT21" s="149"/>
      <c r="BU21" s="149"/>
      <c r="BV21" s="149"/>
      <c r="BW21" s="149">
        <f>[6]Apr!BW21+[6]May!BW21+[6]Jun!BW21+[6]July!BW21+[6]Aug!BW21+[6]Sep!BW21+[6]Oct!BW21+[6]Nov!BW21+[6]Dec!BW21+[6]Jan!BW21+[6]Feb!BW21+[6]Mar!BW21</f>
        <v>6</v>
      </c>
      <c r="BX21" s="149">
        <f>[6]Apr!BX21+[6]May!BX21+[6]Jun!BX21+[6]July!BX21+[6]Aug!BX21+[6]Sep!BX21+[6]Oct!BX21+[6]Nov!BX21+[6]Dec!BX21+[6]Jan!BX21+[6]Feb!BX21+[6]Mar!BX21</f>
        <v>71</v>
      </c>
      <c r="BY21" s="149">
        <f>[6]Apr!BY21+[6]May!BY21+[6]Jun!BY21+[6]July!BY21+[6]Aug!BY21+[6]Sep!BY21+[6]Oct!BY21+[6]Nov!BY21+[6]Dec!BY21+[6]Jan!BY21+[6]Feb!BY21+[6]Mar!BY21</f>
        <v>1</v>
      </c>
      <c r="BZ21" s="149">
        <f>[6]Apr!BZ21+[6]May!BZ21+[6]Jun!BZ21+[6]July!BZ21+[6]Aug!BZ21+[6]Sep!BZ21+[6]Oct!BZ21+[6]Nov!BZ21+[6]Dec!BZ21+[6]Jan!BZ21+[6]Feb!BZ21+[6]Mar!BZ21</f>
        <v>8</v>
      </c>
      <c r="CA21" s="149"/>
      <c r="CB21" s="149"/>
      <c r="CC21" s="149"/>
      <c r="CD21" s="149"/>
      <c r="CE21" s="149">
        <f>[6]Apr!CE21+[6]May!CE21+[6]Jun!CE21+[6]July!CE21+[6]Aug!CE21+[6]Sep!CE21+[6]Oct!CE21+[6]Nov!CE21+[6]Dec!CE21+[6]Jan!CE21+[6]Feb!CE21+[6]Mar!CE21</f>
        <v>4</v>
      </c>
      <c r="CF21" s="149">
        <f>[6]Apr!CF21+[6]May!CF21+[6]Jun!CF21+[6]July!CF21+[6]Aug!CF21+[6]Sep!CF21+[6]Oct!CF21+[6]Nov!CF21+[6]Dec!CF21+[6]Jan!CF21+[6]Feb!CF21+[6]Mar!CF21</f>
        <v>96</v>
      </c>
      <c r="CG21" s="149"/>
      <c r="CH21" s="149"/>
      <c r="CI21" s="149">
        <f>[6]Apr!CI21+[6]May!CI21+[6]Jun!CI21+[6]July!CI21+[6]Aug!CI21+[6]Sep!CI21+[6]Oct!CI21+[6]Nov!CI21+[6]Dec!CI21+[6]Jan!CI21+[6]Feb!CI21+[6]Mar!CI21</f>
        <v>71</v>
      </c>
      <c r="CJ21" s="149">
        <f>[6]Apr!CJ21+[6]May!CJ21+[6]Jun!CJ21+[6]July!CJ21+[6]Aug!CJ21+[6]Sep!CJ21+[6]Oct!CJ21+[6]Nov!CJ21+[6]Dec!CJ21+[6]Jan!CJ21+[6]Feb!CJ21+[6]Mar!CJ21</f>
        <v>1458</v>
      </c>
      <c r="CK21" s="149"/>
      <c r="CL21" s="149"/>
      <c r="CM21" s="149"/>
      <c r="CN21" s="149"/>
      <c r="CO21" s="149"/>
      <c r="CP21" s="149"/>
      <c r="CQ21" s="149"/>
      <c r="CR21" s="149"/>
      <c r="CS21" s="149"/>
      <c r="CT21" s="150"/>
      <c r="CV21" s="23">
        <v>16</v>
      </c>
      <c r="CW21" s="4" t="s">
        <v>40</v>
      </c>
      <c r="CX21" s="5"/>
      <c r="CY21" s="5"/>
      <c r="CZ21" s="5"/>
      <c r="DA21" s="152"/>
    </row>
    <row r="22" spans="1:105" ht="15.95" customHeight="1">
      <c r="A22" s="23">
        <v>17</v>
      </c>
      <c r="B22" s="4" t="s">
        <v>41</v>
      </c>
      <c r="C22" s="149"/>
      <c r="D22" s="149"/>
      <c r="E22" s="149">
        <f>[6]Apr!E22+[6]May!E22+[6]Jun!E22+[6]July!E22+[6]Aug!E22+[6]Sep!E22+[6]Oct!E22+[6]Nov!E22+[6]Dec!E22+[6]Jan!E22+[6]Feb!E22+[6]Mar!E22</f>
        <v>2</v>
      </c>
      <c r="F22" s="149">
        <f>[6]Apr!F22+[6]May!F22+[6]Jun!F22+[6]July!F22+[6]Aug!F22+[6]Sep!F22+[6]Oct!F22+[6]Nov!F22+[6]Dec!F22+[6]Jan!F22+[6]Feb!F22+[6]Mar!F22</f>
        <v>7</v>
      </c>
      <c r="G22" s="149">
        <f>[6]Apr!G22+[6]May!G22+[6]Jun!G22+[6]July!G22+[6]Aug!G22+[6]Sep!G22+[6]Oct!G22+[6]Nov!G22+[6]Dec!G22+[6]Jan!G22+[6]Feb!G22+[6]Mar!G22</f>
        <v>2</v>
      </c>
      <c r="H22" s="149">
        <f>[6]Apr!H22+[6]May!H22+[6]Jun!H22+[6]July!H22+[6]Aug!H22+[6]Sep!H22+[6]Oct!H22+[6]Nov!H22+[6]Dec!H22+[6]Jan!H22+[6]Feb!H22+[6]Mar!H22</f>
        <v>14</v>
      </c>
      <c r="I22" s="149">
        <f>[6]Apr!I22+[6]May!I22+[6]Jun!I22+[6]July!I22+[6]Aug!I22+[6]Sep!I22+[6]Oct!I22+[6]Nov!I22+[6]Dec!I22+[6]Jan!I22+[6]Feb!I22+[6]Mar!I22</f>
        <v>3</v>
      </c>
      <c r="J22" s="149">
        <f>[6]Apr!J22+[6]May!J22+[6]Jun!J22+[6]July!J22+[6]Aug!J22+[6]Sep!J22+[6]Oct!J22+[6]Nov!J22+[6]Dec!J22+[6]Jan!J22+[6]Feb!J22+[6]Mar!J22</f>
        <v>22</v>
      </c>
      <c r="K22" s="149">
        <f>[6]Apr!K22+[6]May!K22+[6]Jun!K22+[6]July!K22+[6]Aug!K22+[6]Sep!K22+[6]Oct!K22+[6]Nov!K22+[6]Dec!K22+[6]Jan!K22+[6]Feb!K22+[6]Mar!K22</f>
        <v>1</v>
      </c>
      <c r="L22" s="149">
        <f>[6]Apr!L22+[6]May!L22+[6]Jun!L22+[6]July!L22+[6]Aug!L22+[6]Sep!L22+[6]Oct!L22+[6]Nov!L22+[6]Dec!L22+[6]Jan!L22+[6]Feb!L22+[6]Mar!L22</f>
        <v>22</v>
      </c>
      <c r="M22" s="149"/>
      <c r="N22" s="149"/>
      <c r="O22" s="149"/>
      <c r="P22" s="149"/>
      <c r="Q22" s="149">
        <f>[6]Apr!Q22+[6]May!Q22+[6]Jun!Q22+[6]July!Q22+[6]Aug!Q22+[6]Sep!Q22+[6]Oct!Q22+[6]Nov!Q22+[6]Dec!Q22+[6]Jan!Q22+[6]Feb!Q22+[6]Mar!Q22</f>
        <v>1</v>
      </c>
      <c r="R22" s="149">
        <f>[6]Apr!R22+[6]May!R22+[6]Jun!R22+[6]July!R22+[6]Aug!R22+[6]Sep!R22+[6]Oct!R22+[6]Nov!R22+[6]Dec!R22+[6]Jan!R22+[6]Feb!R22+[6]Mar!R22</f>
        <v>1</v>
      </c>
      <c r="S22" s="149"/>
      <c r="T22" s="149"/>
      <c r="U22" s="149"/>
      <c r="V22" s="149"/>
      <c r="W22" s="149"/>
      <c r="X22" s="149"/>
      <c r="Y22" s="149">
        <f>[6]Apr!Y22+[6]May!Y22+[6]Jun!Y22+[6]July!Y22+[6]Aug!Y22+[6]Sep!Y22+[6]Oct!Y22+[6]Nov!Y22+[6]Dec!Y22+[6]Jan!Y22+[6]Feb!Y22+[6]Mar!Y22</f>
        <v>1</v>
      </c>
      <c r="Z22" s="149">
        <f>[6]Apr!Z22+[6]May!Z22+[6]Jun!Z22+[6]July!Z22+[6]Aug!Z22+[6]Sep!Z22+[6]Oct!Z22+[6]Nov!Z22+[6]Dec!Z22+[6]Jan!Z22+[6]Feb!Z22+[6]Mar!Z22</f>
        <v>2</v>
      </c>
      <c r="AA22" s="149"/>
      <c r="AB22" s="149"/>
      <c r="AC22" s="149">
        <f>[6]Apr!AC22+[6]May!AC22+[6]Jun!AC22+[6]July!AC22+[6]Aug!AC22+[6]Sep!AC22+[6]Oct!AC22+[6]Nov!AC22+[6]Dec!AC22+[6]Jan!AC22+[6]Feb!AC22+[6]Mar!AC22</f>
        <v>1</v>
      </c>
      <c r="AD22" s="149">
        <f>[6]Apr!AD22+[6]May!AD22+[6]Jun!AD22+[6]July!AD22+[6]Aug!AD22+[6]Sep!AD22+[6]Oct!AD22+[6]Nov!AD22+[6]Dec!AD22+[6]Jan!AD22+[6]Feb!AD22+[6]Mar!AD22</f>
        <v>15</v>
      </c>
      <c r="AE22" s="149">
        <f>[6]Apr!AE22+[6]May!AE22+[6]Jun!AE22+[6]July!AE22+[6]Aug!AE22+[6]Sep!AE22+[6]Oct!AE22+[6]Nov!AE22+[6]Dec!AE22+[6]Jan!AE22+[6]Feb!AE22+[6]Mar!AE22</f>
        <v>2</v>
      </c>
      <c r="AF22" s="149">
        <f>[6]Apr!AF22+[6]May!AF22+[6]Jun!AF22+[6]July!AF22+[6]Aug!AF22+[6]Sep!AF22+[6]Oct!AF22+[6]Nov!AF22+[6]Dec!AF22+[6]Jan!AF22+[6]Feb!AF22+[6]Mar!AF22</f>
        <v>54</v>
      </c>
      <c r="AG22" s="149"/>
      <c r="AH22" s="149"/>
      <c r="AI22" s="23">
        <v>17</v>
      </c>
      <c r="AJ22" s="4" t="s">
        <v>41</v>
      </c>
      <c r="AK22" s="149">
        <f>[6]Apr!AK22+[6]May!AK22+[6]Jun!AK22+[6]July!AK22+[6]Aug!AK22+[6]Sep!AK22+[6]Oct!AK22+[6]Nov!AK22+[6]Dec!AK22+[6]Jan!AK22+[6]Feb!AK22+[6]Mar!AK22</f>
        <v>1</v>
      </c>
      <c r="AL22" s="149">
        <f>[6]Apr!AL22+[6]May!AL22+[6]Jun!AL22+[6]July!AL22+[6]Aug!AL22+[6]Sep!AL22+[6]Oct!AL22+[6]Nov!AL22+[6]Dec!AL22+[6]Jan!AL22+[6]Feb!AL22+[6]Mar!AL22</f>
        <v>8</v>
      </c>
      <c r="AM22" s="149">
        <f>[6]Apr!AM22+[6]May!AM22+[6]Jun!AM22+[6]July!AM22+[6]Aug!AM22+[6]Sep!AM22+[6]Oct!AM22+[6]Nov!AM22+[6]Dec!AM22+[6]Jan!AM22+[6]Feb!AM22+[6]Mar!AM22</f>
        <v>0</v>
      </c>
      <c r="AN22" s="149">
        <f>[6]Apr!AN22+[6]May!AN22+[6]Jun!AN22+[6]July!AN22+[6]Aug!AN22+[6]Sep!AN22+[6]Oct!AN22+[6]Nov!AN22+[6]Dec!AN22+[6]Jan!AN22+[6]Feb!AN22+[6]Mar!AN22</f>
        <v>12</v>
      </c>
      <c r="AO22" s="149"/>
      <c r="AP22" s="149"/>
      <c r="AQ22" s="149">
        <f>[6]Apr!AQ22+[6]May!AQ22+[6]Jun!AQ22+[6]July!AQ22+[6]Aug!AQ22+[6]Sep!AQ22+[6]Oct!AQ22+[6]Nov!AQ22+[6]Dec!AQ22+[6]Jan!AQ22+[6]Feb!AQ22+[6]Mar!AQ22</f>
        <v>2</v>
      </c>
      <c r="AR22" s="149">
        <f>[6]Apr!AR22+[6]May!AR22+[6]Jun!AR22+[6]July!AR22+[6]Aug!AR22+[6]Sep!AR22+[6]Oct!AR22+[6]Nov!AR22+[6]Dec!AR22+[6]Jan!AR22+[6]Feb!AR22+[6]Mar!AR22</f>
        <v>54</v>
      </c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23">
        <v>17</v>
      </c>
      <c r="BN22" s="4" t="s">
        <v>41</v>
      </c>
      <c r="BO22" s="149"/>
      <c r="BP22" s="149"/>
      <c r="BQ22" s="149"/>
      <c r="BR22" s="149"/>
      <c r="BS22" s="149"/>
      <c r="BT22" s="149"/>
      <c r="BU22" s="149">
        <f>[6]Apr!BU22+[6]May!BU22+[6]Jun!BU22+[6]July!BU22+[6]Aug!BU22+[6]Sep!BU22+[6]Oct!BU22+[6]Nov!BU22+[6]Dec!BU22+[6]Jan!BU22+[6]Feb!BU22+[6]Mar!BU22</f>
        <v>3</v>
      </c>
      <c r="BV22" s="149">
        <f>[6]Apr!BV22+[6]May!BV22+[6]Jun!BV22+[6]July!BV22+[6]Aug!BV22+[6]Sep!BV22+[6]Oct!BV22+[6]Nov!BV22+[6]Dec!BV22+[6]Jan!BV22+[6]Feb!BV22+[6]Mar!BV22</f>
        <v>16</v>
      </c>
      <c r="BW22" s="149">
        <f>[6]Apr!BW22+[6]May!BW22+[6]Jun!BW22+[6]July!BW22+[6]Aug!BW22+[6]Sep!BW22+[6]Oct!BW22+[6]Nov!BW22+[6]Dec!BW22+[6]Jan!BW22+[6]Feb!BW22+[6]Mar!BW22</f>
        <v>0</v>
      </c>
      <c r="BX22" s="149">
        <f>[6]Apr!BX22+[6]May!BX22+[6]Jun!BX22+[6]July!BX22+[6]Aug!BX22+[6]Sep!BX22+[6]Oct!BX22+[6]Nov!BX22+[6]Dec!BX22+[6]Jan!BX22+[6]Feb!BX22+[6]Mar!BX22</f>
        <v>41</v>
      </c>
      <c r="BY22" s="149"/>
      <c r="BZ22" s="149"/>
      <c r="CA22" s="149"/>
      <c r="CB22" s="149"/>
      <c r="CC22" s="149"/>
      <c r="CD22" s="149"/>
      <c r="CE22" s="149">
        <f>[6]Apr!CE22+[6]May!CE22+[6]Jun!CE22+[6]July!CE22+[6]Aug!CE22+[6]Sep!CE22+[6]Oct!CE22+[6]Nov!CE22+[6]Dec!CE22+[6]Jan!CE22+[6]Feb!CE22+[6]Mar!CE22</f>
        <v>2</v>
      </c>
      <c r="CF22" s="149">
        <f>[6]Apr!CF22+[6]May!CF22+[6]Jun!CF22+[6]July!CF22+[6]Aug!CF22+[6]Sep!CF22+[6]Oct!CF22+[6]Nov!CF22+[6]Dec!CF22+[6]Jan!CF22+[6]Feb!CF22+[6]Mar!CF22</f>
        <v>62</v>
      </c>
      <c r="CG22" s="149"/>
      <c r="CH22" s="149"/>
      <c r="CI22" s="149">
        <f>[6]Apr!CI22+[6]May!CI22+[6]Jun!CI22+[6]July!CI22+[6]Aug!CI22+[6]Sep!CI22+[6]Oct!CI22+[6]Nov!CI22+[6]Dec!CI22+[6]Jan!CI22+[6]Feb!CI22+[6]Mar!CI22</f>
        <v>7</v>
      </c>
      <c r="CJ22" s="149">
        <f>[6]Apr!CJ22+[6]May!CJ22+[6]Jun!CJ22+[6]July!CJ22+[6]Aug!CJ22+[6]Sep!CJ22+[6]Oct!CJ22+[6]Nov!CJ22+[6]Dec!CJ22+[6]Jan!CJ22+[6]Feb!CJ22+[6]Mar!CJ22</f>
        <v>716</v>
      </c>
      <c r="CK22" s="149"/>
      <c r="CL22" s="149"/>
      <c r="CM22" s="149"/>
      <c r="CN22" s="149"/>
      <c r="CO22" s="149"/>
      <c r="CP22" s="149"/>
      <c r="CQ22" s="149"/>
      <c r="CR22" s="149"/>
      <c r="CS22" s="149"/>
      <c r="CT22" s="150"/>
      <c r="CV22" s="23">
        <v>17</v>
      </c>
      <c r="CW22" s="4" t="s">
        <v>41</v>
      </c>
      <c r="CX22" s="5"/>
      <c r="CY22" s="5"/>
      <c r="CZ22" s="5"/>
      <c r="DA22" s="152"/>
    </row>
    <row r="23" spans="1:105" ht="15.95" customHeight="1">
      <c r="A23" s="23">
        <v>18</v>
      </c>
      <c r="B23" s="4" t="s">
        <v>42</v>
      </c>
      <c r="C23" s="149"/>
      <c r="D23" s="149"/>
      <c r="E23" s="149">
        <f>[6]Apr!E23+[6]May!E23+[6]Jun!E23+[6]July!E23+[6]Aug!E23+[6]Sep!E23+[6]Oct!E23+[6]Nov!E23+[6]Dec!E23+[6]Jan!E23+[6]Feb!E23+[6]Mar!E23</f>
        <v>8</v>
      </c>
      <c r="F23" s="149">
        <f>[6]Apr!F23+[6]May!F23+[6]Jun!F23+[6]July!F23+[6]Aug!F23+[6]Sep!F23+[6]Oct!F23+[6]Nov!F23+[6]Dec!F23+[6]Jan!F23+[6]Feb!F23+[6]Mar!F23</f>
        <v>36</v>
      </c>
      <c r="G23" s="149">
        <f>[6]Apr!G23+[6]May!G23+[6]Jun!G23+[6]July!G23+[6]Aug!G23+[6]Sep!G23+[6]Oct!G23+[6]Nov!G23+[6]Dec!G23+[6]Jan!G23+[6]Feb!G23+[6]Mar!G23</f>
        <v>7</v>
      </c>
      <c r="H23" s="149">
        <f>[6]Apr!H23+[6]May!H23+[6]Jun!H23+[6]July!H23+[6]Aug!H23+[6]Sep!H23+[6]Oct!H23+[6]Nov!H23+[6]Dec!H23+[6]Jan!H23+[6]Feb!H23+[6]Mar!H23</f>
        <v>38</v>
      </c>
      <c r="I23" s="149">
        <f>[6]Apr!I23+[6]May!I23+[6]Jun!I23+[6]July!I23+[6]Aug!I23+[6]Sep!I23+[6]Oct!I23+[6]Nov!I23+[6]Dec!I23+[6]Jan!I23+[6]Feb!I23+[6]Mar!I23</f>
        <v>4</v>
      </c>
      <c r="J23" s="149">
        <f>[6]Apr!J23+[6]May!J23+[6]Jun!J23+[6]July!J23+[6]Aug!J23+[6]Sep!J23+[6]Oct!J23+[6]Nov!J23+[6]Dec!J23+[6]Jan!J23+[6]Feb!J23+[6]Mar!J23</f>
        <v>16</v>
      </c>
      <c r="K23" s="149">
        <f>[6]Apr!K23+[6]May!K23+[6]Jun!K23+[6]July!K23+[6]Aug!K23+[6]Sep!K23+[6]Oct!K23+[6]Nov!K23+[6]Dec!K23+[6]Jan!K23+[6]Feb!K23+[6]Mar!K23</f>
        <v>7</v>
      </c>
      <c r="L23" s="149">
        <f>[6]Apr!L23+[6]May!L23+[6]Jun!L23+[6]July!L23+[6]Aug!L23+[6]Sep!L23+[6]Oct!L23+[6]Nov!L23+[6]Dec!L23+[6]Jan!L23+[6]Feb!L23+[6]Mar!L23</f>
        <v>160</v>
      </c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>
        <f>[6]Apr!Y23+[6]May!Y23+[6]Jun!Y23+[6]July!Y23+[6]Aug!Y23+[6]Sep!Y23+[6]Oct!Y23+[6]Nov!Y23+[6]Dec!Y23+[6]Jan!Y23+[6]Feb!Y23+[6]Mar!Y23</f>
        <v>1</v>
      </c>
      <c r="Z23" s="149">
        <f>[6]Apr!Z23+[6]May!Z23+[6]Jun!Z23+[6]July!Z23+[6]Aug!Z23+[6]Sep!Z23+[6]Oct!Z23+[6]Nov!Z23+[6]Dec!Z23+[6]Jan!Z23+[6]Feb!Z23+[6]Mar!Z23</f>
        <v>2</v>
      </c>
      <c r="AA23" s="149">
        <f>[6]Apr!AA23+[6]May!AA23+[6]Jun!AA23+[6]July!AA23+[6]Aug!AA23+[6]Sep!AA23+[6]Oct!AA23+[6]Nov!AA23+[6]Dec!AA23+[6]Jan!AA23+[6]Feb!AA23+[6]Mar!AA23</f>
        <v>2</v>
      </c>
      <c r="AB23" s="149">
        <f>[6]Apr!AB23+[6]May!AB23+[6]Jun!AB23+[6]July!AB23+[6]Aug!AB23+[6]Sep!AB23+[6]Oct!AB23+[6]Nov!AB23+[6]Dec!AB23+[6]Jan!AB23+[6]Feb!AB23+[6]Mar!AB23</f>
        <v>59</v>
      </c>
      <c r="AC23" s="149">
        <f>[6]Apr!AC23+[6]May!AC23+[6]Jun!AC23+[6]July!AC23+[6]Aug!AC23+[6]Sep!AC23+[6]Oct!AC23+[6]Nov!AC23+[6]Dec!AC23+[6]Jan!AC23+[6]Feb!AC23+[6]Mar!AC23</f>
        <v>2</v>
      </c>
      <c r="AD23" s="149">
        <f>[6]Apr!AD23+[6]May!AD23+[6]Jun!AD23+[6]July!AD23+[6]Aug!AD23+[6]Sep!AD23+[6]Oct!AD23+[6]Nov!AD23+[6]Dec!AD23+[6]Jan!AD23+[6]Feb!AD23+[6]Mar!AD23</f>
        <v>30</v>
      </c>
      <c r="AE23" s="149">
        <f>[6]Apr!AE23+[6]May!AE23+[6]Jun!AE23+[6]July!AE23+[6]Aug!AE23+[6]Sep!AE23+[6]Oct!AE23+[6]Nov!AE23+[6]Dec!AE23+[6]Jan!AE23+[6]Feb!AE23+[6]Mar!AE23</f>
        <v>4</v>
      </c>
      <c r="AF23" s="149">
        <f>[6]Apr!AF23+[6]May!AF23+[6]Jun!AF23+[6]July!AF23+[6]Aug!AF23+[6]Sep!AF23+[6]Oct!AF23+[6]Nov!AF23+[6]Dec!AF23+[6]Jan!AF23+[6]Feb!AF23+[6]Mar!AF23</f>
        <v>81</v>
      </c>
      <c r="AG23" s="149">
        <f>[6]Apr!AG23+[6]May!AG23+[6]Jun!AG23+[6]July!AG23+[6]Aug!AG23+[6]Sep!AG23+[6]Oct!AG23+[6]Nov!AG23+[6]Dec!AG23+[6]Jan!AG23+[6]Feb!AG23+[6]Mar!AG23</f>
        <v>2</v>
      </c>
      <c r="AH23" s="149">
        <f>[6]Apr!AH23+[6]May!AH23+[6]Jun!AH23+[6]July!AH23+[6]Aug!AH23+[6]Sep!AH23+[6]Oct!AH23+[6]Nov!AH23+[6]Dec!AH23+[6]Jan!AH23+[6]Feb!AH23+[6]Mar!AH23</f>
        <v>50</v>
      </c>
      <c r="AI23" s="23">
        <v>18</v>
      </c>
      <c r="AJ23" s="4" t="s">
        <v>42</v>
      </c>
      <c r="AK23" s="149">
        <f>[6]Apr!AK23+[6]May!AK23+[6]Jun!AK23+[6]July!AK23+[6]Aug!AK23+[6]Sep!AK23+[6]Oct!AK23+[6]Nov!AK23+[6]Dec!AK23+[6]Jan!AK23+[6]Feb!AK23+[6]Mar!AK23</f>
        <v>2</v>
      </c>
      <c r="AL23" s="149">
        <f>[6]Apr!AL23+[6]May!AL23+[6]Jun!AL23+[6]July!AL23+[6]Aug!AL23+[6]Sep!AL23+[6]Oct!AL23+[6]Nov!AL23+[6]Dec!AL23+[6]Jan!AL23+[6]Feb!AL23+[6]Mar!AL23</f>
        <v>20</v>
      </c>
      <c r="AM23" s="149">
        <f>[6]Apr!AM23+[6]May!AM23+[6]Jun!AM23+[6]July!AM23+[6]Aug!AM23+[6]Sep!AM23+[6]Oct!AM23+[6]Nov!AM23+[6]Dec!AM23+[6]Jan!AM23+[6]Feb!AM23+[6]Mar!AM23</f>
        <v>2</v>
      </c>
      <c r="AN23" s="149">
        <f>[6]Apr!AN23+[6]May!AN23+[6]Jun!AN23+[6]July!AN23+[6]Aug!AN23+[6]Sep!AN23+[6]Oct!AN23+[6]Nov!AN23+[6]Dec!AN23+[6]Jan!AN23+[6]Feb!AN23+[6]Mar!AN23</f>
        <v>13</v>
      </c>
      <c r="AO23" s="149"/>
      <c r="AP23" s="149"/>
      <c r="AQ23" s="149">
        <f>[6]Apr!AQ23+[6]May!AQ23+[6]Jun!AQ23+[6]July!AQ23+[6]Aug!AQ23+[6]Sep!AQ23+[6]Oct!AQ23+[6]Nov!AQ23+[6]Dec!AQ23+[6]Jan!AQ23+[6]Feb!AQ23+[6]Mar!AQ23</f>
        <v>1</v>
      </c>
      <c r="AR23" s="149">
        <f>[6]Apr!AR23+[6]May!AR23+[6]Jun!AR23+[6]July!AR23+[6]Aug!AR23+[6]Sep!AR23+[6]Oct!AR23+[6]Nov!AR23+[6]Dec!AR23+[6]Jan!AR23+[6]Feb!AR23+[6]Mar!AR23</f>
        <v>26</v>
      </c>
      <c r="AS23" s="149"/>
      <c r="AT23" s="149"/>
      <c r="AU23" s="149">
        <f>[6]Apr!AU23+[6]May!AU23+[6]Jun!AU23+[6]July!AU23+[6]Aug!AU23+[6]Sep!AU23+[6]Oct!AU23+[6]Nov!AU23+[6]Dec!AU23+[6]Jan!AU23+[6]Feb!AU23+[6]Mar!AU23</f>
        <v>2</v>
      </c>
      <c r="AV23" s="149">
        <f>[6]Apr!AV23+[6]May!AV23+[6]Jun!AV23+[6]July!AV23+[6]Aug!AV23+[6]Sep!AV23+[6]Oct!AV23+[6]Nov!AV23+[6]Dec!AV23+[6]Jan!AV23+[6]Feb!AV23+[6]Mar!AV23</f>
        <v>33</v>
      </c>
      <c r="AW23" s="149">
        <f>[6]Apr!AW23+[6]May!AW23+[6]Jun!AW23+[6]July!AW23+[6]Aug!AW23+[6]Sep!AW23+[6]Oct!AW23+[6]Nov!AW23+[6]Dec!AW23+[6]Jan!AW23+[6]Feb!AW23+[6]Mar!AW23</f>
        <v>2</v>
      </c>
      <c r="AX23" s="149">
        <f>[6]Apr!AX23+[6]May!AX23+[6]Jun!AX23+[6]July!AX23+[6]Aug!AX23+[6]Sep!AX23+[6]Oct!AX23+[6]Nov!AX23+[6]Dec!AX23+[6]Jan!AX23+[6]Feb!AX23+[6]Mar!AX23</f>
        <v>34</v>
      </c>
      <c r="AY23" s="149">
        <f>[6]Apr!AY23+[6]May!AY23+[6]Jun!AY23+[6]July!AY23+[6]Aug!AY23+[6]Sep!AY23+[6]Oct!AY23+[6]Nov!AY23+[6]Dec!AY23+[6]Jan!AY23+[6]Feb!AY23+[6]Mar!AY23</f>
        <v>1</v>
      </c>
      <c r="AZ23" s="149">
        <f>[6]Apr!AZ23+[6]May!AZ23+[6]Jun!AZ23+[6]July!AZ23+[6]Aug!AZ23+[6]Sep!AZ23+[6]Oct!AZ23+[6]Nov!AZ23+[6]Dec!AZ23+[6]Jan!AZ23+[6]Feb!AZ23+[6]Mar!AZ23</f>
        <v>7</v>
      </c>
      <c r="BA23" s="149"/>
      <c r="BB23" s="149"/>
      <c r="BC23" s="149"/>
      <c r="BD23" s="149"/>
      <c r="BE23" s="149"/>
      <c r="BF23" s="149"/>
      <c r="BG23" s="149">
        <f>[6]Apr!BG23+[6]May!BG23+[6]Jun!BG23+[6]July!BG23+[6]Aug!BG23+[6]Sep!BG23+[6]Oct!BG23+[6]Nov!BG23+[6]Dec!BG23+[6]Jan!BG23+[6]Feb!BG23+[6]Mar!BG23</f>
        <v>1</v>
      </c>
      <c r="BH23" s="149">
        <f>[6]Apr!BH23+[6]May!BH23+[6]Jun!BH23+[6]July!BH23+[6]Aug!BH23+[6]Sep!BH23+[6]Oct!BH23+[6]Nov!BH23+[6]Dec!BH23+[6]Jan!BH23+[6]Feb!BH23+[6]Mar!BH23</f>
        <v>6</v>
      </c>
      <c r="BI23" s="149">
        <f>[6]Apr!BI23+[6]May!BI23+[6]Jun!BI23+[6]July!BI23+[6]Aug!BI23+[6]Sep!BI23+[6]Oct!BI23+[6]Nov!BI23+[6]Dec!BI23+[6]Jan!BI23+[6]Feb!BI23+[6]Mar!BI23</f>
        <v>0</v>
      </c>
      <c r="BJ23" s="149">
        <f>[6]Apr!BJ23+[6]May!BJ23+[6]Jun!BJ23+[6]July!BJ23+[6]Aug!BJ23+[6]Sep!BJ23+[6]Oct!BJ23+[6]Nov!BJ23+[6]Dec!BJ23+[6]Jan!BJ23+[6]Feb!BJ23+[6]Mar!BJ23</f>
        <v>16</v>
      </c>
      <c r="BK23" s="149">
        <f>[6]Apr!BK23+[6]May!BK23+[6]Jun!BK23+[6]July!BK23+[6]Aug!BK23+[6]Sep!BK23+[6]Oct!BK23+[6]Nov!BK23+[6]Dec!BK23+[6]Jan!BK23+[6]Feb!BK23+[6]Mar!BK23</f>
        <v>1</v>
      </c>
      <c r="BL23" s="149">
        <f>[6]Apr!BL23+[6]May!BL23+[6]Jun!BL23+[6]July!BL23+[6]Aug!BL23+[6]Sep!BL23+[6]Oct!BL23+[6]Nov!BL23+[6]Dec!BL23+[6]Jan!BL23+[6]Feb!BL23+[6]Mar!BL23</f>
        <v>22</v>
      </c>
      <c r="BM23" s="23">
        <v>18</v>
      </c>
      <c r="BN23" s="4" t="s">
        <v>42</v>
      </c>
      <c r="BO23" s="149"/>
      <c r="BP23" s="149"/>
      <c r="BQ23" s="149">
        <f>[6]Apr!BQ23+[6]May!BQ23+[6]Jun!BQ23+[6]July!BQ23+[6]Aug!BQ23+[6]Sep!BQ23+[6]Oct!BQ23+[6]Nov!BQ23+[6]Dec!BQ23+[6]Jan!BQ23+[6]Feb!BQ23+[6]Mar!BQ23</f>
        <v>3</v>
      </c>
      <c r="BR23" s="149">
        <f>[6]Apr!BR23+[6]May!BR23+[6]Jun!BR23+[6]July!BR23+[6]Aug!BR23+[6]Sep!BR23+[6]Oct!BR23+[6]Nov!BR23+[6]Dec!BR23+[6]Jan!BR23+[6]Feb!BR23+[6]Mar!BR23</f>
        <v>9</v>
      </c>
      <c r="BS23" s="149"/>
      <c r="BT23" s="149"/>
      <c r="BU23" s="149">
        <f>[6]Apr!BU23+[6]May!BU23+[6]Jun!BU23+[6]July!BU23+[6]Aug!BU23+[6]Sep!BU23+[6]Oct!BU23+[6]Nov!BU23+[6]Dec!BU23+[6]Jan!BU23+[6]Feb!BU23+[6]Mar!BU23</f>
        <v>5</v>
      </c>
      <c r="BV23" s="149">
        <f>[6]Apr!BV23+[6]May!BV23+[6]Jun!BV23+[6]July!BV23+[6]Aug!BV23+[6]Sep!BV23+[6]Oct!BV23+[6]Nov!BV23+[6]Dec!BV23+[6]Jan!BV23+[6]Feb!BV23+[6]Mar!BV23</f>
        <v>46</v>
      </c>
      <c r="BW23" s="149">
        <f>[6]Apr!BW23+[6]May!BW23+[6]Jun!BW23+[6]July!BW23+[6]Aug!BW23+[6]Sep!BW23+[6]Oct!BW23+[6]Nov!BW23+[6]Dec!BW23+[6]Jan!BW23+[6]Feb!BW23+[6]Mar!BW23</f>
        <v>2</v>
      </c>
      <c r="BX23" s="149">
        <f>[6]Apr!BX23+[6]May!BX23+[6]Jun!BX23+[6]July!BX23+[6]Aug!BX23+[6]Sep!BX23+[6]Oct!BX23+[6]Nov!BX23+[6]Dec!BX23+[6]Jan!BX23+[6]Feb!BX23+[6]Mar!BX23</f>
        <v>45</v>
      </c>
      <c r="BY23" s="149">
        <f>[6]Apr!BY23+[6]May!BY23+[6]Jun!BY23+[6]July!BY23+[6]Aug!BY23+[6]Sep!BY23+[6]Oct!BY23+[6]Nov!BY23+[6]Dec!BY23+[6]Jan!BY23+[6]Feb!BY23+[6]Mar!BY23</f>
        <v>6</v>
      </c>
      <c r="BZ23" s="149">
        <f>[6]Apr!BZ23+[6]May!BZ23+[6]Jun!BZ23+[6]July!BZ23+[6]Aug!BZ23+[6]Sep!BZ23+[6]Oct!BZ23+[6]Nov!BZ23+[6]Dec!BZ23+[6]Jan!BZ23+[6]Feb!BZ23+[6]Mar!BZ23</f>
        <v>76</v>
      </c>
      <c r="CA23" s="149"/>
      <c r="CB23" s="149"/>
      <c r="CC23" s="149">
        <f>[6]Apr!CC23+[6]May!CC23+[6]Jun!CC23+[6]July!CC23+[6]Aug!CC23+[6]Sep!CC23+[6]Oct!CC23+[6]Nov!CC23+[6]Dec!CC23+[6]Jan!CC23+[6]Feb!CC23+[6]Mar!CC23</f>
        <v>1</v>
      </c>
      <c r="CD23" s="149">
        <f>[6]Apr!CD23+[6]May!CD23+[6]Jun!CD23+[6]July!CD23+[6]Aug!CD23+[6]Sep!CD23+[6]Oct!CD23+[6]Nov!CD23+[6]Dec!CD23+[6]Jan!CD23+[6]Feb!CD23+[6]Mar!CD23</f>
        <v>24</v>
      </c>
      <c r="CE23" s="149">
        <f>[6]Apr!CE23+[6]May!CE23+[6]Jun!CE23+[6]July!CE23+[6]Aug!CE23+[6]Sep!CE23+[6]Oct!CE23+[6]Nov!CE23+[6]Dec!CE23+[6]Jan!CE23+[6]Feb!CE23+[6]Mar!CE23</f>
        <v>2</v>
      </c>
      <c r="CF23" s="149">
        <f>[6]Apr!CF23+[6]May!CF23+[6]Jun!CF23+[6]July!CF23+[6]Aug!CF23+[6]Sep!CF23+[6]Oct!CF23+[6]Nov!CF23+[6]Dec!CF23+[6]Jan!CF23+[6]Feb!CF23+[6]Mar!CF23</f>
        <v>38</v>
      </c>
      <c r="CG23" s="149"/>
      <c r="CH23" s="149"/>
      <c r="CI23" s="149">
        <f>[6]Apr!CI23+[6]May!CI23+[6]Jun!CI23+[6]July!CI23+[6]Aug!CI23+[6]Sep!CI23+[6]Oct!CI23+[6]Nov!CI23+[6]Dec!CI23+[6]Jan!CI23+[6]Feb!CI23+[6]Mar!CI23</f>
        <v>47</v>
      </c>
      <c r="CJ23" s="149">
        <f>[6]Apr!CJ23+[6]May!CJ23+[6]Jun!CJ23+[6]July!CJ23+[6]Aug!CJ23+[6]Sep!CJ23+[6]Oct!CJ23+[6]Nov!CJ23+[6]Dec!CJ23+[6]Jan!CJ23+[6]Feb!CJ23+[6]Mar!CJ23</f>
        <v>1657</v>
      </c>
      <c r="CK23" s="149"/>
      <c r="CL23" s="149"/>
      <c r="CM23" s="149"/>
      <c r="CN23" s="149"/>
      <c r="CO23" s="149"/>
      <c r="CP23" s="149"/>
      <c r="CQ23" s="149"/>
      <c r="CR23" s="149"/>
      <c r="CS23" s="149"/>
      <c r="CT23" s="150"/>
      <c r="CV23" s="23">
        <v>18</v>
      </c>
      <c r="CW23" s="4" t="s">
        <v>42</v>
      </c>
      <c r="CX23" s="5"/>
      <c r="CY23" s="5"/>
      <c r="CZ23" s="5"/>
      <c r="DA23" s="152"/>
    </row>
    <row r="24" spans="1:105" ht="15.95" customHeight="1">
      <c r="A24" s="23">
        <v>19</v>
      </c>
      <c r="B24" s="4" t="s">
        <v>43</v>
      </c>
      <c r="C24" s="149"/>
      <c r="D24" s="149"/>
      <c r="E24" s="149"/>
      <c r="F24" s="149"/>
      <c r="G24" s="149">
        <f>[6]Apr!G24+[6]May!G24+[6]Jun!G24+[6]July!G24+[6]Aug!G24+[6]Sep!G24+[6]Oct!G24+[6]Nov!G24+[6]Dec!G24+[6]Jan!G24+[6]Feb!G24+[6]Mar!G24</f>
        <v>9</v>
      </c>
      <c r="H24" s="149">
        <f>[6]Apr!H24+[6]May!H24+[6]Jun!H24+[6]July!H24+[6]Aug!H24+[6]Sep!H24+[6]Oct!H24+[6]Nov!H24+[6]Dec!H24+[6]Jan!H24+[6]Feb!H24+[6]Mar!H24</f>
        <v>18</v>
      </c>
      <c r="I24" s="149"/>
      <c r="J24" s="149"/>
      <c r="K24" s="149">
        <f>[6]Apr!K24+[6]May!K24+[6]Jun!K24+[6]July!K24+[6]Aug!K24+[6]Sep!K24+[6]Oct!K24+[6]Nov!K24+[6]Dec!K24+[6]Jan!K24+[6]Feb!K24+[6]Mar!K24</f>
        <v>11</v>
      </c>
      <c r="L24" s="149">
        <f>[6]Apr!L24+[6]May!L24+[6]Jun!L24+[6]July!L24+[6]Aug!L24+[6]Sep!L24+[6]Oct!L24+[6]Nov!L24+[6]Dec!L24+[6]Jan!L24+[6]Feb!L24+[6]Mar!L24</f>
        <v>330</v>
      </c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23">
        <v>19</v>
      </c>
      <c r="AJ24" s="4" t="s">
        <v>43</v>
      </c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>
        <f>[6]Apr!AW24+[6]May!AW24+[6]Jun!AW24+[6]July!AW24+[6]Aug!AW24+[6]Sep!AW24+[6]Oct!AW24+[6]Nov!AW24+[6]Dec!AW24+[6]Jan!AW24+[6]Feb!AW24+[6]Mar!AW24</f>
        <v>6</v>
      </c>
      <c r="AX24" s="149">
        <f>[6]Apr!AX24+[6]May!AX24+[6]Jun!AX24+[6]July!AX24+[6]Aug!AX24+[6]Sep!AX24+[6]Oct!AX24+[6]Nov!AX24+[6]Dec!AX24+[6]Jan!AX24+[6]Feb!AX24+[6]Mar!AX24</f>
        <v>96</v>
      </c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>
        <f>[6]Apr!BI24+[6]May!BI24+[6]Jun!BI24+[6]July!BI24+[6]Aug!BI24+[6]Sep!BI24+[6]Oct!BI24+[6]Nov!BI24+[6]Dec!BI24+[6]Jan!BI24+[6]Feb!BI24+[6]Mar!BI24</f>
        <v>3</v>
      </c>
      <c r="BJ24" s="149">
        <f>[6]Apr!BJ24+[6]May!BJ24+[6]Jun!BJ24+[6]July!BJ24+[6]Aug!BJ24+[6]Sep!BJ24+[6]Oct!BJ24+[6]Nov!BJ24+[6]Dec!BJ24+[6]Jan!BJ24+[6]Feb!BJ24+[6]Mar!BJ24</f>
        <v>65</v>
      </c>
      <c r="BK24" s="149">
        <f>[6]Apr!BK24+[6]May!BK24+[6]Jun!BK24+[6]July!BK24+[6]Aug!BK24+[6]Sep!BK24+[6]Oct!BK24+[6]Nov!BK24+[6]Dec!BK24+[6]Jan!BK24+[6]Feb!BK24+[6]Mar!BK24</f>
        <v>3</v>
      </c>
      <c r="BL24" s="149">
        <f>[6]Apr!BL24+[6]May!BL24+[6]Jun!BL24+[6]July!BL24+[6]Aug!BL24+[6]Sep!BL24+[6]Oct!BL24+[6]Nov!BL24+[6]Dec!BL24+[6]Jan!BL24+[6]Feb!BL24+[6]Mar!BL24</f>
        <v>77</v>
      </c>
      <c r="BM24" s="23">
        <v>19</v>
      </c>
      <c r="BN24" s="4" t="s">
        <v>43</v>
      </c>
      <c r="BO24" s="149"/>
      <c r="BP24" s="149"/>
      <c r="BQ24" s="149">
        <f>[6]Apr!BQ24+[6]May!BQ24+[6]Jun!BQ24+[6]July!BQ24+[6]Aug!BQ24+[6]Sep!BQ24+[6]Oct!BQ24+[6]Nov!BQ24+[6]Dec!BQ24+[6]Jan!BQ24+[6]Feb!BQ24+[6]Mar!BQ24</f>
        <v>1</v>
      </c>
      <c r="BR24" s="149">
        <f>[6]Apr!BR24+[6]May!BR24+[6]Jun!BR24+[6]July!BR24+[6]Aug!BR24+[6]Sep!BR24+[6]Oct!BR24+[6]Nov!BR24+[6]Dec!BR24+[6]Jan!BR24+[6]Feb!BR24+[6]Mar!BR24</f>
        <v>3</v>
      </c>
      <c r="BS24" s="149"/>
      <c r="BT24" s="149"/>
      <c r="BU24" s="149">
        <f>[6]Apr!BU24+[6]May!BU24+[6]Jun!BU24+[6]July!BU24+[6]Aug!BU24+[6]Sep!BU24+[6]Oct!BU24+[6]Nov!BU24+[6]Dec!BU24+[6]Jan!BU24+[6]Feb!BU24+[6]Mar!BU24</f>
        <v>1</v>
      </c>
      <c r="BV24" s="149">
        <f>[6]Apr!BV24+[6]May!BV24+[6]Jun!BV24+[6]July!BV24+[6]Aug!BV24+[6]Sep!BV24+[6]Oct!BV24+[6]Nov!BV24+[6]Dec!BV24+[6]Jan!BV24+[6]Feb!BV24+[6]Mar!BV24</f>
        <v>17</v>
      </c>
      <c r="BW24" s="149">
        <f>[6]Apr!BW24+[6]May!BW24+[6]Jun!BW24+[6]July!BW24+[6]Aug!BW24+[6]Sep!BW24+[6]Oct!BW24+[6]Nov!BW24+[6]Dec!BW24+[6]Jan!BW24+[6]Feb!BW24+[6]Mar!BW24</f>
        <v>4</v>
      </c>
      <c r="BX24" s="149">
        <f>[6]Apr!BX24+[6]May!BX24+[6]Jun!BX24+[6]July!BX24+[6]Aug!BX24+[6]Sep!BX24+[6]Oct!BX24+[6]Nov!BX24+[6]Dec!BX24+[6]Jan!BX24+[6]Feb!BX24+[6]Mar!BX24</f>
        <v>55</v>
      </c>
      <c r="BY24" s="149">
        <f>[6]Apr!BY24+[6]May!BY24+[6]Jun!BY24+[6]July!BY24+[6]Aug!BY24+[6]Sep!BY24+[6]Oct!BY24+[6]Nov!BY24+[6]Dec!BY24+[6]Jan!BY24+[6]Feb!BY24+[6]Mar!BY24</f>
        <v>19</v>
      </c>
      <c r="BZ24" s="149">
        <f>[6]Apr!BZ24+[6]May!BZ24+[6]Jun!BZ24+[6]July!BZ24+[6]Aug!BZ24+[6]Sep!BZ24+[6]Oct!BZ24+[6]Nov!BZ24+[6]Dec!BZ24+[6]Jan!BZ24+[6]Feb!BZ24+[6]Mar!BZ24</f>
        <v>288</v>
      </c>
      <c r="CA24" s="149"/>
      <c r="CB24" s="149"/>
      <c r="CC24" s="149"/>
      <c r="CD24" s="149"/>
      <c r="CE24" s="149">
        <f>[6]Apr!CE24+[6]May!CE24+[6]Jun!CE24+[6]July!CE24+[6]Aug!CE24+[6]Sep!CE24+[6]Oct!CE24+[6]Nov!CE24+[6]Dec!CE24+[6]Jan!CE24+[6]Feb!CE24+[6]Mar!CE24</f>
        <v>3</v>
      </c>
      <c r="CF24" s="149">
        <f>[6]Apr!CF24+[6]May!CF24+[6]Jun!CF24+[6]July!CF24+[6]Aug!CF24+[6]Sep!CF24+[6]Oct!CF24+[6]Nov!CF24+[6]Dec!CF24+[6]Jan!CF24+[6]Feb!CF24+[6]Mar!CF24</f>
        <v>89</v>
      </c>
      <c r="CG24" s="149"/>
      <c r="CH24" s="149"/>
      <c r="CI24" s="149">
        <f>[6]Apr!CI24+[6]May!CI24+[6]Jun!CI24+[6]July!CI24+[6]Aug!CI24+[6]Sep!CI24+[6]Oct!CI24+[6]Nov!CI24+[6]Dec!CI24+[6]Jan!CI24+[6]Feb!CI24+[6]Mar!CI24</f>
        <v>41</v>
      </c>
      <c r="CJ24" s="149">
        <f>[6]Apr!CJ24+[6]May!CJ24+[6]Jun!CJ24+[6]July!CJ24+[6]Aug!CJ24+[6]Sep!CJ24+[6]Oct!CJ24+[6]Nov!CJ24+[6]Dec!CJ24+[6]Jan!CJ24+[6]Feb!CJ24+[6]Mar!CJ24</f>
        <v>1313</v>
      </c>
      <c r="CK24" s="149"/>
      <c r="CL24" s="149"/>
      <c r="CM24" s="149"/>
      <c r="CN24" s="149"/>
      <c r="CO24" s="149"/>
      <c r="CP24" s="149"/>
      <c r="CQ24" s="149"/>
      <c r="CR24" s="149"/>
      <c r="CS24" s="149"/>
      <c r="CT24" s="150"/>
      <c r="CV24" s="23">
        <v>19</v>
      </c>
      <c r="CW24" s="4" t="s">
        <v>43</v>
      </c>
      <c r="CX24" s="5"/>
      <c r="CY24" s="5"/>
      <c r="CZ24" s="5"/>
      <c r="DA24" s="152"/>
    </row>
    <row r="25" spans="1:105" ht="15.95" customHeight="1">
      <c r="A25" s="23"/>
      <c r="B25" s="6" t="s">
        <v>44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23"/>
      <c r="AJ25" s="6" t="s">
        <v>44</v>
      </c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23"/>
      <c r="BN25" s="6" t="s">
        <v>44</v>
      </c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  <c r="CT25" s="150"/>
      <c r="CV25" s="23"/>
      <c r="CW25" s="6" t="s">
        <v>44</v>
      </c>
      <c r="CX25" s="5"/>
      <c r="CY25" s="5"/>
      <c r="CZ25" s="5"/>
      <c r="DA25" s="152"/>
    </row>
    <row r="26" spans="1:105" ht="15.95" customHeight="1">
      <c r="A26" s="23">
        <v>1</v>
      </c>
      <c r="B26" s="4" t="s">
        <v>45</v>
      </c>
      <c r="C26" s="149"/>
      <c r="D26" s="149"/>
      <c r="E26" s="149">
        <f>[6]Apr!E26+[6]May!E26+[6]Jun!E26+[6]July!E26+[6]Aug!E26+[6]Sep!E26+[6]Oct!E26+[6]Nov!E26+[6]Dec!E26+[6]Jan!E26+[6]Feb!E26+[6]Mar!E26</f>
        <v>6</v>
      </c>
      <c r="F26" s="149">
        <f>[6]Apr!F26+[6]May!F26+[6]Jun!F26+[6]July!F26+[6]Aug!F26+[6]Sep!F26+[6]Oct!F26+[6]Nov!F26+[6]Dec!F26+[6]Jan!F26+[6]Feb!F26+[6]Mar!F26</f>
        <v>45</v>
      </c>
      <c r="G26" s="149">
        <f>[6]Apr!G26+[6]May!G26+[6]Jun!G26+[6]July!G26+[6]Aug!G26+[6]Sep!G26+[6]Oct!G26+[6]Nov!G26+[6]Dec!G26+[6]Jan!G26+[6]Feb!G26+[6]Mar!G26</f>
        <v>6</v>
      </c>
      <c r="H26" s="149">
        <f>[6]Apr!H26+[6]May!H26+[6]Jun!H26+[6]July!H26+[6]Aug!H26+[6]Sep!H26+[6]Oct!H26+[6]Nov!H26+[6]Dec!H26+[6]Jan!H26+[6]Feb!H26+[6]Mar!H26</f>
        <v>32</v>
      </c>
      <c r="I26" s="149">
        <f>[6]Apr!I26+[6]May!I26+[6]Jun!I26+[6]July!I26+[6]Aug!I26+[6]Sep!I26+[6]Oct!I26+[6]Nov!I26+[6]Dec!I26+[6]Jan!I26+[6]Feb!I26+[6]Mar!I26</f>
        <v>0</v>
      </c>
      <c r="J26" s="149">
        <f>[6]Apr!J26+[6]May!J26+[6]Jun!J26+[6]July!J26+[6]Aug!J26+[6]Sep!J26+[6]Oct!J26+[6]Nov!J26+[6]Dec!J26+[6]Jan!J26+[6]Feb!J26+[6]Mar!J26</f>
        <v>31</v>
      </c>
      <c r="K26" s="149">
        <f>[6]Apr!K26+[6]May!K26+[6]Jun!K26+[6]July!K26+[6]Aug!K26+[6]Sep!K26+[6]Oct!K26+[6]Nov!K26+[6]Dec!K26+[6]Jan!K26+[6]Feb!K26+[6]Mar!K26</f>
        <v>4</v>
      </c>
      <c r="L26" s="149">
        <f>[6]Apr!L26+[6]May!L26+[6]Jun!L26+[6]July!L26+[6]Aug!L26+[6]Sep!L26+[6]Oct!L26+[6]Nov!L26+[6]Dec!L26+[6]Jan!L26+[6]Feb!L26+[6]Mar!L26</f>
        <v>88</v>
      </c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>
        <f>[6]Apr!AA26+[6]May!AA26+[6]Jun!AA26+[6]July!AA26+[6]Aug!AA26+[6]Sep!AA26+[6]Oct!AA26+[6]Nov!AA26+[6]Dec!AA26+[6]Jan!AA26+[6]Feb!AA26+[6]Mar!AA26</f>
        <v>3</v>
      </c>
      <c r="AB26" s="149">
        <f>[6]Apr!AB26+[6]May!AB26+[6]Jun!AB26+[6]July!AB26+[6]Aug!AB26+[6]Sep!AB26+[6]Oct!AB26+[6]Nov!AB26+[6]Dec!AB26+[6]Jan!AB26+[6]Feb!AB26+[6]Mar!AB26</f>
        <v>75</v>
      </c>
      <c r="AC26" s="149">
        <f>[6]Apr!AC26+[6]May!AC26+[6]Jun!AC26+[6]July!AC26+[6]Aug!AC26+[6]Sep!AC26+[6]Oct!AC26+[6]Nov!AC26+[6]Dec!AC26+[6]Jan!AC26+[6]Feb!AC26+[6]Mar!AC26</f>
        <v>3</v>
      </c>
      <c r="AD26" s="149">
        <f>[6]Apr!AD26+[6]May!AD26+[6]Jun!AD26+[6]July!AD26+[6]Aug!AD26+[6]Sep!AD26+[6]Oct!AD26+[6]Nov!AD26+[6]Dec!AD26+[6]Jan!AD26+[6]Feb!AD26+[6]Mar!AD26</f>
        <v>30</v>
      </c>
      <c r="AE26" s="149">
        <f>[6]Apr!AE26+[6]May!AE26+[6]Jun!AE26+[6]July!AE26+[6]Aug!AE26+[6]Sep!AE26+[6]Oct!AE26+[6]Nov!AE26+[6]Dec!AE26+[6]Jan!AE26+[6]Feb!AE26+[6]Mar!AE26</f>
        <v>1</v>
      </c>
      <c r="AF26" s="149">
        <f>[6]Apr!AF26+[6]May!AF26+[6]Jun!AF26+[6]July!AF26+[6]Aug!AF26+[6]Sep!AF26+[6]Oct!AF26+[6]Nov!AF26+[6]Dec!AF26+[6]Jan!AF26+[6]Feb!AF26+[6]Mar!AF26</f>
        <v>59</v>
      </c>
      <c r="AG26" s="149"/>
      <c r="AH26" s="149"/>
      <c r="AI26" s="23">
        <v>1</v>
      </c>
      <c r="AJ26" s="4" t="s">
        <v>45</v>
      </c>
      <c r="AK26" s="149"/>
      <c r="AL26" s="149"/>
      <c r="AM26" s="149">
        <f>[6]Apr!AM26+[6]May!AM26+[6]Jun!AM26+[6]July!AM26+[6]Aug!AM26+[6]Sep!AM26+[6]Oct!AM26+[6]Nov!AM26+[6]Dec!AM26+[6]Jan!AM26+[6]Feb!AM26+[6]Mar!AM26</f>
        <v>1</v>
      </c>
      <c r="AN26" s="149">
        <f>[6]Apr!AN26+[6]May!AN26+[6]Jun!AN26+[6]July!AN26+[6]Aug!AN26+[6]Sep!AN26+[6]Oct!AN26+[6]Nov!AN26+[6]Dec!AN26+[6]Jan!AN26+[6]Feb!AN26+[6]Mar!AN26</f>
        <v>31</v>
      </c>
      <c r="AO26" s="149"/>
      <c r="AP26" s="149"/>
      <c r="AQ26" s="149">
        <f>[6]Apr!AQ26+[6]May!AQ26+[6]Jun!AQ26+[6]July!AQ26+[6]Aug!AQ26+[6]Sep!AQ26+[6]Oct!AQ26+[6]Nov!AQ26+[6]Dec!AQ26+[6]Jan!AQ26+[6]Feb!AQ26+[6]Mar!AQ26</f>
        <v>3</v>
      </c>
      <c r="AR26" s="149">
        <f>[6]Apr!AR26+[6]May!AR26+[6]Jun!AR26+[6]July!AR26+[6]Aug!AR26+[6]Sep!AR26+[6]Oct!AR26+[6]Nov!AR26+[6]Dec!AR26+[6]Jan!AR26+[6]Feb!AR26+[6]Mar!AR26</f>
        <v>58</v>
      </c>
      <c r="AS26" s="149"/>
      <c r="AT26" s="149"/>
      <c r="AU26" s="149">
        <f>[6]Apr!AU26+[6]May!AU26+[6]Jun!AU26+[6]July!AU26+[6]Aug!AU26+[6]Sep!AU26+[6]Oct!AU26+[6]Nov!AU26+[6]Dec!AU26+[6]Jan!AU26+[6]Feb!AU26+[6]Mar!AU26</f>
        <v>1</v>
      </c>
      <c r="AV26" s="149">
        <f>[6]Apr!AV26+[6]May!AV26+[6]Jun!AV26+[6]July!AV26+[6]Aug!AV26+[6]Sep!AV26+[6]Oct!AV26+[6]Nov!AV26+[6]Dec!AV26+[6]Jan!AV26+[6]Feb!AV26+[6]Mar!AV26</f>
        <v>17</v>
      </c>
      <c r="AW26" s="149">
        <f>[6]Apr!AW26+[6]May!AW26+[6]Jun!AW26+[6]July!AW26+[6]Aug!AW26+[6]Sep!AW26+[6]Oct!AW26+[6]Nov!AW26+[6]Dec!AW26+[6]Jan!AW26+[6]Feb!AW26+[6]Mar!AW26</f>
        <v>2</v>
      </c>
      <c r="AX26" s="149">
        <f>[6]Apr!AX26+[6]May!AX26+[6]Jun!AX26+[6]July!AX26+[6]Aug!AX26+[6]Sep!AX26+[6]Oct!AX26+[6]Nov!AX26+[6]Dec!AX26+[6]Jan!AX26+[6]Feb!AX26+[6]Mar!AX26</f>
        <v>22</v>
      </c>
      <c r="AY26" s="149"/>
      <c r="AZ26" s="149"/>
      <c r="BA26" s="149"/>
      <c r="BB26" s="149"/>
      <c r="BC26" s="149"/>
      <c r="BD26" s="149"/>
      <c r="BE26" s="149"/>
      <c r="BF26" s="149"/>
      <c r="BG26" s="149">
        <f>[6]Apr!BG26+[6]May!BG26+[6]Jun!BG26+[6]July!BG26+[6]Aug!BG26+[6]Sep!BG26+[6]Oct!BG26+[6]Nov!BG26+[6]Dec!BG26+[6]Jan!BG26+[6]Feb!BG26+[6]Mar!BG26</f>
        <v>3</v>
      </c>
      <c r="BH26" s="149">
        <f>[6]Apr!BH26+[6]May!BH26+[6]Jun!BH26+[6]July!BH26+[6]Aug!BH26+[6]Sep!BH26+[6]Oct!BH26+[6]Nov!BH26+[6]Dec!BH26+[6]Jan!BH26+[6]Feb!BH26+[6]Mar!BH26</f>
        <v>11</v>
      </c>
      <c r="BI26" s="149">
        <f>[6]Apr!BI26+[6]May!BI26+[6]Jun!BI26+[6]July!BI26+[6]Aug!BI26+[6]Sep!BI26+[6]Oct!BI26+[6]Nov!BI26+[6]Dec!BI26+[6]Jan!BI26+[6]Feb!BI26+[6]Mar!BI26</f>
        <v>1</v>
      </c>
      <c r="BJ26" s="149">
        <f>[6]Apr!BJ26+[6]May!BJ26+[6]Jun!BJ26+[6]July!BJ26+[6]Aug!BJ26+[6]Sep!BJ26+[6]Oct!BJ26+[6]Nov!BJ26+[6]Dec!BJ26+[6]Jan!BJ26+[6]Feb!BJ26+[6]Mar!BJ26</f>
        <v>43</v>
      </c>
      <c r="BK26" s="149">
        <f>[6]Apr!BK26+[6]May!BK26+[6]Jun!BK26+[6]July!BK26+[6]Aug!BK26+[6]Sep!BK26+[6]Oct!BK26+[6]Nov!BK26+[6]Dec!BK26+[6]Jan!BK26+[6]Feb!BK26+[6]Mar!BK26</f>
        <v>3</v>
      </c>
      <c r="BL26" s="149">
        <f>[6]Apr!BL26+[6]May!BL26+[6]Jun!BL26+[6]July!BL26+[6]Aug!BL26+[6]Sep!BL26+[6]Oct!BL26+[6]Nov!BL26+[6]Dec!BL26+[6]Jan!BL26+[6]Feb!BL26+[6]Mar!BL26</f>
        <v>84</v>
      </c>
      <c r="BM26" s="23">
        <v>1</v>
      </c>
      <c r="BN26" s="4" t="s">
        <v>45</v>
      </c>
      <c r="BO26" s="149">
        <f>[6]Apr!BO26+[6]May!BO26+[6]Jun!BO26+[6]July!BO26+[6]Aug!BO26+[6]Sep!BO26+[6]Oct!BO26+[6]Nov!BO26+[6]Dec!BO26+[6]Jan!BO26+[6]Feb!BO26+[6]Mar!BO26</f>
        <v>0</v>
      </c>
      <c r="BP26" s="149">
        <f>[6]Apr!BP26+[6]May!BP26+[6]Jun!BP26+[6]July!BP26+[6]Aug!BP26+[6]Sep!BP26+[6]Oct!BP26+[6]Nov!BP26+[6]Dec!BP26+[6]Jan!BP26+[6]Feb!BP26+[6]Mar!BP26</f>
        <v>0</v>
      </c>
      <c r="BQ26" s="149">
        <f>[6]Apr!BQ26+[6]May!BQ26+[6]Jun!BQ26+[6]July!BQ26+[6]Aug!BQ26+[6]Sep!BQ26+[6]Oct!BQ26+[6]Nov!BQ26+[6]Dec!BQ26+[6]Jan!BQ26+[6]Feb!BQ26+[6]Mar!BQ26</f>
        <v>0</v>
      </c>
      <c r="BR26" s="149">
        <f>[6]Apr!BR26+[6]May!BR26+[6]Jun!BR26+[6]July!BR26+[6]Aug!BR26+[6]Sep!BR26+[6]Oct!BR26+[6]Nov!BR26+[6]Dec!BR26+[6]Jan!BR26+[6]Feb!BR26+[6]Mar!BR26</f>
        <v>0</v>
      </c>
      <c r="BS26" s="149"/>
      <c r="BT26" s="149"/>
      <c r="BU26" s="149">
        <f>[6]Apr!BU26+[6]May!BU26+[6]Jun!BU26+[6]July!BU26+[6]Aug!BU26+[6]Sep!BU26+[6]Oct!BU26+[6]Nov!BU26+[6]Dec!BU26+[6]Jan!BU26+[6]Feb!BU26+[6]Mar!BU26</f>
        <v>0</v>
      </c>
      <c r="BV26" s="149">
        <f>[6]Apr!BV26+[6]May!BV26+[6]Jun!BV26+[6]July!BV26+[6]Aug!BV26+[6]Sep!BV26+[6]Oct!BV26+[6]Nov!BV26+[6]Dec!BV26+[6]Jan!BV26+[6]Feb!BV26+[6]Mar!BV26</f>
        <v>0</v>
      </c>
      <c r="BW26" s="149">
        <f>[6]Apr!BW26+[6]May!BW26+[6]Jun!BW26+[6]July!BW26+[6]Aug!BW26+[6]Sep!BW26+[6]Oct!BW26+[6]Nov!BW26+[6]Dec!BW26+[6]Jan!BW26+[6]Feb!BW26+[6]Mar!BW26</f>
        <v>0</v>
      </c>
      <c r="BX26" s="149">
        <f>[6]Apr!BX26+[6]May!BX26+[6]Jun!BX26+[6]July!BX26+[6]Aug!BX26+[6]Sep!BX26+[6]Oct!BX26+[6]Nov!BX26+[6]Dec!BX26+[6]Jan!BX26+[6]Feb!BX26+[6]Mar!BX26</f>
        <v>0</v>
      </c>
      <c r="BY26" s="149">
        <f>[6]Apr!BY26+[6]May!BY26+[6]Jun!BY26+[6]July!BY26+[6]Aug!BY26+[6]Sep!BY26+[6]Oct!BY26+[6]Nov!BY26+[6]Dec!BY26+[6]Jan!BY26+[6]Feb!BY26+[6]Mar!BY26</f>
        <v>1</v>
      </c>
      <c r="BZ26" s="149">
        <f>[6]Apr!BZ26+[6]May!BZ26+[6]Jun!BZ26+[6]July!BZ26+[6]Aug!BZ26+[6]Sep!BZ26+[6]Oct!BZ26+[6]Nov!BZ26+[6]Dec!BZ26+[6]Jan!BZ26+[6]Feb!BZ26+[6]Mar!BZ26</f>
        <v>10</v>
      </c>
      <c r="CA26" s="149"/>
      <c r="CB26" s="149"/>
      <c r="CC26" s="149"/>
      <c r="CD26" s="149"/>
      <c r="CE26" s="149">
        <f>[6]Apr!CE26+[6]May!CE26+[6]Jun!CE26+[6]July!CE26+[6]Aug!CE26+[6]Sep!CE26+[6]Oct!CE26+[6]Nov!CE26+[6]Dec!CE26+[6]Jan!CE26+[6]Feb!CE26+[6]Mar!CE26</f>
        <v>8</v>
      </c>
      <c r="CF26" s="149">
        <f>[6]Apr!CF26+[6]May!CF26+[6]Jun!CF26+[6]July!CF26+[6]Aug!CF26+[6]Sep!CF26+[6]Oct!CF26+[6]Nov!CF26+[6]Dec!CF26+[6]Jan!CF26+[6]Feb!CF26+[6]Mar!CF26</f>
        <v>209</v>
      </c>
      <c r="CG26" s="149"/>
      <c r="CH26" s="149"/>
      <c r="CI26" s="149">
        <f>[6]Apr!CI26+[6]May!CI26+[6]Jun!CI26+[6]July!CI26+[6]Aug!CI26+[6]Sep!CI26+[6]Oct!CI26+[6]Nov!CI26+[6]Dec!CI26+[6]Jan!CI26+[6]Feb!CI26+[6]Mar!CI26</f>
        <v>24</v>
      </c>
      <c r="CJ26" s="149">
        <f>[6]Apr!CJ26+[6]May!CJ26+[6]Jun!CJ26+[6]July!CJ26+[6]Aug!CJ26+[6]Sep!CJ26+[6]Oct!CJ26+[6]Nov!CJ26+[6]Dec!CJ26+[6]Jan!CJ26+[6]Feb!CJ26+[6]Mar!CJ26</f>
        <v>934</v>
      </c>
      <c r="CK26" s="149"/>
      <c r="CL26" s="149"/>
      <c r="CM26" s="149"/>
      <c r="CN26" s="149"/>
      <c r="CO26" s="149">
        <v>2</v>
      </c>
      <c r="CP26" s="149">
        <v>79</v>
      </c>
      <c r="CQ26" s="149"/>
      <c r="CR26" s="149"/>
      <c r="CS26" s="149"/>
      <c r="CT26" s="150"/>
      <c r="CV26" s="23">
        <v>1</v>
      </c>
      <c r="CW26" s="4" t="s">
        <v>45</v>
      </c>
      <c r="CX26" s="5"/>
      <c r="CY26" s="5"/>
      <c r="CZ26" s="5"/>
      <c r="DA26" s="152"/>
    </row>
    <row r="27" spans="1:105" ht="15.95" customHeight="1">
      <c r="A27" s="23">
        <v>2</v>
      </c>
      <c r="B27" s="4" t="s">
        <v>39</v>
      </c>
      <c r="C27" s="149"/>
      <c r="D27" s="149"/>
      <c r="E27" s="149"/>
      <c r="F27" s="149"/>
      <c r="G27" s="149">
        <f>[6]Apr!G27+[6]May!G27+[6]Jun!G27+[6]July!G27+[6]Aug!G27+[6]Sep!G27+[6]Oct!G27+[6]Nov!G27+[6]Dec!G27+[6]Jan!G27+[6]Feb!G27+[6]Mar!G27</f>
        <v>12</v>
      </c>
      <c r="H27" s="149">
        <f>[6]Apr!H27+[6]May!H27+[6]Jun!H27+[6]July!H27+[6]Aug!H27+[6]Sep!H27+[6]Oct!H27+[6]Nov!H27+[6]Dec!H27+[6]Jan!H27+[6]Feb!H27+[6]Mar!H27</f>
        <v>45</v>
      </c>
      <c r="I27" s="149">
        <f>[6]Apr!I27+[6]May!I27+[6]Jun!I27+[6]July!I27+[6]Aug!I27+[6]Sep!I27+[6]Oct!I27+[6]Nov!I27+[6]Dec!I27+[6]Jan!I27+[6]Feb!I27+[6]Mar!I27</f>
        <v>21</v>
      </c>
      <c r="J27" s="149">
        <f>[6]Apr!J27+[6]May!J27+[6]Jun!J27+[6]July!J27+[6]Aug!J27+[6]Sep!J27+[6]Oct!J27+[6]Nov!J27+[6]Dec!J27+[6]Jan!J27+[6]Feb!J27+[6]Mar!J27</f>
        <v>84</v>
      </c>
      <c r="K27" s="149">
        <f>[6]Apr!K27+[6]May!K27+[6]Jun!K27+[6]July!K27+[6]Aug!K27+[6]Sep!K27+[6]Oct!K27+[6]Nov!K27+[6]Dec!K27+[6]Jan!K27+[6]Feb!K27+[6]Mar!K27</f>
        <v>7</v>
      </c>
      <c r="L27" s="149">
        <f>[6]Apr!L27+[6]May!L27+[6]Jun!L27+[6]July!L27+[6]Aug!L27+[6]Sep!L27+[6]Oct!L27+[6]Nov!L27+[6]Dec!L27+[6]Jan!L27+[6]Feb!L27+[6]Mar!L27</f>
        <v>130</v>
      </c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>
        <f>[6]Apr!AA27+[6]May!AA27+[6]Jun!AA27+[6]July!AA27+[6]Aug!AA27+[6]Sep!AA27+[6]Oct!AA27+[6]Nov!AA27+[6]Dec!AA27+[6]Jan!AA27+[6]Feb!AA27+[6]Mar!AA27</f>
        <v>1</v>
      </c>
      <c r="AB27" s="149">
        <f>[6]Apr!AB27+[6]May!AB27+[6]Jun!AB27+[6]July!AB27+[6]Aug!AB27+[6]Sep!AB27+[6]Oct!AB27+[6]Nov!AB27+[6]Dec!AB27+[6]Jan!AB27+[6]Feb!AB27+[6]Mar!AB27</f>
        <v>20</v>
      </c>
      <c r="AC27" s="149">
        <f>[6]Apr!AC27+[6]May!AC27+[6]Jun!AC27+[6]July!AC27+[6]Aug!AC27+[6]Sep!AC27+[6]Oct!AC27+[6]Nov!AC27+[6]Dec!AC27+[6]Jan!AC27+[6]Feb!AC27+[6]Mar!AC27</f>
        <v>3</v>
      </c>
      <c r="AD27" s="149">
        <f>[6]Apr!AD27+[6]May!AD27+[6]Jun!AD27+[6]July!AD27+[6]Aug!AD27+[6]Sep!AD27+[6]Oct!AD27+[6]Nov!AD27+[6]Dec!AD27+[6]Jan!AD27+[6]Feb!AD27+[6]Mar!AD27</f>
        <v>42</v>
      </c>
      <c r="AE27" s="149">
        <f>[6]Apr!AE27+[6]May!AE27+[6]Jun!AE27+[6]July!AE27+[6]Aug!AE27+[6]Sep!AE27+[6]Oct!AE27+[6]Nov!AE27+[6]Dec!AE27+[6]Jan!AE27+[6]Feb!AE27+[6]Mar!AE27</f>
        <v>3</v>
      </c>
      <c r="AF27" s="149">
        <f>[6]Apr!AF27+[6]May!AF27+[6]Jun!AF27+[6]July!AF27+[6]Aug!AF27+[6]Sep!AF27+[6]Oct!AF27+[6]Nov!AF27+[6]Dec!AF27+[6]Jan!AF27+[6]Feb!AF27+[6]Mar!AF27</f>
        <v>54</v>
      </c>
      <c r="AG27" s="149"/>
      <c r="AH27" s="149"/>
      <c r="AI27" s="23">
        <v>2</v>
      </c>
      <c r="AJ27" s="4" t="s">
        <v>39</v>
      </c>
      <c r="AK27" s="149">
        <f>[6]Apr!AK27+[6]May!AK27+[6]Jun!AK27+[6]July!AK27+[6]Aug!AK27+[6]Sep!AK27+[6]Oct!AK27+[6]Nov!AK27+[6]Dec!AK27+[6]Jan!AK27+[6]Feb!AK27+[6]Mar!AK27</f>
        <v>2</v>
      </c>
      <c r="AL27" s="149">
        <f>[6]Apr!AL27+[6]May!AL27+[6]Jun!AL27+[6]July!AL27+[6]Aug!AL27+[6]Sep!AL27+[6]Oct!AL27+[6]Nov!AL27+[6]Dec!AL27+[6]Jan!AL27+[6]Feb!AL27+[6]Mar!AL27</f>
        <v>31</v>
      </c>
      <c r="AM27" s="149"/>
      <c r="AN27" s="149"/>
      <c r="AO27" s="149"/>
      <c r="AP27" s="149"/>
      <c r="AQ27" s="149"/>
      <c r="AR27" s="149"/>
      <c r="AS27" s="149">
        <f>[6]Apr!AS27+[6]May!AS27+[6]Jun!AS27+[6]July!AS27+[6]Aug!AS27+[6]Sep!AS27+[6]Oct!AS27+[6]Nov!AS27+[6]Dec!AS27+[6]Jan!AS27+[6]Feb!AS27+[6]Mar!AS27</f>
        <v>1</v>
      </c>
      <c r="AT27" s="149">
        <f>[6]Apr!AT27+[6]May!AT27+[6]Jun!AT27+[6]July!AT27+[6]Aug!AT27+[6]Sep!AT27+[6]Oct!AT27+[6]Nov!AT27+[6]Dec!AT27+[6]Jan!AT27+[6]Feb!AT27+[6]Mar!AT27</f>
        <v>28</v>
      </c>
      <c r="AU27" s="149">
        <f>[6]Apr!AU27+[6]May!AU27+[6]Jun!AU27+[6]July!AU27+[6]Aug!AU27+[6]Sep!AU27+[6]Oct!AU27+[6]Nov!AU27+[6]Dec!AU27+[6]Jan!AU27+[6]Feb!AU27+[6]Mar!AU27</f>
        <v>4</v>
      </c>
      <c r="AV27" s="149">
        <f>[6]Apr!AV27+[6]May!AV27+[6]Jun!AV27+[6]July!AV27+[6]Aug!AV27+[6]Sep!AV27+[6]Oct!AV27+[6]Nov!AV27+[6]Dec!AV27+[6]Jan!AV27+[6]Feb!AV27+[6]Mar!AV27</f>
        <v>66</v>
      </c>
      <c r="AW27" s="149">
        <f>[6]Apr!AW27+[6]May!AW27+[6]Jun!AW27+[6]July!AW27+[6]Aug!AW27+[6]Sep!AW27+[6]Oct!AW27+[6]Nov!AW27+[6]Dec!AW27+[6]Jan!AW27+[6]Feb!AW27+[6]Mar!AW27</f>
        <v>2</v>
      </c>
      <c r="AX27" s="149">
        <f>[6]Apr!AX27+[6]May!AX27+[6]Jun!AX27+[6]July!AX27+[6]Aug!AX27+[6]Sep!AX27+[6]Oct!AX27+[6]Nov!AX27+[6]Dec!AX27+[6]Jan!AX27+[6]Feb!AX27+[6]Mar!AX27</f>
        <v>20</v>
      </c>
      <c r="AY27" s="149"/>
      <c r="AZ27" s="149"/>
      <c r="BA27" s="149"/>
      <c r="BB27" s="149"/>
      <c r="BC27" s="149"/>
      <c r="BD27" s="149"/>
      <c r="BE27" s="149"/>
      <c r="BF27" s="149"/>
      <c r="BG27" s="149">
        <f>[6]Apr!BG27+[6]May!BG27+[6]Jun!BG27+[6]July!BG27+[6]Aug!BG27+[6]Sep!BG27+[6]Oct!BG27+[6]Nov!BG27+[6]Dec!BG27+[6]Jan!BG27+[6]Feb!BG27+[6]Mar!BG27</f>
        <v>1</v>
      </c>
      <c r="BH27" s="149">
        <f>[6]Apr!BH27+[6]May!BH27+[6]Jun!BH27+[6]July!BH27+[6]Aug!BH27+[6]Sep!BH27+[6]Oct!BH27+[6]Nov!BH27+[6]Dec!BH27+[6]Jan!BH27+[6]Feb!BH27+[6]Mar!BH27</f>
        <v>9</v>
      </c>
      <c r="BI27" s="149">
        <f>[6]Apr!BI27+[6]May!BI27+[6]Jun!BI27+[6]July!BI27+[6]Aug!BI27+[6]Sep!BI27+[6]Oct!BI27+[6]Nov!BI27+[6]Dec!BI27+[6]Jan!BI27+[6]Feb!BI27+[6]Mar!BI27</f>
        <v>0</v>
      </c>
      <c r="BJ27" s="149">
        <f>[6]Apr!BJ27+[6]May!BJ27+[6]Jun!BJ27+[6]July!BJ27+[6]Aug!BJ27+[6]Sep!BJ27+[6]Oct!BJ27+[6]Nov!BJ27+[6]Dec!BJ27+[6]Jan!BJ27+[6]Feb!BJ27+[6]Mar!BJ27</f>
        <v>19</v>
      </c>
      <c r="BK27" s="149">
        <f>[6]Apr!BK27+[6]May!BK27+[6]Jun!BK27+[6]July!BK27+[6]Aug!BK27+[6]Sep!BK27+[6]Oct!BK27+[6]Nov!BK27+[6]Dec!BK27+[6]Jan!BK27+[6]Feb!BK27+[6]Mar!BK27</f>
        <v>13</v>
      </c>
      <c r="BL27" s="149">
        <f>[6]Apr!BL27+[6]May!BL27+[6]Jun!BL27+[6]July!BL27+[6]Aug!BL27+[6]Sep!BL27+[6]Oct!BL27+[6]Nov!BL27+[6]Dec!BL27+[6]Jan!BL27+[6]Feb!BL27+[6]Mar!BL27</f>
        <v>159</v>
      </c>
      <c r="BM27" s="23">
        <v>2</v>
      </c>
      <c r="BN27" s="4" t="s">
        <v>39</v>
      </c>
      <c r="BO27" s="149">
        <f>[6]Apr!BO27+[6]May!BO27+[6]Jun!BO27+[6]July!BO27+[6]Aug!BO27+[6]Sep!BO27+[6]Oct!BO27+[6]Nov!BO27+[6]Dec!BO27+[6]Jan!BO27+[6]Feb!BO27+[6]Mar!BO27</f>
        <v>0</v>
      </c>
      <c r="BP27" s="149">
        <f>[6]Apr!BP27+[6]May!BP27+[6]Jun!BP27+[6]July!BP27+[6]Aug!BP27+[6]Sep!BP27+[6]Oct!BP27+[6]Nov!BP27+[6]Dec!BP27+[6]Jan!BP27+[6]Feb!BP27+[6]Mar!BP27</f>
        <v>0</v>
      </c>
      <c r="BQ27" s="149">
        <f>[6]Apr!BQ27+[6]May!BQ27+[6]Jun!BQ27+[6]July!BQ27+[6]Aug!BQ27+[6]Sep!BQ27+[6]Oct!BQ27+[6]Nov!BQ27+[6]Dec!BQ27+[6]Jan!BQ27+[6]Feb!BQ27+[6]Mar!BQ27</f>
        <v>0</v>
      </c>
      <c r="BR27" s="149">
        <f>[6]Apr!BR27+[6]May!BR27+[6]Jun!BR27+[6]July!BR27+[6]Aug!BR27+[6]Sep!BR27+[6]Oct!BR27+[6]Nov!BR27+[6]Dec!BR27+[6]Jan!BR27+[6]Feb!BR27+[6]Mar!BR27</f>
        <v>0</v>
      </c>
      <c r="BS27" s="149"/>
      <c r="BT27" s="149"/>
      <c r="BU27" s="149">
        <f>[6]Apr!BU27+[6]May!BU27+[6]Jun!BU27+[6]July!BU27+[6]Aug!BU27+[6]Sep!BU27+[6]Oct!BU27+[6]Nov!BU27+[6]Dec!BU27+[6]Jan!BU27+[6]Feb!BU27+[6]Mar!BU27</f>
        <v>0</v>
      </c>
      <c r="BV27" s="149">
        <f>[6]Apr!BV27+[6]May!BV27+[6]Jun!BV27+[6]July!BV27+[6]Aug!BV27+[6]Sep!BV27+[6]Oct!BV27+[6]Nov!BV27+[6]Dec!BV27+[6]Jan!BV27+[6]Feb!BV27+[6]Mar!BV27</f>
        <v>0</v>
      </c>
      <c r="BW27" s="149">
        <f>[6]Apr!BW27+[6]May!BW27+[6]Jun!BW27+[6]July!BW27+[6]Aug!BW27+[6]Sep!BW27+[6]Oct!BW27+[6]Nov!BW27+[6]Dec!BW27+[6]Jan!BW27+[6]Feb!BW27+[6]Mar!BW27</f>
        <v>2</v>
      </c>
      <c r="BX27" s="149">
        <f>[6]Apr!BX27+[6]May!BX27+[6]Jun!BX27+[6]July!BX27+[6]Aug!BX27+[6]Sep!BX27+[6]Oct!BX27+[6]Nov!BX27+[6]Dec!BX27+[6]Jan!BX27+[6]Feb!BX27+[6]Mar!BX27</f>
        <v>15</v>
      </c>
      <c r="BY27" s="149">
        <f>[6]Apr!BY27+[6]May!BY27+[6]Jun!BY27+[6]July!BY27+[6]Aug!BY27+[6]Sep!BY27+[6]Oct!BY27+[6]Nov!BY27+[6]Dec!BY27+[6]Jan!BY27+[6]Feb!BY27+[6]Mar!BY27</f>
        <v>0</v>
      </c>
      <c r="BZ27" s="149">
        <f>[6]Apr!BZ27+[6]May!BZ27+[6]Jun!BZ27+[6]July!BZ27+[6]Aug!BZ27+[6]Sep!BZ27+[6]Oct!BZ27+[6]Nov!BZ27+[6]Dec!BZ27+[6]Jan!BZ27+[6]Feb!BZ27+[6]Mar!BZ27</f>
        <v>0</v>
      </c>
      <c r="CA27" s="149"/>
      <c r="CB27" s="149"/>
      <c r="CC27" s="149"/>
      <c r="CD27" s="149"/>
      <c r="CE27" s="149">
        <f>[6]Apr!CE27+[6]May!CE27+[6]Jun!CE27+[6]July!CE27+[6]Aug!CE27+[6]Sep!CE27+[6]Oct!CE27+[6]Nov!CE27+[6]Dec!CE27+[6]Jan!CE27+[6]Feb!CE27+[6]Mar!CE27</f>
        <v>3</v>
      </c>
      <c r="CF27" s="149">
        <f>[6]Apr!CF27+[6]May!CF27+[6]Jun!CF27+[6]July!CF27+[6]Aug!CF27+[6]Sep!CF27+[6]Oct!CF27+[6]Nov!CF27+[6]Dec!CF27+[6]Jan!CF27+[6]Feb!CF27+[6]Mar!CF27</f>
        <v>60</v>
      </c>
      <c r="CG27" s="149"/>
      <c r="CH27" s="149"/>
      <c r="CI27" s="149">
        <f>[6]Apr!CI27+[6]May!CI27+[6]Jun!CI27+[6]July!CI27+[6]Aug!CI27+[6]Sep!CI27+[6]Oct!CI27+[6]Nov!CI27+[6]Dec!CI27+[6]Jan!CI27+[6]Feb!CI27+[6]Mar!CI27</f>
        <v>23</v>
      </c>
      <c r="CJ27" s="149">
        <f>[6]Apr!CJ27+[6]May!CJ27+[6]Jun!CJ27+[6]July!CJ27+[6]Aug!CJ27+[6]Sep!CJ27+[6]Oct!CJ27+[6]Nov!CJ27+[6]Dec!CJ27+[6]Jan!CJ27+[6]Feb!CJ27+[6]Mar!CJ27</f>
        <v>650</v>
      </c>
      <c r="CK27" s="149"/>
      <c r="CL27" s="149"/>
      <c r="CM27" s="149">
        <f>[6]Apr!CM27+[6]May!CM27+[6]Jun!CM27+[6]July!CM27+[6]Aug!CM27+[6]Sep!CM27+[6]Oct!CM27+[6]Nov!CM27+[6]Dec!CM27+[6]Jan!CM27+[6]Feb!CM27+[6]Mar!CM27</f>
        <v>1</v>
      </c>
      <c r="CN27" s="149">
        <f>[6]Apr!CN27+[6]May!CN27+[6]Jun!CN27+[6]July!CN27+[6]Aug!CN27+[6]Sep!CN27+[6]Oct!CN27+[6]Nov!CN27+[6]Dec!CN27+[6]Jan!CN27+[6]Feb!CN27+[6]Mar!CN27</f>
        <v>29</v>
      </c>
      <c r="CO27" s="149">
        <v>3</v>
      </c>
      <c r="CP27" s="149">
        <f>34+21</f>
        <v>55</v>
      </c>
      <c r="CQ27" s="149"/>
      <c r="CR27" s="149"/>
      <c r="CS27" s="149"/>
      <c r="CT27" s="150"/>
      <c r="CV27" s="23">
        <v>2</v>
      </c>
      <c r="CW27" s="4" t="s">
        <v>39</v>
      </c>
      <c r="CX27" s="5"/>
      <c r="CY27" s="5"/>
      <c r="CZ27" s="5">
        <v>1</v>
      </c>
      <c r="DA27" s="152">
        <v>29</v>
      </c>
    </row>
    <row r="28" spans="1:105" ht="15.95" customHeight="1">
      <c r="A28" s="23">
        <v>3</v>
      </c>
      <c r="B28" s="4" t="s">
        <v>46</v>
      </c>
      <c r="C28" s="149"/>
      <c r="D28" s="149"/>
      <c r="E28" s="149">
        <f>[6]Apr!E28+[6]May!E28+[6]Jun!E28+[6]July!E28+[6]Aug!E28+[6]Sep!E28+[6]Oct!E28+[6]Nov!E28+[6]Dec!E28+[6]Jan!E28+[6]Feb!E28+[6]Mar!E28</f>
        <v>8</v>
      </c>
      <c r="F28" s="149">
        <f>[6]Apr!F28+[6]May!F28+[6]Jun!F28+[6]July!F28+[6]Aug!F28+[6]Sep!F28+[6]Oct!F28+[6]Nov!F28+[6]Dec!F28+[6]Jan!F28+[6]Feb!F28+[6]Mar!F28</f>
        <v>47</v>
      </c>
      <c r="G28" s="149">
        <f>[6]Apr!G28+[6]May!G28+[6]Jun!G28+[6]July!G28+[6]Aug!G28+[6]Sep!G28+[6]Oct!G28+[6]Nov!G28+[6]Dec!G28+[6]Jan!G28+[6]Feb!G28+[6]Mar!G28</f>
        <v>5</v>
      </c>
      <c r="H28" s="149">
        <f>[6]Apr!H28+[6]May!H28+[6]Jun!H28+[6]July!H28+[6]Aug!H28+[6]Sep!H28+[6]Oct!H28+[6]Nov!H28+[6]Dec!H28+[6]Jan!H28+[6]Feb!H28+[6]Mar!H28</f>
        <v>64</v>
      </c>
      <c r="I28" s="149"/>
      <c r="J28" s="149"/>
      <c r="K28" s="149">
        <f>[6]Apr!K28+[6]May!K28+[6]Jun!K28+[6]July!K28+[6]Aug!K28+[6]Sep!K28+[6]Oct!K28+[6]Nov!K28+[6]Dec!K28+[6]Jan!K28+[6]Feb!K28+[6]Mar!K28</f>
        <v>10</v>
      </c>
      <c r="L28" s="149">
        <f>[6]Apr!L28+[6]May!L28+[6]Jun!L28+[6]July!L28+[6]Aug!L28+[6]Sep!L28+[6]Oct!L28+[6]Nov!L28+[6]Dec!L28+[6]Jan!L28+[6]Feb!L28+[6]Mar!L28</f>
        <v>270</v>
      </c>
      <c r="M28" s="149"/>
      <c r="N28" s="149"/>
      <c r="O28" s="149">
        <f>[6]Apr!O28+[6]May!O28+[6]Jun!O28+[6]July!O28+[6]Aug!O28+[6]Sep!O28+[6]Oct!O28+[6]Nov!O28+[6]Dec!O28+[6]Jan!O28+[6]Feb!O28+[6]Mar!O28</f>
        <v>9</v>
      </c>
      <c r="P28" s="149">
        <f>[6]Apr!P28+[6]May!P28+[6]Jun!P28+[6]July!P28+[6]Aug!P28+[6]Sep!P28+[6]Oct!P28+[6]Nov!P28+[6]Dec!P28+[6]Jan!P28+[6]Feb!P28+[6]Mar!P28</f>
        <v>52</v>
      </c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>
        <f>[6]Apr!AA28+[6]May!AA28+[6]Jun!AA28+[6]July!AA28+[6]Aug!AA28+[6]Sep!AA28+[6]Oct!AA28+[6]Nov!AA28+[6]Dec!AA28+[6]Jan!AA28+[6]Feb!AA28+[6]Mar!AA28</f>
        <v>3</v>
      </c>
      <c r="AB28" s="149">
        <f>[6]Apr!AB28+[6]May!AB28+[6]Jun!AB28+[6]July!AB28+[6]Aug!AB28+[6]Sep!AB28+[6]Oct!AB28+[6]Nov!AB28+[6]Dec!AB28+[6]Jan!AB28+[6]Feb!AB28+[6]Mar!AB28</f>
        <v>59</v>
      </c>
      <c r="AC28" s="149">
        <f>[6]Apr!AC28+[6]May!AC28+[6]Jun!AC28+[6]July!AC28+[6]Aug!AC28+[6]Sep!AC28+[6]Oct!AC28+[6]Nov!AC28+[6]Dec!AC28+[6]Jan!AC28+[6]Feb!AC28+[6]Mar!AC28</f>
        <v>0</v>
      </c>
      <c r="AD28" s="149">
        <f>[6]Apr!AD28+[6]May!AD28+[6]Jun!AD28+[6]July!AD28+[6]Aug!AD28+[6]Sep!AD28+[6]Oct!AD28+[6]Nov!AD28+[6]Dec!AD28+[6]Jan!AD28+[6]Feb!AD28+[6]Mar!AD28</f>
        <v>7</v>
      </c>
      <c r="AE28" s="149">
        <f>[6]Apr!AE28+[6]May!AE28+[6]Jun!AE28+[6]July!AE28+[6]Aug!AE28+[6]Sep!AE28+[6]Oct!AE28+[6]Nov!AE28+[6]Dec!AE28+[6]Jan!AE28+[6]Feb!AE28+[6]Mar!AE28</f>
        <v>5</v>
      </c>
      <c r="AF28" s="149">
        <f>[6]Apr!AF28+[6]May!AF28+[6]Jun!AF28+[6]July!AF28+[6]Aug!AF28+[6]Sep!AF28+[6]Oct!AF28+[6]Nov!AF28+[6]Dec!AF28+[6]Jan!AF28+[6]Feb!AF28+[6]Mar!AF28</f>
        <v>68</v>
      </c>
      <c r="AG28" s="149"/>
      <c r="AH28" s="149"/>
      <c r="AI28" s="23">
        <v>3</v>
      </c>
      <c r="AJ28" s="4" t="s">
        <v>46</v>
      </c>
      <c r="AK28" s="149">
        <f>[6]Apr!AK28+[6]May!AK28+[6]Jun!AK28+[6]July!AK28+[6]Aug!AK28+[6]Sep!AK28+[6]Oct!AK28+[6]Nov!AK28+[6]Dec!AK28+[6]Jan!AK28+[6]Feb!AK28+[6]Mar!AK28</f>
        <v>0</v>
      </c>
      <c r="AL28" s="149">
        <f>[6]Apr!AL28+[6]May!AL28+[6]Jun!AL28+[6]July!AL28+[6]Aug!AL28+[6]Sep!AL28+[6]Oct!AL28+[6]Nov!AL28+[6]Dec!AL28+[6]Jan!AL28+[6]Feb!AL28+[6]Mar!AL28</f>
        <v>7</v>
      </c>
      <c r="AM28" s="149">
        <f>[6]Apr!AM28+[6]May!AM28+[6]Jun!AM28+[6]July!AM28+[6]Aug!AM28+[6]Sep!AM28+[6]Oct!AM28+[6]Nov!AM28+[6]Dec!AM28+[6]Jan!AM28+[6]Feb!AM28+[6]Mar!AM28</f>
        <v>1</v>
      </c>
      <c r="AN28" s="149">
        <f>[6]Apr!AN28+[6]May!AN28+[6]Jun!AN28+[6]July!AN28+[6]Aug!AN28+[6]Sep!AN28+[6]Oct!AN28+[6]Nov!AN28+[6]Dec!AN28+[6]Jan!AN28+[6]Feb!AN28+[6]Mar!AN28</f>
        <v>10</v>
      </c>
      <c r="AO28" s="149"/>
      <c r="AP28" s="149"/>
      <c r="AQ28" s="149"/>
      <c r="AR28" s="149"/>
      <c r="AS28" s="149"/>
      <c r="AT28" s="149"/>
      <c r="AU28" s="149">
        <f>[6]Apr!AU28+[6]May!AU28+[6]Jun!AU28+[6]July!AU28+[6]Aug!AU28+[6]Sep!AU28+[6]Oct!AU28+[6]Nov!AU28+[6]Dec!AU28+[6]Jan!AU28+[6]Feb!AU28+[6]Mar!AU28</f>
        <v>3</v>
      </c>
      <c r="AV28" s="149">
        <f>[6]Apr!AV28+[6]May!AV28+[6]Jun!AV28+[6]July!AV28+[6]Aug!AV28+[6]Sep!AV28+[6]Oct!AV28+[6]Nov!AV28+[6]Dec!AV28+[6]Jan!AV28+[6]Feb!AV28+[6]Mar!AV28</f>
        <v>72</v>
      </c>
      <c r="AW28" s="149"/>
      <c r="AX28" s="149"/>
      <c r="AY28" s="149">
        <f>[6]Apr!AY28+[6]May!AY28+[6]Jun!AY28+[6]July!AY28+[6]Aug!AY28+[6]Sep!AY28+[6]Oct!AY28+[6]Nov!AY28+[6]Dec!AY28+[6]Jan!AY28+[6]Feb!AY28+[6]Mar!AY28</f>
        <v>2</v>
      </c>
      <c r="AZ28" s="149">
        <f>[6]Apr!AZ28+[6]May!AZ28+[6]Jun!AZ28+[6]July!AZ28+[6]Aug!AZ28+[6]Sep!AZ28+[6]Oct!AZ28+[6]Nov!AZ28+[6]Dec!AZ28+[6]Jan!AZ28+[6]Feb!AZ28+[6]Mar!AZ28</f>
        <v>19</v>
      </c>
      <c r="BA28" s="149"/>
      <c r="BB28" s="149"/>
      <c r="BC28" s="149"/>
      <c r="BD28" s="149"/>
      <c r="BE28" s="149"/>
      <c r="BF28" s="149"/>
      <c r="BG28" s="149"/>
      <c r="BH28" s="149"/>
      <c r="BI28" s="149">
        <f>[6]Apr!BI28+[6]May!BI28+[6]Jun!BI28+[6]July!BI28+[6]Aug!BI28+[6]Sep!BI28+[6]Oct!BI28+[6]Nov!BI28+[6]Dec!BI28+[6]Jan!BI28+[6]Feb!BI28+[6]Mar!BI28</f>
        <v>3</v>
      </c>
      <c r="BJ28" s="149">
        <f>[6]Apr!BJ28+[6]May!BJ28+[6]Jun!BJ28+[6]July!BJ28+[6]Aug!BJ28+[6]Sep!BJ28+[6]Oct!BJ28+[6]Nov!BJ28+[6]Dec!BJ28+[6]Jan!BJ28+[6]Feb!BJ28+[6]Mar!BJ28</f>
        <v>67</v>
      </c>
      <c r="BK28" s="149"/>
      <c r="BL28" s="149"/>
      <c r="BM28" s="23">
        <v>3</v>
      </c>
      <c r="BN28" s="4" t="s">
        <v>46</v>
      </c>
      <c r="BO28" s="149">
        <f>[6]Apr!BO28+[6]May!BO28+[6]Jun!BO28+[6]July!BO28+[6]Aug!BO28+[6]Sep!BO28+[6]Oct!BO28+[6]Nov!BO28+[6]Dec!BO28+[6]Jan!BO28+[6]Feb!BO28+[6]Mar!BO28</f>
        <v>2</v>
      </c>
      <c r="BP28" s="149">
        <f>[6]Apr!BP28+[6]May!BP28+[6]Jun!BP28+[6]July!BP28+[6]Aug!BP28+[6]Sep!BP28+[6]Oct!BP28+[6]Nov!BP28+[6]Dec!BP28+[6]Jan!BP28+[6]Feb!BP28+[6]Mar!BP28</f>
        <v>2</v>
      </c>
      <c r="BQ28" s="149"/>
      <c r="BR28" s="149"/>
      <c r="BS28" s="149"/>
      <c r="BT28" s="149"/>
      <c r="BU28" s="149">
        <f>[6]Apr!BU28+[6]May!BU28+[6]Jun!BU28+[6]July!BU28+[6]Aug!BU28+[6]Sep!BU28+[6]Oct!BU28+[6]Nov!BU28+[6]Dec!BU28+[6]Jan!BU28+[6]Feb!BU28+[6]Mar!BU28</f>
        <v>1</v>
      </c>
      <c r="BV28" s="149">
        <f>[6]Apr!BV28+[6]May!BV28+[6]Jun!BV28+[6]July!BV28+[6]Aug!BV28+[6]Sep!BV28+[6]Oct!BV28+[6]Nov!BV28+[6]Dec!BV28+[6]Jan!BV28+[6]Feb!BV28+[6]Mar!BV28</f>
        <v>24</v>
      </c>
      <c r="BW28" s="149">
        <f>[6]Apr!BW28+[6]May!BW28+[6]Jun!BW28+[6]July!BW28+[6]Aug!BW28+[6]Sep!BW28+[6]Oct!BW28+[6]Nov!BW28+[6]Dec!BW28+[6]Jan!BW28+[6]Feb!BW28+[6]Mar!BW28</f>
        <v>8</v>
      </c>
      <c r="BX28" s="149">
        <f>[6]Apr!BX28+[6]May!BX28+[6]Jun!BX28+[6]July!BX28+[6]Aug!BX28+[6]Sep!BX28+[6]Oct!BX28+[6]Nov!BX28+[6]Dec!BX28+[6]Jan!BX28+[6]Feb!BX28+[6]Mar!BX28</f>
        <v>149</v>
      </c>
      <c r="BY28" s="149">
        <f>[6]Apr!BY28+[6]May!BY28+[6]Jun!BY28+[6]July!BY28+[6]Aug!BY28+[6]Sep!BY28+[6]Oct!BY28+[6]Nov!BY28+[6]Dec!BY28+[6]Jan!BY28+[6]Feb!BY28+[6]Mar!BY28</f>
        <v>1</v>
      </c>
      <c r="BZ28" s="149">
        <f>[6]Apr!BZ28+[6]May!BZ28+[6]Jun!BZ28+[6]July!BZ28+[6]Aug!BZ28+[6]Sep!BZ28+[6]Oct!BZ28+[6]Nov!BZ28+[6]Dec!BZ28+[6]Jan!BZ28+[6]Feb!BZ28+[6]Mar!BZ28</f>
        <v>23</v>
      </c>
      <c r="CA28" s="149"/>
      <c r="CB28" s="149"/>
      <c r="CC28" s="149">
        <f>[6]Apr!CC28+[6]May!CC28+[6]Jun!CC28+[6]July!CC28+[6]Aug!CC28+[6]Sep!CC28+[6]Oct!CC28+[6]Nov!CC28+[6]Dec!CC28+[6]Jan!CC28+[6]Feb!CC28+[6]Mar!CC28</f>
        <v>3</v>
      </c>
      <c r="CD28" s="149">
        <f>[6]Apr!CD28+[6]May!CD28+[6]Jun!CD28+[6]July!CD28+[6]Aug!CD28+[6]Sep!CD28+[6]Oct!CD28+[6]Nov!CD28+[6]Dec!CD28+[6]Jan!CD28+[6]Feb!CD28+[6]Mar!CD28</f>
        <v>69</v>
      </c>
      <c r="CE28" s="149">
        <f>[6]Apr!CE28+[6]May!CE28+[6]Jun!CE28+[6]July!CE28+[6]Aug!CE28+[6]Sep!CE28+[6]Oct!CE28+[6]Nov!CE28+[6]Dec!CE28+[6]Jan!CE28+[6]Feb!CE28+[6]Mar!CE28</f>
        <v>13</v>
      </c>
      <c r="CF28" s="149">
        <f>[6]Apr!CF28+[6]May!CF28+[6]Jun!CF28+[6]July!CF28+[6]Aug!CF28+[6]Sep!CF28+[6]Oct!CF28+[6]Nov!CF28+[6]Dec!CF28+[6]Jan!CF28+[6]Feb!CF28+[6]Mar!CF28</f>
        <v>420</v>
      </c>
      <c r="CG28" s="149"/>
      <c r="CH28" s="149"/>
      <c r="CI28" s="149">
        <f>[6]Apr!CI28+[6]May!CI28+[6]Jun!CI28+[6]July!CI28+[6]Aug!CI28+[6]Sep!CI28+[6]Oct!CI28+[6]Nov!CI28+[6]Dec!CI28+[6]Jan!CI28+[6]Feb!CI28+[6]Mar!CI28</f>
        <v>73</v>
      </c>
      <c r="CJ28" s="149">
        <f>[6]Apr!CJ28+[6]May!CJ28+[6]Jun!CJ28+[6]July!CJ28+[6]Aug!CJ28+[6]Sep!CJ28+[6]Oct!CJ28+[6]Nov!CJ28+[6]Dec!CJ28+[6]Jan!CJ28+[6]Feb!CJ28+[6]Mar!CJ28</f>
        <v>2297</v>
      </c>
      <c r="CK28" s="149">
        <v>1</v>
      </c>
      <c r="CL28" s="149">
        <v>23</v>
      </c>
      <c r="CM28" s="149">
        <f>[6]Apr!CM28+[6]May!CM28+[6]Jun!CM28+[6]July!CM28+[6]Aug!CM28+[6]Sep!CM28+[6]Oct!CM28+[6]Nov!CM28+[6]Dec!CM28+[6]Jan!CM28+[6]Feb!CM28+[6]Mar!CM28</f>
        <v>1</v>
      </c>
      <c r="CN28" s="149">
        <f>[6]Apr!CN28+[6]May!CN28+[6]Jun!CN28+[6]July!CN28+[6]Aug!CN28+[6]Sep!CN28+[6]Oct!CN28+[6]Nov!CN28+[6]Dec!CN28+[6]Jan!CN28+[6]Feb!CN28+[6]Mar!CN28</f>
        <v>20</v>
      </c>
      <c r="CO28" s="149">
        <v>3</v>
      </c>
      <c r="CP28" s="149">
        <f>24+42</f>
        <v>66</v>
      </c>
      <c r="CQ28" s="149"/>
      <c r="CR28" s="149"/>
      <c r="CS28" s="149"/>
      <c r="CT28" s="150"/>
      <c r="CV28" s="23">
        <v>3</v>
      </c>
      <c r="CW28" s="4" t="s">
        <v>46</v>
      </c>
      <c r="CX28" s="5">
        <v>1</v>
      </c>
      <c r="CY28" s="5">
        <v>23</v>
      </c>
      <c r="CZ28" s="5">
        <v>1</v>
      </c>
      <c r="DA28" s="152">
        <v>20</v>
      </c>
    </row>
    <row r="29" spans="1:105" ht="15.75" customHeight="1">
      <c r="A29" s="23">
        <v>4</v>
      </c>
      <c r="B29" s="4" t="s">
        <v>34</v>
      </c>
      <c r="C29" s="149"/>
      <c r="D29" s="149"/>
      <c r="E29" s="149">
        <f>[6]Apr!E29+[6]May!E29+[6]Jun!E29+[6]July!E29+[6]Aug!E29+[6]Sep!E29+[6]Oct!E29+[6]Nov!E29+[6]Dec!E29+[6]Jan!E29+[6]Feb!E29+[6]Mar!E29</f>
        <v>6</v>
      </c>
      <c r="F29" s="149">
        <f>[6]Apr!F29+[6]May!F29+[6]Jun!F29+[6]July!F29+[6]Aug!F29+[6]Sep!F29+[6]Oct!F29+[6]Nov!F29+[6]Dec!F29+[6]Jan!F29+[6]Feb!F29+[6]Mar!F29</f>
        <v>22</v>
      </c>
      <c r="G29" s="149">
        <f>[6]Apr!G29+[6]May!G29+[6]Jun!G29+[6]July!G29+[6]Aug!G29+[6]Sep!G29+[6]Oct!G29+[6]Nov!G29+[6]Dec!G29+[6]Jan!G29+[6]Feb!G29+[6]Mar!G29</f>
        <v>34</v>
      </c>
      <c r="H29" s="149">
        <f>[6]Apr!H29+[6]May!H29+[6]Jun!H29+[6]July!H29+[6]Aug!H29+[6]Sep!H29+[6]Oct!H29+[6]Nov!H29+[6]Dec!H29+[6]Jan!H29+[6]Feb!H29+[6]Mar!H29</f>
        <v>109</v>
      </c>
      <c r="I29" s="149"/>
      <c r="J29" s="149"/>
      <c r="K29" s="149">
        <f>[6]Apr!K29+[6]May!K29+[6]Jun!K29+[6]July!K29+[6]Aug!K29+[6]Sep!K29+[6]Oct!K29+[6]Nov!K29+[6]Dec!K29+[6]Jan!K29+[6]Feb!K29+[6]Mar!K29</f>
        <v>3</v>
      </c>
      <c r="L29" s="149">
        <f>[6]Apr!L29+[6]May!L29+[6]Jun!L29+[6]July!L29+[6]Aug!L29+[6]Sep!L29+[6]Oct!L29+[6]Nov!L29+[6]Dec!L29+[6]Jan!L29+[6]Feb!L29+[6]Mar!L29</f>
        <v>65</v>
      </c>
      <c r="M29" s="149"/>
      <c r="N29" s="149"/>
      <c r="O29" s="149">
        <f>[6]Apr!O29+[6]May!O29+[6]Jun!O29+[6]July!O29+[6]Aug!O29+[6]Sep!O29+[6]Oct!O29+[6]Nov!O29+[6]Dec!O29+[6]Jan!O29+[6]Feb!O29+[6]Mar!O29</f>
        <v>3</v>
      </c>
      <c r="P29" s="149">
        <f>[6]Apr!P29+[6]May!P29+[6]Jun!P29+[6]July!P29+[6]Aug!P29+[6]Sep!P29+[6]Oct!P29+[6]Nov!P29+[6]Dec!P29+[6]Jan!P29+[6]Feb!P29+[6]Mar!P29</f>
        <v>15</v>
      </c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>
        <f>[6]Apr!AA29+[6]May!AA29+[6]Jun!AA29+[6]July!AA29+[6]Aug!AA29+[6]Sep!AA29+[6]Oct!AA29+[6]Nov!AA29+[6]Dec!AA29+[6]Jan!AA29+[6]Feb!AA29+[6]Mar!AA29</f>
        <v>2</v>
      </c>
      <c r="AB29" s="149">
        <f>[6]Apr!AB29+[6]May!AB29+[6]Jun!AB29+[6]July!AB29+[6]Aug!AB29+[6]Sep!AB29+[6]Oct!AB29+[6]Nov!AB29+[6]Dec!AB29+[6]Jan!AB29+[6]Feb!AB29+[6]Mar!AB29</f>
        <v>37</v>
      </c>
      <c r="AC29" s="149">
        <f>[6]Apr!AC29+[6]May!AC29+[6]Jun!AC29+[6]July!AC29+[6]Aug!AC29+[6]Sep!AC29+[6]Oct!AC29+[6]Nov!AC29+[6]Dec!AC29+[6]Jan!AC29+[6]Feb!AC29+[6]Mar!AC29</f>
        <v>0</v>
      </c>
      <c r="AD29" s="149">
        <f>[6]Apr!AD29+[6]May!AD29+[6]Jun!AD29+[6]July!AD29+[6]Aug!AD29+[6]Sep!AD29+[6]Oct!AD29+[6]Nov!AD29+[6]Dec!AD29+[6]Jan!AD29+[6]Feb!AD29+[6]Mar!AD29</f>
        <v>10</v>
      </c>
      <c r="AE29" s="149">
        <f>[6]Apr!AE29+[6]May!AE29+[6]Jun!AE29+[6]July!AE29+[6]Aug!AE29+[6]Sep!AE29+[6]Oct!AE29+[6]Nov!AE29+[6]Dec!AE29+[6]Jan!AE29+[6]Feb!AE29+[6]Mar!AE29</f>
        <v>3</v>
      </c>
      <c r="AF29" s="149">
        <f>[6]Apr!AF29+[6]May!AF29+[6]Jun!AF29+[6]July!AF29+[6]Aug!AF29+[6]Sep!AF29+[6]Oct!AF29+[6]Nov!AF29+[6]Dec!AF29+[6]Jan!AF29+[6]Feb!AF29+[6]Mar!AF29</f>
        <v>48</v>
      </c>
      <c r="AG29" s="149"/>
      <c r="AH29" s="149"/>
      <c r="AI29" s="23">
        <v>4</v>
      </c>
      <c r="AJ29" s="4" t="s">
        <v>34</v>
      </c>
      <c r="AK29" s="149"/>
      <c r="AL29" s="149"/>
      <c r="AM29" s="149"/>
      <c r="AN29" s="149"/>
      <c r="AO29" s="149"/>
      <c r="AP29" s="149"/>
      <c r="AQ29" s="149">
        <f>[6]Apr!AQ29+[6]May!AQ29+[6]Jun!AQ29+[6]July!AQ29+[6]Aug!AQ29+[6]Sep!AQ29+[6]Oct!AQ29+[6]Nov!AQ29+[6]Dec!AQ29+[6]Jan!AQ29+[6]Feb!AQ29+[6]Mar!AQ29</f>
        <v>1</v>
      </c>
      <c r="AR29" s="149">
        <f>[6]Apr!AR29+[6]May!AR29+[6]Jun!AR29+[6]July!AR29+[6]Aug!AR29+[6]Sep!AR29+[6]Oct!AR29+[6]Nov!AR29+[6]Dec!AR29+[6]Jan!AR29+[6]Feb!AR29+[6]Mar!AR29</f>
        <v>25</v>
      </c>
      <c r="AS29" s="149"/>
      <c r="AT29" s="149"/>
      <c r="AU29" s="149">
        <f>[6]Apr!AU29+[6]May!AU29+[6]Jun!AU29+[6]July!AU29+[6]Aug!AU29+[6]Sep!AU29+[6]Oct!AU29+[6]Nov!AU29+[6]Dec!AU29+[6]Jan!AU29+[6]Feb!AU29+[6]Mar!AU29</f>
        <v>3</v>
      </c>
      <c r="AV29" s="149">
        <f>[6]Apr!AV29+[6]May!AV29+[6]Jun!AV29+[6]July!AV29+[6]Aug!AV29+[6]Sep!AV29+[6]Oct!AV29+[6]Nov!AV29+[6]Dec!AV29+[6]Jan!AV29+[6]Feb!AV29+[6]Mar!AV29</f>
        <v>34</v>
      </c>
      <c r="AW29" s="149">
        <f>[6]Apr!AW29+[6]May!AW29+[6]Jun!AW29+[6]July!AW29+[6]Aug!AW29+[6]Sep!AW29+[6]Oct!AW29+[6]Nov!AW29+[6]Dec!AW29+[6]Jan!AW29+[6]Feb!AW29+[6]Mar!AW29</f>
        <v>3</v>
      </c>
      <c r="AX29" s="149">
        <f>[6]Apr!AX29+[6]May!AX29+[6]Jun!AX29+[6]July!AX29+[6]Aug!AX29+[6]Sep!AX29+[6]Oct!AX29+[6]Nov!AX29+[6]Dec!AX29+[6]Jan!AX29+[6]Feb!AX29+[6]Mar!AX29</f>
        <v>28</v>
      </c>
      <c r="AY29" s="149"/>
      <c r="AZ29" s="149"/>
      <c r="BA29" s="149"/>
      <c r="BB29" s="149"/>
      <c r="BC29" s="149"/>
      <c r="BD29" s="149"/>
      <c r="BE29" s="149"/>
      <c r="BF29" s="149"/>
      <c r="BG29" s="149"/>
      <c r="BH29" s="149">
        <f>[6]Apr!BH29+[6]May!BH29+[6]Jun!BH29+[6]July!BH29+[6]Aug!BH29+[6]Sep!BH29+[6]Oct!BH29+[6]Nov!BH29+[6]Dec!BH29+[6]Jan!BH29+[6]Feb!BH29+[6]Mar!BH29</f>
        <v>4</v>
      </c>
      <c r="BI29" s="149">
        <f>[6]Apr!BI29+[6]May!BI29+[6]Jun!BI29+[6]July!BI29+[6]Aug!BI29+[6]Sep!BI29+[6]Oct!BI29+[6]Nov!BI29+[6]Dec!BI29+[6]Jan!BI29+[6]Feb!BI29+[6]Mar!BI29</f>
        <v>4</v>
      </c>
      <c r="BJ29" s="149">
        <f>[6]Apr!BJ29+[6]May!BJ29+[6]Jun!BJ29+[6]July!BJ29+[6]Aug!BJ29+[6]Sep!BJ29+[6]Oct!BJ29+[6]Nov!BJ29+[6]Dec!BJ29+[6]Jan!BJ29+[6]Feb!BJ29+[6]Mar!BJ29</f>
        <v>56</v>
      </c>
      <c r="BK29" s="149"/>
      <c r="BL29" s="149"/>
      <c r="BM29" s="23">
        <v>4</v>
      </c>
      <c r="BN29" s="4" t="s">
        <v>34</v>
      </c>
      <c r="BO29" s="149"/>
      <c r="BP29" s="149"/>
      <c r="BQ29" s="149">
        <f>[6]Apr!BQ29+[6]May!BQ29+[6]Jun!BQ29+[6]July!BQ29+[6]Aug!BQ29+[6]Sep!BQ29+[6]Oct!BQ29+[6]Nov!BQ29+[6]Dec!BQ29+[6]Jan!BQ29+[6]Feb!BQ29+[6]Mar!BQ29</f>
        <v>4</v>
      </c>
      <c r="BR29" s="149">
        <f>[6]Apr!BR29+[6]May!BR29+[6]Jun!BR29+[6]July!BR29+[6]Aug!BR29+[6]Sep!BR29+[6]Oct!BR29+[6]Nov!BR29+[6]Dec!BR29+[6]Jan!BR29+[6]Feb!BR29+[6]Mar!BR29</f>
        <v>12</v>
      </c>
      <c r="BS29" s="149"/>
      <c r="BT29" s="149"/>
      <c r="BU29" s="149">
        <f>[6]Apr!BU29+[6]May!BU29+[6]Jun!BU29+[6]July!BU29+[6]Aug!BU29+[6]Sep!BU29+[6]Oct!BU29+[6]Nov!BU29+[6]Dec!BU29+[6]Jan!BU29+[6]Feb!BU29+[6]Mar!BU29</f>
        <v>1</v>
      </c>
      <c r="BV29" s="149">
        <f>[6]Apr!BV29+[6]May!BV29+[6]Jun!BV29+[6]July!BV29+[6]Aug!BV29+[6]Sep!BV29+[6]Oct!BV29+[6]Nov!BV29+[6]Dec!BV29+[6]Jan!BV29+[6]Feb!BV29+[6]Mar!BV29</f>
        <v>15</v>
      </c>
      <c r="BW29" s="149">
        <f>[6]Apr!BW29+[6]May!BW29+[6]Jun!BW29+[6]July!BW29+[6]Aug!BW29+[6]Sep!BW29+[6]Oct!BW29+[6]Nov!BW29+[6]Dec!BW29+[6]Jan!BW29+[6]Feb!BW29+[6]Mar!BW29</f>
        <v>3</v>
      </c>
      <c r="BX29" s="149">
        <f>[6]Apr!BX29+[6]May!BX29+[6]Jun!BX29+[6]July!BX29+[6]Aug!BX29+[6]Sep!BX29+[6]Oct!BX29+[6]Nov!BX29+[6]Dec!BX29+[6]Jan!BX29+[6]Feb!BX29+[6]Mar!BX29</f>
        <v>27</v>
      </c>
      <c r="BY29" s="149">
        <f>[6]Apr!BY29+[6]May!BY29+[6]Jun!BY29+[6]July!BY29+[6]Aug!BY29+[6]Sep!BY29+[6]Oct!BY29+[6]Nov!BY29+[6]Dec!BY29+[6]Jan!BY29+[6]Feb!BY29+[6]Mar!BY29</f>
        <v>1</v>
      </c>
      <c r="BZ29" s="149">
        <f>[6]Apr!BZ29+[6]May!BZ29+[6]Jun!BZ29+[6]July!BZ29+[6]Aug!BZ29+[6]Sep!BZ29+[6]Oct!BZ29+[6]Nov!BZ29+[6]Dec!BZ29+[6]Jan!BZ29+[6]Feb!BZ29+[6]Mar!BZ29</f>
        <v>10</v>
      </c>
      <c r="CA29" s="149"/>
      <c r="CB29" s="149"/>
      <c r="CC29" s="149">
        <f>[6]Apr!CC29+[6]May!CC29+[6]Jun!CC29+[6]July!CC29+[6]Aug!CC29+[6]Sep!CC29+[6]Oct!CC29+[6]Nov!CC29+[6]Dec!CC29+[6]Jan!CC29+[6]Feb!CC29+[6]Mar!CC29</f>
        <v>1</v>
      </c>
      <c r="CD29" s="149">
        <f>[6]Apr!CD29+[6]May!CD29+[6]Jun!CD29+[6]July!CD29+[6]Aug!CD29+[6]Sep!CD29+[6]Oct!CD29+[6]Nov!CD29+[6]Dec!CD29+[6]Jan!CD29+[6]Feb!CD29+[6]Mar!CD29</f>
        <v>11</v>
      </c>
      <c r="CE29" s="149">
        <f>[6]Apr!CE29+[6]May!CE29+[6]Jun!CE29+[6]July!CE29+[6]Aug!CE29+[6]Sep!CE29+[6]Oct!CE29+[6]Nov!CE29+[6]Dec!CE29+[6]Jan!CE29+[6]Feb!CE29+[6]Mar!CE29</f>
        <v>2</v>
      </c>
      <c r="CF29" s="149">
        <f>[6]Apr!CF29+[6]May!CF29+[6]Jun!CF29+[6]July!CF29+[6]Aug!CF29+[6]Sep!CF29+[6]Oct!CF29+[6]Nov!CF29+[6]Dec!CF29+[6]Jan!CF29+[6]Feb!CF29+[6]Mar!CF29</f>
        <v>52</v>
      </c>
      <c r="CG29" s="149"/>
      <c r="CH29" s="149"/>
      <c r="CI29" s="149">
        <f>[6]Apr!CI29+[6]May!CI29+[6]Jun!CI29+[6]July!CI29+[6]Aug!CI29+[6]Sep!CI29+[6]Oct!CI29+[6]Nov!CI29+[6]Dec!CI29+[6]Jan!CI29+[6]Feb!CI29+[6]Mar!CI29</f>
        <v>15</v>
      </c>
      <c r="CJ29" s="149">
        <f>[6]Apr!CJ29+[6]May!CJ29+[6]Jun!CJ29+[6]July!CJ29+[6]Aug!CJ29+[6]Sep!CJ29+[6]Oct!CJ29+[6]Nov!CJ29+[6]Dec!CJ29+[6]Jan!CJ29+[6]Feb!CJ29+[6]Mar!CJ29</f>
        <v>377</v>
      </c>
      <c r="CK29" s="149"/>
      <c r="CL29" s="149"/>
      <c r="CM29" s="149">
        <f>[6]Apr!CM29+[6]May!CM29+[6]Jun!CM29+[6]July!CM29+[6]Aug!CM29+[6]Sep!CM29+[6]Oct!CM29+[6]Nov!CM29+[6]Dec!CM29+[6]Jan!CM29+[6]Feb!CM29+[6]Mar!CM29</f>
        <v>1</v>
      </c>
      <c r="CN29" s="149">
        <f>[6]Apr!CN29+[6]May!CN29+[6]Jun!CN29+[6]July!CN29+[6]Aug!CN29+[6]Sep!CN29+[6]Oct!CN29+[6]Nov!CN29+[6]Dec!CN29+[6]Jan!CN29+[6]Feb!CN29+[6]Mar!CN29</f>
        <v>29</v>
      </c>
      <c r="CO29" s="149"/>
      <c r="CP29" s="149"/>
      <c r="CQ29" s="149"/>
      <c r="CR29" s="149"/>
      <c r="CS29" s="149"/>
      <c r="CT29" s="150"/>
      <c r="CV29" s="23">
        <v>4</v>
      </c>
      <c r="CW29" s="4" t="s">
        <v>34</v>
      </c>
      <c r="CX29" s="5"/>
      <c r="CY29" s="5"/>
      <c r="CZ29" s="5">
        <v>1</v>
      </c>
      <c r="DA29" s="152">
        <v>29</v>
      </c>
    </row>
    <row r="30" spans="1:105" ht="15.95" customHeight="1" thickBot="1">
      <c r="A30" s="28">
        <v>1</v>
      </c>
      <c r="B30" s="1" t="s">
        <v>47</v>
      </c>
      <c r="C30" s="149">
        <f>[6]Apr!C30+[6]May!C30+[6]Jun!C30+[6]July!C30+[6]Aug!C30+[6]Sep!C30+[6]Oct!C30+[6]Nov!C30+[6]Dec!C30+[6]Jan!C30+[6]Feb!C30+[6]Mar!C30</f>
        <v>1</v>
      </c>
      <c r="D30" s="149">
        <f>[6]Apr!D30+[6]May!D30+[6]Jun!D30+[6]July!D30+[6]Aug!D30+[6]Sep!D30+[6]Oct!D30+[6]Nov!D30+[6]Dec!D30+[6]Jan!D30+[6]Feb!D30+[6]Mar!D30</f>
        <v>24</v>
      </c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>
        <f>[6]Apr!Q30+[6]May!Q30+[6]Jun!Q30+[6]July!Q30+[6]Aug!Q30+[6]Sep!Q30+[6]Oct!Q30+[6]Nov!Q30+[6]Dec!Q30+[6]Jan!Q30+[6]Feb!Q30+[6]Mar!Q30</f>
        <v>1</v>
      </c>
      <c r="R30" s="149">
        <f>[6]Apr!R30+[6]May!R30+[6]Jun!R30+[6]July!R30+[6]Aug!R30+[6]Sep!R30+[6]Oct!R30+[6]Nov!R30+[6]Dec!R30+[6]Jan!R30+[6]Feb!R30+[6]Mar!R30</f>
        <v>12</v>
      </c>
      <c r="S30" s="149"/>
      <c r="T30" s="149"/>
      <c r="U30" s="149"/>
      <c r="V30" s="149"/>
      <c r="W30" s="149"/>
      <c r="X30" s="149"/>
      <c r="Y30" s="149">
        <f>[6]Apr!Y30+[6]May!Y30+[6]Jun!Y30+[6]July!Y30+[6]Aug!Y30+[6]Sep!Y30+[6]Oct!Y30+[6]Nov!Y30+[6]Dec!Y30+[6]Jan!Y30+[6]Feb!Y30+[6]Mar!Y30</f>
        <v>2</v>
      </c>
      <c r="Z30" s="149">
        <f>[6]Apr!Z30+[6]May!Z30+[6]Jun!Z30+[6]July!Z30+[6]Aug!Z30+[6]Sep!Z30+[6]Oct!Z30+[6]Nov!Z30+[6]Dec!Z30+[6]Jan!Z30+[6]Feb!Z30+[6]Mar!Z30</f>
        <v>2</v>
      </c>
      <c r="AA30" s="149"/>
      <c r="AB30" s="149"/>
      <c r="AC30" s="149"/>
      <c r="AD30" s="149"/>
      <c r="AE30" s="149"/>
      <c r="AF30" s="149"/>
      <c r="AG30" s="149"/>
      <c r="AH30" s="149"/>
      <c r="AI30" s="28">
        <v>1</v>
      </c>
      <c r="AJ30" s="1" t="s">
        <v>47</v>
      </c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>
        <f>[6]Apr!BA30+[6]May!BA30+[6]Jun!BA30+[6]July!BA30+[6]Aug!BA30+[6]Sep!BA30+[6]Oct!BA30+[6]Nov!BA30+[6]Dec!BA30+[6]Jan!BA30+[6]Feb!BA30+[6]Mar!BA30</f>
        <v>1</v>
      </c>
      <c r="BB30" s="149">
        <f>[6]Apr!BB30+[6]May!BB30+[6]Jun!BB30+[6]July!BB30+[6]Aug!BB30+[6]Sep!BB30+[6]Oct!BB30+[6]Nov!BB30+[6]Dec!BB30+[6]Jan!BB30+[6]Feb!BB30+[6]Mar!BB30</f>
        <v>16</v>
      </c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28">
        <v>1</v>
      </c>
      <c r="BN30" s="1" t="s">
        <v>47</v>
      </c>
      <c r="BO30" s="149">
        <f>[6]Apr!BO30+[6]May!BO30+[6]Jun!BO30+[6]July!BO30+[6]Aug!BO30+[6]Sep!BO30+[6]Oct!BO30+[6]Nov!BO30+[6]Dec!BO30+[6]Jan!BO30+[6]Feb!BO30+[6]Mar!BO30</f>
        <v>28</v>
      </c>
      <c r="BP30" s="149">
        <f>[6]Apr!BP30+[6]May!BP30+[6]Jun!BP30+[6]July!BP30+[6]Aug!BP30+[6]Sep!BP30+[6]Oct!BP30+[6]Nov!BP30+[6]Dec!BP30+[6]Jan!BP30+[6]Feb!BP30+[6]Mar!BP30</f>
        <v>28</v>
      </c>
      <c r="BQ30" s="149"/>
      <c r="BR30" s="149"/>
      <c r="BS30" s="149"/>
      <c r="BT30" s="149"/>
      <c r="BU30" s="149">
        <f>[6]Apr!BU30+[6]May!BU30+[6]Jun!BU30+[6]July!BU30+[6]Aug!BU30+[6]Sep!BU30+[6]Oct!BU30+[6]Nov!BU30+[6]Dec!BU30+[6]Jan!BU30+[6]Feb!BU30+[6]Mar!BU30</f>
        <v>1</v>
      </c>
      <c r="BV30" s="149">
        <f>[6]Apr!BV30+[6]May!BV30+[6]Jun!BV30+[6]July!BV30+[6]Aug!BV30+[6]Sep!BV30+[6]Oct!BV30+[6]Nov!BV30+[6]Dec!BV30+[6]Jan!BV30+[6]Feb!BV30+[6]Mar!BV30</f>
        <v>20</v>
      </c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>
        <f>[6]Apr!CG30+[6]May!CG30+[6]Jun!CG30+[6]July!CG30+[6]Aug!CG30+[6]Sep!CG30+[6]Oct!CG30+[6]Nov!CG30+[6]Dec!CG30+[6]Jan!CG30+[6]Feb!CG30+[6]Mar!CG30</f>
        <v>3</v>
      </c>
      <c r="CH30" s="149">
        <f>[6]Apr!CH30+[6]May!CH30+[6]Jun!CH30+[6]July!CH30+[6]Aug!CH30+[6]Sep!CH30+[6]Oct!CH30+[6]Nov!CH30+[6]Dec!CH30+[6]Jan!CH30+[6]Feb!CH30+[6]Mar!CH30</f>
        <v>107</v>
      </c>
      <c r="CI30" s="149"/>
      <c r="CJ30" s="149"/>
      <c r="CK30" s="153">
        <v>1</v>
      </c>
      <c r="CL30" s="153">
        <v>29</v>
      </c>
      <c r="CM30" s="149">
        <f>[6]Apr!CM30+[6]May!CM30+[6]Jun!CM30+[6]July!CM30+[6]Aug!CM30+[6]Sep!CM30+[6]Oct!CM30+[6]Nov!CM30+[6]Dec!CM30+[6]Jan!CM30+[6]Feb!CM30+[6]Mar!CM30</f>
        <v>2</v>
      </c>
      <c r="CN30" s="149">
        <f>[6]Apr!CN30+[6]May!CN30+[6]Jun!CN30+[6]July!CN30+[6]Aug!CN30+[6]Sep!CN30+[6]Oct!CN30+[6]Nov!CN30+[6]Dec!CN30+[6]Jan!CN30+[6]Feb!CN30+[6]Mar!CN30</f>
        <v>47</v>
      </c>
      <c r="CO30" s="153">
        <v>2</v>
      </c>
      <c r="CP30" s="153">
        <f>35+18</f>
        <v>53</v>
      </c>
      <c r="CQ30" s="153">
        <v>6</v>
      </c>
      <c r="CR30" s="153">
        <v>300</v>
      </c>
      <c r="CS30" s="153">
        <v>2</v>
      </c>
      <c r="CT30" s="154">
        <v>58</v>
      </c>
      <c r="CV30" s="28">
        <v>1</v>
      </c>
      <c r="CW30" s="1" t="s">
        <v>47</v>
      </c>
      <c r="CX30" s="49">
        <v>1</v>
      </c>
      <c r="CY30" s="49">
        <v>29</v>
      </c>
      <c r="CZ30" s="49">
        <v>2</v>
      </c>
      <c r="DA30" s="155">
        <v>47</v>
      </c>
    </row>
    <row r="31" spans="1:105" s="2" customFormat="1" ht="25.5" customHeight="1" thickBot="1">
      <c r="A31" s="121" t="s">
        <v>178</v>
      </c>
      <c r="B31" s="122"/>
      <c r="C31" s="31">
        <f>SUM(C6:C30)</f>
        <v>1</v>
      </c>
      <c r="D31" s="31">
        <f t="shared" ref="D31:AG31" si="0">SUM(D6:D30)</f>
        <v>24</v>
      </c>
      <c r="E31" s="31">
        <f t="shared" si="0"/>
        <v>52</v>
      </c>
      <c r="F31" s="31">
        <f t="shared" si="0"/>
        <v>243</v>
      </c>
      <c r="G31" s="31">
        <f t="shared" si="0"/>
        <v>237</v>
      </c>
      <c r="H31" s="31">
        <f t="shared" si="0"/>
        <v>1073</v>
      </c>
      <c r="I31" s="31">
        <f t="shared" si="0"/>
        <v>81</v>
      </c>
      <c r="J31" s="31">
        <f t="shared" si="0"/>
        <v>468</v>
      </c>
      <c r="K31" s="31">
        <f t="shared" si="0"/>
        <v>147</v>
      </c>
      <c r="L31" s="31">
        <f t="shared" si="0"/>
        <v>3071</v>
      </c>
      <c r="M31" s="31">
        <f t="shared" si="0"/>
        <v>0</v>
      </c>
      <c r="N31" s="31">
        <f t="shared" si="0"/>
        <v>0</v>
      </c>
      <c r="O31" s="31">
        <f t="shared" si="0"/>
        <v>37</v>
      </c>
      <c r="P31" s="31">
        <f t="shared" si="0"/>
        <v>170</v>
      </c>
      <c r="Q31" s="31">
        <f t="shared" si="0"/>
        <v>5</v>
      </c>
      <c r="R31" s="31">
        <f t="shared" si="0"/>
        <v>18</v>
      </c>
      <c r="S31" s="31">
        <f t="shared" si="0"/>
        <v>0</v>
      </c>
      <c r="T31" s="31">
        <f t="shared" si="0"/>
        <v>0</v>
      </c>
      <c r="U31" s="31">
        <f t="shared" si="0"/>
        <v>0</v>
      </c>
      <c r="V31" s="31">
        <f t="shared" si="0"/>
        <v>0</v>
      </c>
      <c r="W31" s="31">
        <f t="shared" si="0"/>
        <v>0</v>
      </c>
      <c r="X31" s="31">
        <f t="shared" si="0"/>
        <v>0</v>
      </c>
      <c r="Y31" s="31">
        <f t="shared" si="0"/>
        <v>24</v>
      </c>
      <c r="Z31" s="31">
        <f t="shared" si="0"/>
        <v>41</v>
      </c>
      <c r="AA31" s="31">
        <f t="shared" si="0"/>
        <v>27</v>
      </c>
      <c r="AB31" s="31">
        <f t="shared" si="0"/>
        <v>537</v>
      </c>
      <c r="AC31" s="31">
        <f t="shared" si="0"/>
        <v>16</v>
      </c>
      <c r="AD31" s="31">
        <f t="shared" si="0"/>
        <v>247</v>
      </c>
      <c r="AE31" s="31">
        <f t="shared" si="0"/>
        <v>80</v>
      </c>
      <c r="AF31" s="31">
        <f t="shared" si="0"/>
        <v>1446</v>
      </c>
      <c r="AG31" s="31">
        <f t="shared" si="0"/>
        <v>17</v>
      </c>
      <c r="AH31" s="59">
        <f>SUM(AH6:AH30)</f>
        <v>389</v>
      </c>
      <c r="AI31" s="121" t="s">
        <v>179</v>
      </c>
      <c r="AJ31" s="122"/>
      <c r="AK31" s="31">
        <f t="shared" ref="AK31:BL31" si="1">SUM(AK6:AK30)</f>
        <v>16</v>
      </c>
      <c r="AL31" s="31">
        <f t="shared" si="1"/>
        <v>258</v>
      </c>
      <c r="AM31" s="31">
        <f t="shared" si="1"/>
        <v>19</v>
      </c>
      <c r="AN31" s="31">
        <f t="shared" si="1"/>
        <v>380</v>
      </c>
      <c r="AO31" s="31">
        <f t="shared" si="1"/>
        <v>0</v>
      </c>
      <c r="AP31" s="31">
        <f t="shared" si="1"/>
        <v>0</v>
      </c>
      <c r="AQ31" s="31">
        <f t="shared" si="1"/>
        <v>52</v>
      </c>
      <c r="AR31" s="31">
        <f t="shared" si="1"/>
        <v>1131</v>
      </c>
      <c r="AS31" s="31">
        <f t="shared" si="1"/>
        <v>1</v>
      </c>
      <c r="AT31" s="31">
        <f t="shared" si="1"/>
        <v>28</v>
      </c>
      <c r="AU31" s="31">
        <f t="shared" si="1"/>
        <v>33</v>
      </c>
      <c r="AV31" s="31">
        <f t="shared" si="1"/>
        <v>517</v>
      </c>
      <c r="AW31" s="31">
        <f t="shared" si="1"/>
        <v>75</v>
      </c>
      <c r="AX31" s="31">
        <f t="shared" si="1"/>
        <v>1034</v>
      </c>
      <c r="AY31" s="31">
        <f t="shared" si="1"/>
        <v>9</v>
      </c>
      <c r="AZ31" s="31">
        <f t="shared" si="1"/>
        <v>80</v>
      </c>
      <c r="BA31" s="31">
        <f t="shared" si="1"/>
        <v>2</v>
      </c>
      <c r="BB31" s="31">
        <f t="shared" si="1"/>
        <v>31</v>
      </c>
      <c r="BC31" s="31">
        <f t="shared" si="1"/>
        <v>0</v>
      </c>
      <c r="BD31" s="31">
        <f t="shared" si="1"/>
        <v>0</v>
      </c>
      <c r="BE31" s="31">
        <f t="shared" si="1"/>
        <v>0</v>
      </c>
      <c r="BF31" s="31">
        <f t="shared" si="1"/>
        <v>0</v>
      </c>
      <c r="BG31" s="31">
        <f t="shared" si="1"/>
        <v>46</v>
      </c>
      <c r="BH31" s="31">
        <f t="shared" si="1"/>
        <v>504</v>
      </c>
      <c r="BI31" s="31">
        <f t="shared" si="1"/>
        <v>75</v>
      </c>
      <c r="BJ31" s="31">
        <f t="shared" si="1"/>
        <v>1471</v>
      </c>
      <c r="BK31" s="31">
        <f t="shared" si="1"/>
        <v>91</v>
      </c>
      <c r="BL31" s="59">
        <f t="shared" si="1"/>
        <v>1778</v>
      </c>
      <c r="BM31" s="121" t="s">
        <v>178</v>
      </c>
      <c r="BN31" s="122"/>
      <c r="BO31" s="31">
        <f t="shared" ref="BO31:CT31" si="2">SUM(BO6:BO30)</f>
        <v>30</v>
      </c>
      <c r="BP31" s="31">
        <f t="shared" si="2"/>
        <v>30</v>
      </c>
      <c r="BQ31" s="31">
        <f t="shared" si="2"/>
        <v>33</v>
      </c>
      <c r="BR31" s="31">
        <f t="shared" si="2"/>
        <v>97</v>
      </c>
      <c r="BS31" s="31">
        <f t="shared" si="2"/>
        <v>0</v>
      </c>
      <c r="BT31" s="31">
        <f t="shared" si="2"/>
        <v>0</v>
      </c>
      <c r="BU31" s="31">
        <f t="shared" si="2"/>
        <v>29</v>
      </c>
      <c r="BV31" s="31">
        <f t="shared" si="2"/>
        <v>316</v>
      </c>
      <c r="BW31" s="31">
        <f t="shared" si="2"/>
        <v>74</v>
      </c>
      <c r="BX31" s="31">
        <f t="shared" si="2"/>
        <v>947</v>
      </c>
      <c r="BY31" s="31">
        <f t="shared" si="2"/>
        <v>119</v>
      </c>
      <c r="BZ31" s="31">
        <f t="shared" si="2"/>
        <v>1581</v>
      </c>
      <c r="CA31" s="31"/>
      <c r="CB31" s="31"/>
      <c r="CC31" s="31">
        <f t="shared" si="2"/>
        <v>12</v>
      </c>
      <c r="CD31" s="31">
        <f t="shared" si="2"/>
        <v>250</v>
      </c>
      <c r="CE31" s="31">
        <f t="shared" si="2"/>
        <v>113</v>
      </c>
      <c r="CF31" s="31">
        <f t="shared" si="2"/>
        <v>2681</v>
      </c>
      <c r="CG31" s="31">
        <f t="shared" si="2"/>
        <v>3</v>
      </c>
      <c r="CH31" s="31">
        <f t="shared" si="2"/>
        <v>107</v>
      </c>
      <c r="CI31" s="31">
        <f t="shared" si="2"/>
        <v>795</v>
      </c>
      <c r="CJ31" s="31">
        <f t="shared" si="2"/>
        <v>26972</v>
      </c>
      <c r="CK31" s="31">
        <f t="shared" si="2"/>
        <v>3</v>
      </c>
      <c r="CL31" s="31">
        <f t="shared" si="2"/>
        <v>77</v>
      </c>
      <c r="CM31" s="156">
        <f t="shared" si="2"/>
        <v>5</v>
      </c>
      <c r="CN31" s="156">
        <f t="shared" si="2"/>
        <v>125</v>
      </c>
      <c r="CO31" s="31">
        <f t="shared" si="2"/>
        <v>10</v>
      </c>
      <c r="CP31" s="31">
        <f t="shared" si="2"/>
        <v>253</v>
      </c>
      <c r="CQ31" s="31">
        <v>6</v>
      </c>
      <c r="CR31" s="31">
        <f>SUM(CR6:CR30)</f>
        <v>300</v>
      </c>
      <c r="CS31" s="31">
        <f>SUM(CS6:CS30)</f>
        <v>2</v>
      </c>
      <c r="CT31" s="59">
        <f t="shared" si="2"/>
        <v>58</v>
      </c>
      <c r="CV31" s="121" t="s">
        <v>179</v>
      </c>
      <c r="CW31" s="122"/>
      <c r="CX31" s="157">
        <v>3</v>
      </c>
      <c r="CY31" s="157">
        <v>77</v>
      </c>
      <c r="CZ31" s="157">
        <v>5</v>
      </c>
      <c r="DA31" s="158">
        <v>125</v>
      </c>
    </row>
  </sheetData>
  <mergeCells count="81">
    <mergeCell ref="CS4:CT4"/>
    <mergeCell ref="CX4:CY4"/>
    <mergeCell ref="CZ4:DA4"/>
    <mergeCell ref="A31:B31"/>
    <mergeCell ref="AI31:AJ31"/>
    <mergeCell ref="BM31:BN31"/>
    <mergeCell ref="CV31:CW31"/>
    <mergeCell ref="BY4:BZ4"/>
    <mergeCell ref="CA4:CB4"/>
    <mergeCell ref="CC4:CD4"/>
    <mergeCell ref="CE4:CF4"/>
    <mergeCell ref="CG4:CH4"/>
    <mergeCell ref="CI4:CJ4"/>
    <mergeCell ref="BC4:BD4"/>
    <mergeCell ref="BE4:BF4"/>
    <mergeCell ref="BG4:BH4"/>
    <mergeCell ref="BI4:BJ4"/>
    <mergeCell ref="BK4:BL4"/>
    <mergeCell ref="BO4:BP4"/>
    <mergeCell ref="AG4:AH4"/>
    <mergeCell ref="AK4:AL4"/>
    <mergeCell ref="AM4:AN4"/>
    <mergeCell ref="AO4:AP4"/>
    <mergeCell ref="AQ4:AR4"/>
    <mergeCell ref="AS4:AT4"/>
    <mergeCell ref="U4:V4"/>
    <mergeCell ref="W4:X4"/>
    <mergeCell ref="Y4:Z4"/>
    <mergeCell ref="AA4:AB4"/>
    <mergeCell ref="AC4:AD4"/>
    <mergeCell ref="AE4:AF4"/>
    <mergeCell ref="CX3:DA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CG3:CJ3"/>
    <mergeCell ref="CK3:CN3"/>
    <mergeCell ref="CO3:CP3"/>
    <mergeCell ref="CQ3:CT3"/>
    <mergeCell ref="CV3:CV5"/>
    <mergeCell ref="CW3:CW5"/>
    <mergeCell ref="CK4:CL4"/>
    <mergeCell ref="CM4:CN4"/>
    <mergeCell ref="CO4:CP4"/>
    <mergeCell ref="CQ4:CR4"/>
    <mergeCell ref="BG3:BL3"/>
    <mergeCell ref="BM3:BM5"/>
    <mergeCell ref="BN3:BN5"/>
    <mergeCell ref="BO3:BT3"/>
    <mergeCell ref="BU3:CB3"/>
    <mergeCell ref="CC3:CF3"/>
    <mergeCell ref="BQ4:BR4"/>
    <mergeCell ref="BS4:BT4"/>
    <mergeCell ref="BU4:BV4"/>
    <mergeCell ref="BW4:BX4"/>
    <mergeCell ref="AI3:AI5"/>
    <mergeCell ref="AJ3:AJ5"/>
    <mergeCell ref="AK3:AN3"/>
    <mergeCell ref="AO3:AX3"/>
    <mergeCell ref="AY3:AZ3"/>
    <mergeCell ref="BA3:BF3"/>
    <mergeCell ref="AU4:AV4"/>
    <mergeCell ref="AW4:AX4"/>
    <mergeCell ref="AY4:AZ4"/>
    <mergeCell ref="BA4:BB4"/>
    <mergeCell ref="A1:AH1"/>
    <mergeCell ref="A2:AH2"/>
    <mergeCell ref="A3:A5"/>
    <mergeCell ref="B3:B5"/>
    <mergeCell ref="C3:P3"/>
    <mergeCell ref="Q3:R3"/>
    <mergeCell ref="S3:V3"/>
    <mergeCell ref="W3:X3"/>
    <mergeCell ref="Y3:Z3"/>
    <mergeCell ref="AA3:AH3"/>
  </mergeCells>
  <printOptions horizontalCentered="1" verticalCentered="1"/>
  <pageMargins left="0.28999999999999998" right="0.5" top="0.25" bottom="0.46" header="0" footer="0.1"/>
  <pageSetup scale="80" orientation="landscape" r:id="rId1"/>
  <headerFooter alignWithMargins="0">
    <oddFooter>&amp;L&amp;8&amp;Z&amp;F</oddFooter>
  </headerFooter>
  <colBreaks count="2" manualBreakCount="2">
    <brk id="34" max="32" man="1"/>
    <brk id="64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2006-07</vt:lpstr>
      <vt:lpstr>2007-08</vt:lpstr>
      <vt:lpstr>2008-09</vt:lpstr>
      <vt:lpstr>2009-10</vt:lpstr>
      <vt:lpstr>2010-11</vt:lpstr>
      <vt:lpstr>2011-12</vt:lpstr>
      <vt:lpstr>2012-13</vt:lpstr>
      <vt:lpstr>'2009-10'!Print_Area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System</dc:creator>
  <cp:lastModifiedBy>Office System</cp:lastModifiedBy>
  <dcterms:created xsi:type="dcterms:W3CDTF">2013-05-14T07:32:24Z</dcterms:created>
  <dcterms:modified xsi:type="dcterms:W3CDTF">2013-05-14T07:48:56Z</dcterms:modified>
</cp:coreProperties>
</file>