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hart Data" sheetId="2" r:id="rId6"/>
    <sheet state="visible" name="Lists" sheetId="3" r:id="rId7"/>
  </sheets>
  <definedNames/>
  <calcPr/>
</workbook>
</file>

<file path=xl/sharedStrings.xml><?xml version="1.0" encoding="utf-8"?>
<sst xmlns="http://schemas.openxmlformats.org/spreadsheetml/2006/main" count="247" uniqueCount="204">
  <si>
    <t>Admission Date</t>
  </si>
  <si>
    <t>Daily Records</t>
  </si>
  <si>
    <t>Service Type</t>
  </si>
  <si>
    <t>Records</t>
  </si>
  <si>
    <t>Disease</t>
  </si>
  <si>
    <t>Rank Score</t>
  </si>
  <si>
    <t>Top Disease</t>
  </si>
  <si>
    <t>Top Disease Records</t>
  </si>
  <si>
    <t>Patient Type</t>
  </si>
  <si>
    <t>Average Cost per Patient-Day (INR)</t>
  </si>
  <si>
    <t>Wait Measure</t>
  </si>
  <si>
    <t>Average Minutes</t>
  </si>
  <si>
    <t>Patient Outcome</t>
  </si>
  <si>
    <t>Severity</t>
  </si>
  <si>
    <t>Rating</t>
  </si>
  <si>
    <t>Payment Method</t>
  </si>
  <si>
    <t>Insurance</t>
  </si>
  <si>
    <t>Average Cost</t>
  </si>
  <si>
    <t>Insurance status</t>
  </si>
  <si>
    <t>Avg. emergency patients / day</t>
  </si>
  <si>
    <t>Method code</t>
  </si>
  <si>
    <t>Average treatment cost (INR)</t>
  </si>
  <si>
    <t>Payment method</t>
  </si>
  <si>
    <t>OPD count</t>
  </si>
  <si>
    <t>IPD count</t>
  </si>
  <si>
    <t>Patient type</t>
  </si>
  <si>
    <t>N</t>
  </si>
  <si>
    <t>Min</t>
  </si>
  <si>
    <t>Q1</t>
  </si>
  <si>
    <t>Median</t>
  </si>
  <si>
    <t>Q3</t>
  </si>
  <si>
    <t>Max</t>
  </si>
  <si>
    <t>01 Jun</t>
  </si>
  <si>
    <t>OPD</t>
  </si>
  <si>
    <t>Typhoid</t>
  </si>
  <si>
    <t>OPD waiting time</t>
  </si>
  <si>
    <t>Deceased (0.7%)</t>
  </si>
  <si>
    <t>Critical</t>
  </si>
  <si>
    <t>Cash</t>
  </si>
  <si>
    <t>No</t>
  </si>
  <si>
    <t>Uninsured</t>
  </si>
  <si>
    <t>02 Jun</t>
  </si>
  <si>
    <t>IPD</t>
  </si>
  <si>
    <t>Burn Injury</t>
  </si>
  <si>
    <t>IPD room allocation</t>
  </si>
  <si>
    <t>LAMA (1.1%)</t>
  </si>
  <si>
    <t>Mild</t>
  </si>
  <si>
    <t>Credit Card</t>
  </si>
  <si>
    <t>Yes</t>
  </si>
  <si>
    <t>Insured</t>
  </si>
  <si>
    <t>03 Jun</t>
  </si>
  <si>
    <t>Road Accident</t>
  </si>
  <si>
    <t>Recovered (81.4%)</t>
  </si>
  <si>
    <t>Moderate</t>
  </si>
  <si>
    <t>Debit Card</t>
  </si>
  <si>
    <t>04 Jun</t>
  </si>
  <si>
    <t>Heart Attack</t>
  </si>
  <si>
    <t>Referred (5.6%)</t>
  </si>
  <si>
    <t>Severe</t>
  </si>
  <si>
    <t>05 Jun</t>
  </si>
  <si>
    <t>Malaria</t>
  </si>
  <si>
    <t>Under Treatment (11.3%)</t>
  </si>
  <si>
    <t>UPI</t>
  </si>
  <si>
    <t>06 Jun</t>
  </si>
  <si>
    <t>Diabetes</t>
  </si>
  <si>
    <t>07 Jun</t>
  </si>
  <si>
    <t>Dengue</t>
  </si>
  <si>
    <t>08 Jun</t>
  </si>
  <si>
    <t>Common Cold</t>
  </si>
  <si>
    <t>09 Jun</t>
  </si>
  <si>
    <t>Viral Fever</t>
  </si>
  <si>
    <t>10 Jun</t>
  </si>
  <si>
    <t>Fever</t>
  </si>
  <si>
    <t>11 Jun</t>
  </si>
  <si>
    <t>12 Jun</t>
  </si>
  <si>
    <t>13 Jun</t>
  </si>
  <si>
    <t>14 Jun</t>
  </si>
  <si>
    <t>15 Jun</t>
  </si>
  <si>
    <t>16 Jun</t>
  </si>
  <si>
    <t>17 Jun</t>
  </si>
  <si>
    <t>18 Jun</t>
  </si>
  <si>
    <t>19 Jun</t>
  </si>
  <si>
    <t>20 Jun</t>
  </si>
  <si>
    <t>21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</si>
  <si>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</si>
  <si>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</si>
  <si>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</si>
  <si>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</si>
  <si>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</si>
  <si>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</si>
  <si>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</si>
  <si>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</si>
  <si>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</si>
  <si>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All</t>
  </si>
  <si>
    <t>Acne</t>
  </si>
  <si>
    <t>Anemia</t>
  </si>
  <si>
    <t>Angina</t>
  </si>
  <si>
    <t>Arrhythmia</t>
  </si>
  <si>
    <t>Arthritis</t>
  </si>
  <si>
    <t>Arthritus</t>
  </si>
  <si>
    <t>Asthma</t>
  </si>
  <si>
    <t>Back Pain</t>
  </si>
  <si>
    <t>Bladder Stone</t>
  </si>
  <si>
    <t>Blurred Vision</t>
  </si>
  <si>
    <t>Bone Fracture</t>
  </si>
  <si>
    <t>Bronchitis</t>
  </si>
  <si>
    <t>Cardiac Arrest</t>
  </si>
  <si>
    <t>Cataract</t>
  </si>
  <si>
    <t>Chickenpox</t>
  </si>
  <si>
    <t>Child Asthma</t>
  </si>
  <si>
    <t>Child Ear Infection</t>
  </si>
  <si>
    <t>Child Fever</t>
  </si>
  <si>
    <t>Chronic Kidney Disease</t>
  </si>
  <si>
    <t>Conjunctivitis</t>
  </si>
  <si>
    <t>COPD</t>
  </si>
  <si>
    <t>COVID-19</t>
  </si>
  <si>
    <t>Critical Trauma</t>
  </si>
  <si>
    <t>Diabates</t>
  </si>
  <si>
    <t>Dry Eye</t>
  </si>
  <si>
    <t>Ear Infection</t>
  </si>
  <si>
    <t>Eczema</t>
  </si>
  <si>
    <t>Electric Shock</t>
  </si>
  <si>
    <t>Epilepsy</t>
  </si>
  <si>
    <t>Fatty Liver</t>
  </si>
  <si>
    <t>Food Poisoning</t>
  </si>
  <si>
    <t>Fungal Infection</t>
  </si>
  <si>
    <t>Gastritis</t>
  </si>
  <si>
    <t>GERD</t>
  </si>
  <si>
    <t>Glaucoma</t>
  </si>
  <si>
    <t>Hearing Loss</t>
  </si>
  <si>
    <t>Heart Failure</t>
  </si>
  <si>
    <t>Hematuria</t>
  </si>
  <si>
    <t>Hert Attack</t>
  </si>
  <si>
    <t>Hypertansion</t>
  </si>
  <si>
    <t>Hypertension</t>
  </si>
  <si>
    <t>Jaundice</t>
  </si>
  <si>
    <t>Joint Dislocation</t>
  </si>
  <si>
    <t>Kidney Failure</t>
  </si>
  <si>
    <t>Kidney Infection</t>
  </si>
  <si>
    <t>Kidney Stone</t>
  </si>
  <si>
    <t>Ligament Injury</t>
  </si>
  <si>
    <t>Measles</t>
  </si>
  <si>
    <t>Menopause</t>
  </si>
  <si>
    <t>Menstrual Disorder</t>
  </si>
  <si>
    <t>Migraine</t>
  </si>
  <si>
    <t>Multi Organ Failure</t>
  </si>
  <si>
    <t>Nephritis</t>
  </si>
  <si>
    <t>Neuropathy</t>
  </si>
  <si>
    <t>Ovarian Cyst</t>
  </si>
  <si>
    <t>Parkinson's Disease</t>
  </si>
  <si>
    <t>PCOS</t>
  </si>
  <si>
    <t>Peptic Ulcer</t>
  </si>
  <si>
    <t>Pnemonia</t>
  </si>
  <si>
    <t>Pneumonia</t>
  </si>
  <si>
    <t>Poisoning</t>
  </si>
  <si>
    <t>Pregnancy</t>
  </si>
  <si>
    <t>Prostate Enlargement</t>
  </si>
  <si>
    <t>Psoriasis</t>
  </si>
  <si>
    <t>Respiratory Failure</t>
  </si>
  <si>
    <t>Sepsis</t>
  </si>
  <si>
    <t>Sinusitis</t>
  </si>
  <si>
    <t>Skin Allergy</t>
  </si>
  <si>
    <t>Snake Bite</t>
  </si>
  <si>
    <t>Stroke</t>
  </si>
  <si>
    <t>Tonsillitis</t>
  </si>
  <si>
    <t>Tuberculosis</t>
  </si>
  <si>
    <t>Urinary Incontinence</t>
  </si>
  <si>
    <t>UTI</t>
  </si>
  <si>
    <t>Vertigo</t>
  </si>
  <si>
    <t>HOSPITAL PATIENT ANALYTICS SYSTEM</t>
  </si>
  <si>
    <t>Patient operations | Costs | Outcomes | June 2026</t>
  </si>
  <si>
    <t>Patients data from 1 June 2026 to 30 June 2026</t>
  </si>
  <si>
    <t>PATIENT RECORDS</t>
  </si>
  <si>
    <t>OPD RECORDS</t>
  </si>
  <si>
    <t>IPD RECORDS</t>
  </si>
  <si>
    <t>TOTAL TREATMENT COST</t>
  </si>
  <si>
    <t>AVG PATIENT RATING</t>
  </si>
  <si>
    <t>AVG INSURED / DAY</t>
  </si>
  <si>
    <t>AVG UNINSURED / DAY</t>
  </si>
  <si>
    <t>IPD MAX DAILY CHARGE / MEMBER</t>
  </si>
  <si>
    <t>OPD MAX DAILY CHARGE / MEMBER</t>
  </si>
  <si>
    <t>MAX  •  13 Jun  •  1,627 records</t>
  </si>
  <si>
    <t>LOWEST NON-ZERO  •  07 Jun  •  190 records</t>
  </si>
  <si>
    <t>HIGHEST  •  Fever  •  2,051 records</t>
  </si>
  <si>
    <t>LOWEST  •  Typhoid  •  776 records</t>
  </si>
  <si>
    <t>HIGHEST  •  Moderate  •  27,908 records</t>
  </si>
  <si>
    <t>LOWEST  •  Critical  •  2,293 records</t>
  </si>
  <si>
    <t>HIGHEST  •  IPD  •  ₹14,237.55 / patient-day</t>
  </si>
  <si>
    <t>LOWEST  •  OPD  •  ₹3,972.30 / patient-day</t>
  </si>
  <si>
    <t>Patient ratings by type | discrete violin</t>
  </si>
  <si>
    <t>Patient ratings by type | box plot</t>
  </si>
  <si>
    <t>5</t>
  </si>
  <si>
    <t>4</t>
  </si>
  <si>
    <t>OPD  n=30,759</t>
  </si>
  <si>
    <t>3</t>
  </si>
  <si>
    <t>2</t>
  </si>
  <si>
    <t>IPD  n=9,837</t>
  </si>
  <si>
    <t>1</t>
  </si>
  <si>
    <t>OPD  •  n=30,759</t>
  </si>
  <si>
    <t>IPD  •  n=9,837</t>
  </si>
  <si>
    <t>Rating scale:</t>
  </si>
  <si>
    <t>1                      2                      3                      4                      5</t>
  </si>
  <si>
    <t>Width shows smoothed relative rating density</t>
  </si>
  <si>
    <t>Box = Q1–Q3   |   line = median   |   whiskers = min/max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</si>
</sst>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"/>
    <numFmt numFmtId="165" formatCode="&quot;₹&quot;#,##0.00"/>
    <numFmt numFmtId="166" formatCode="#,##0.0"/>
    <numFmt numFmtId="167" formatCode="&quot;₹&quot;#,##0"/>
    <numFmt numFmtId="168" formatCode="0.0"/>
  </numFmts>
  <fonts count="22">
    <font>
      <sz val="11.0"/>
      <color rgb="FF000000"/>
      <name val="Carlito"/>
      <scheme val="minor"/>
    </font>
    <font>
      <b/>
      <sz val="9.0"/>
      <color rgb="FFFFFFFF"/>
      <name val="Arial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Arial"/>
    </font>
    <font>
      <b/>
      <sz val="10.0"/>
      <color rgb="FFFFFFFF"/>
      <name val="Arial"/>
    </font>
    <font/>
    <font>
      <sz val="10.0"/>
      <color rgb="FFFFFFFF"/>
      <name val="Arial"/>
    </font>
    <font>
      <sz val="10.0"/>
      <color rgb="FF243447"/>
      <name val="Arial"/>
    </font>
    <font>
      <b/>
      <sz val="11.0"/>
      <color rgb="FF16324F"/>
      <name val="Arial"/>
    </font>
    <font>
      <b/>
      <sz val="8.0"/>
      <color rgb="FF16324F"/>
      <name val="Arial"/>
    </font>
    <font>
      <b/>
      <sz val="16.0"/>
      <color rgb="FF16324F"/>
      <name val="Arial"/>
    </font>
    <font>
      <b/>
      <sz val="9.0"/>
      <color rgb="FF16324F"/>
      <name val="Arial"/>
    </font>
    <font>
      <b/>
      <sz val="14.0"/>
      <color rgb="FF16324F"/>
      <name val="Arial"/>
    </font>
    <font>
      <b/>
      <sz val="8.0"/>
      <color rgb="FF2A766F"/>
      <name val="Arial"/>
    </font>
    <font>
      <sz val="8.0"/>
      <color rgb="FF243447"/>
      <name val="Arial"/>
    </font>
    <font>
      <sz val="8.0"/>
      <color rgb="FF536273"/>
      <name val="Arial"/>
    </font>
    <font>
      <b/>
      <sz val="7.0"/>
      <color rgb="FF2F75B5"/>
      <name val="Arial"/>
    </font>
    <font>
      <b/>
      <sz val="7.0"/>
      <color rgb="FF2A9D8F"/>
      <name val="Arial"/>
    </font>
    <font>
      <b/>
      <sz val="8.0"/>
      <color rgb="FF2F75B5"/>
      <name val="Arial"/>
    </font>
    <font>
      <b/>
      <sz val="8.0"/>
      <color rgb="FF2A9D8F"/>
      <name val="Arial"/>
    </font>
    <font>
      <sz val="7.0"/>
      <color rgb="FF536273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6324F"/>
        <bgColor rgb="FF16324F"/>
      </patternFill>
    </fill>
    <fill>
      <patternFill patternType="solid">
        <fgColor rgb="FFDCEFEF"/>
        <bgColor rgb="FFDCEFEF"/>
      </patternFill>
    </fill>
    <fill>
      <patternFill patternType="solid">
        <fgColor rgb="FFFFFFFF"/>
        <bgColor rgb="FFFFFFFF"/>
      </patternFill>
    </fill>
    <fill>
      <patternFill patternType="solid">
        <fgColor rgb="FFEAF2F8"/>
        <bgColor rgb="FFEAF2F8"/>
      </patternFill>
    </fill>
    <fill>
      <patternFill patternType="solid">
        <fgColor rgb="FFF3F6F8"/>
        <bgColor rgb="FFF3F6F8"/>
      </patternFill>
    </fill>
  </fills>
  <borders count="1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9BC7C4"/>
      </left>
      <top style="thin">
        <color rgb="FF9BC7C4"/>
      </top>
      <bottom style="thin">
        <color rgb="FF9BC7C4"/>
      </bottom>
    </border>
    <border>
      <top style="thin">
        <color rgb="FF9BC7C4"/>
      </top>
      <bottom style="thin">
        <color rgb="FF9BC7C4"/>
      </bottom>
    </border>
    <border>
      <right style="thin">
        <color rgb="FF9BC7C4"/>
      </right>
      <top style="thin">
        <color rgb="FF9BC7C4"/>
      </top>
      <bottom style="thin">
        <color rgb="FF9BC7C4"/>
      </bottom>
    </border>
    <border>
      <left style="thin">
        <color rgb="FFD5E0E8"/>
      </left>
      <top style="thin">
        <color rgb="FFD5E0E8"/>
      </top>
    </border>
    <border>
      <right style="thin">
        <color rgb="FFD5E0E8"/>
      </right>
      <top style="thin">
        <color rgb="FFD5E0E8"/>
      </top>
    </border>
    <border>
      <left style="thin">
        <color rgb="FFD5E0E8"/>
      </left>
      <bottom style="thin">
        <color rgb="FFD5E0E8"/>
      </bottom>
    </border>
    <border>
      <right style="thin">
        <color rgb="FFD5E0E8"/>
      </right>
      <bottom style="thin">
        <color rgb="FFD5E0E8"/>
      </bottom>
    </border>
    <border>
      <left style="thin">
        <color rgb="FFD5E0E8"/>
      </left>
      <top style="thin">
        <color rgb="FFD5E0E8"/>
      </top>
      <bottom style="thin">
        <color rgb="FFD5E0E8"/>
      </bottom>
    </border>
    <border>
      <top style="thin">
        <color rgb="FFD5E0E8"/>
      </top>
      <bottom style="thin">
        <color rgb="FFD5E0E8"/>
      </bottom>
    </border>
    <border>
      <right style="thin">
        <color rgb="FFD5E0E8"/>
      </right>
      <top style="thin">
        <color rgb="FFD5E0E8"/>
      </top>
      <bottom style="thin">
        <color rgb="FFD5E0E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Border="1" applyFill="1" applyFont="1"/>
    <xf borderId="0" fillId="0" fontId="2" numFmtId="164" xfId="0" applyFont="1" applyNumberFormat="1"/>
    <xf borderId="0" fillId="0" fontId="3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1" fillId="2" fontId="4" numFmtId="0" xfId="0" applyBorder="1" applyFill="1" applyFont="1"/>
    <xf borderId="2" fillId="2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2" fontId="7" numFmtId="0" xfId="0" applyAlignment="1" applyBorder="1" applyFill="1" applyFont="1">
      <alignment horizontal="center" vertical="center"/>
    </xf>
    <xf borderId="0" fillId="0" fontId="8" numFmtId="0" xfId="0" applyFont="1"/>
    <xf borderId="5" fillId="3" fontId="9" numFmtId="0" xfId="0" applyAlignment="1" applyBorder="1" applyFill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1" fillId="4" fontId="8" numFmtId="0" xfId="0" applyAlignment="1" applyBorder="1" applyFill="1" applyFont="1">
      <alignment shrinkToFit="0" vertical="center" wrapText="0"/>
    </xf>
    <xf borderId="2" fillId="5" fontId="10" numFmtId="0" xfId="0" applyAlignment="1" applyBorder="1" applyFill="1" applyFont="1">
      <alignment horizontal="center" vertical="center"/>
    </xf>
    <xf borderId="8" fillId="4" fontId="11" numFmtId="3" xfId="0" applyAlignment="1" applyBorder="1" applyFill="1" applyFont="1" applyNumberFormat="1">
      <alignment horizontal="center" vertical="center"/>
    </xf>
    <xf borderId="9" fillId="0" fontId="6" numFmtId="0" xfId="0" applyBorder="1" applyFont="1"/>
    <xf borderId="8" fillId="4" fontId="11" numFmtId="167" xfId="0" applyAlignment="1" applyBorder="1" applyFill="1" applyFont="1" applyNumberFormat="1">
      <alignment horizontal="center" vertical="center"/>
    </xf>
    <xf borderId="8" fillId="4" fontId="11" numFmtId="168" xfId="0" applyAlignment="1" applyBorder="1" applyFill="1" applyFont="1" applyNumberFormat="1">
      <alignment horizontal="center" vertical="center"/>
    </xf>
    <xf borderId="8" fillId="4" fontId="11" numFmtId="166" xfId="0" applyAlignment="1" applyBorder="1" applyFill="1" applyFont="1" applyNumberFormat="1">
      <alignment horizontal="center" vertical="center"/>
    </xf>
    <xf borderId="10" fillId="0" fontId="6" numFmtId="0" xfId="0" applyBorder="1" applyFont="1"/>
    <xf borderId="11" fillId="0" fontId="6" numFmtId="0" xfId="0" applyBorder="1" applyFont="1"/>
    <xf borderId="12" fillId="5" fontId="12" numFmtId="0" xfId="0" applyAlignment="1" applyBorder="1" applyFill="1" applyFont="1">
      <alignment horizontal="center" shrinkToFit="0" vertical="center" wrapText="0"/>
    </xf>
    <xf borderId="13" fillId="0" fontId="6" numFmtId="0" xfId="0" applyBorder="1" applyFont="1"/>
    <xf borderId="14" fillId="0" fontId="6" numFmtId="0" xfId="0" applyBorder="1" applyFont="1"/>
    <xf borderId="12" fillId="4" fontId="13" numFmtId="167" xfId="0" applyAlignment="1" applyBorder="1" applyFill="1" applyFont="1" applyNumberFormat="1">
      <alignment horizontal="center" shrinkToFit="0" vertical="center" wrapText="0"/>
    </xf>
    <xf borderId="1" fillId="6" fontId="8" numFmtId="0" xfId="0" applyAlignment="1" applyBorder="1" applyFill="1" applyFont="1">
      <alignment shrinkToFit="0" vertical="center" wrapText="0"/>
    </xf>
    <xf borderId="2" fillId="5" fontId="10" numFmtId="0" xfId="0" applyAlignment="1" applyBorder="1" applyFill="1" applyFont="1">
      <alignment horizontal="center" shrinkToFit="0" vertical="center" wrapText="0"/>
    </xf>
    <xf borderId="2" fillId="5" fontId="14" numFmtId="0" xfId="0" applyAlignment="1" applyBorder="1" applyFill="1" applyFont="1">
      <alignment horizontal="center" shrinkToFit="0" vertical="center" wrapText="0"/>
    </xf>
    <xf borderId="2" fillId="5" fontId="12" numFmtId="0" xfId="0" applyAlignment="1" applyBorder="1" applyFill="1" applyFont="1">
      <alignment horizontal="center" shrinkToFit="0" vertical="center" wrapText="0"/>
    </xf>
    <xf borderId="1" fillId="4" fontId="15" numFmtId="0" xfId="0" applyAlignment="1" applyBorder="1" applyFill="1" applyFont="1">
      <alignment shrinkToFit="0" vertical="center" wrapText="0"/>
    </xf>
    <xf borderId="1" fillId="4" fontId="16" numFmtId="0" xfId="0" applyAlignment="1" applyBorder="1" applyFill="1" applyFont="1">
      <alignment horizontal="right" shrinkToFit="0" vertical="center" wrapText="0"/>
    </xf>
    <xf borderId="1" fillId="4" fontId="17" numFmtId="0" xfId="0" applyAlignment="1" applyBorder="1" applyFill="1" applyFont="1">
      <alignment horizontal="left" shrinkToFit="0" vertical="center" wrapText="0"/>
    </xf>
    <xf borderId="1" fillId="4" fontId="18" numFmtId="0" xfId="0" applyAlignment="1" applyBorder="1" applyFill="1" applyFont="1">
      <alignment horizontal="left" shrinkToFit="0" vertical="center" wrapText="0"/>
    </xf>
    <xf borderId="2" fillId="4" fontId="19" numFmtId="0" xfId="0" applyAlignment="1" applyBorder="1" applyFill="1" applyFont="1">
      <alignment horizontal="center" shrinkToFit="0" vertical="center" wrapText="0"/>
    </xf>
    <xf borderId="2" fillId="4" fontId="20" numFmtId="0" xfId="0" applyAlignment="1" applyBorder="1" applyFill="1" applyFont="1">
      <alignment horizontal="center" shrinkToFit="0" vertical="center" wrapText="0"/>
    </xf>
    <xf borderId="1" fillId="4" fontId="21" numFmtId="0" xfId="0" applyAlignment="1" applyBorder="1" applyFill="1" applyFont="1">
      <alignment horizontal="right" shrinkToFit="0" vertical="center" wrapText="0"/>
    </xf>
    <xf borderId="2" fillId="4" fontId="21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Carlito"/>
              </a:defRPr>
            </a:pPr>
            <a:r>
              <a:rPr b="1" sz="1800">
                <a:solidFill>
                  <a:srgbClr val="757575"/>
                </a:solidFill>
                <a:latin typeface="Carlito"/>
              </a:rPr>
              <a:t>Daily patient records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Daily Records</c:v>
          </c:tx>
          <c:spPr>
            <a:ln cmpd="sng" w="19050">
              <a:solidFill>
                <a:srgbClr val="2F75B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2F75B5">
                  <a:alpha val="100000"/>
                </a:srgbClr>
              </a:solidFill>
              <a:ln cmpd="sng">
                <a:solidFill>
                  <a:srgbClr val="2F75B5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Data'!$A$2:$A$31</c:f>
            </c:strRef>
          </c:cat>
          <c:val>
            <c:numRef>
              <c:f>'Chart Data'!$B$2:$B$31</c:f>
              <c:numCache/>
            </c:numRef>
          </c:val>
          <c:smooth val="1"/>
        </c:ser>
        <c:axId val="1233360504"/>
        <c:axId val="111523586"/>
      </c:lineChart>
      <c:catAx>
        <c:axId val="123336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i="0" sz="1000">
                <a:solidFill>
                  <a:srgbClr val="000000"/>
                </a:solidFill>
                <a:latin typeface="Arial"/>
              </a:defRPr>
            </a:pPr>
          </a:p>
        </c:txPr>
        <c:crossAx val="111523586"/>
      </c:catAx>
      <c:valAx>
        <c:axId val="111523586"/>
        <c:scaling>
          <c:orientation val="minMax"/>
          <c:min val="19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000">
                <a:solidFill>
                  <a:srgbClr val="000000"/>
                </a:solidFill>
                <a:latin typeface="Arial"/>
              </a:defRPr>
            </a:pPr>
          </a:p>
        </c:txPr>
        <c:crossAx val="1233360504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Carli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Arial"/>
              </a:defRPr>
            </a:pPr>
            <a:r>
              <a:rPr b="1" sz="1800">
                <a:solidFill>
                  <a:srgbClr val="757575"/>
                </a:solidFill>
                <a:latin typeface="Arial"/>
              </a:rPr>
              <a:t>OPD vs IPD distribution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Carli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Carlito"/>
                      </a:rPr>
                      <a:t>OPD 75.8%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Carli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Carlito"/>
                      </a:rPr>
                      <a:t>IPD 24.2%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'Chart Data'!$C$2:$C$3</c:f>
            </c:strRef>
          </c:cat>
          <c:val>
            <c:numRef>
              <c:f>'Chart Data'!$D$2:$D$3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Carli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Patient outcomes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0.7%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1.1%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81.4%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5.6%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11.3%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 Data'!$N$2:$N$6</c:f>
            </c:strRef>
          </c:cat>
          <c:val>
            <c:numRef>
              <c:f>'Chart Data'!$O$2:$O$6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Carli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Carlito"/>
              </a:defRPr>
            </a:pPr>
            <a:r>
              <a:rPr b="1" sz="1800">
                <a:solidFill>
                  <a:srgbClr val="757575"/>
                </a:solidFill>
                <a:latin typeface="Carlito"/>
              </a:rPr>
              <a:t>Severity distribution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>
              <a:srgbClr val="2A9D8F"/>
            </a:solidFill>
            <a:ln cmpd="sng">
              <a:noFill/>
              <a:prstDash val="solid"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>
                    <a:latin typeface="Carli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Data'!$P$2:$P$5</c:f>
            </c:strRef>
          </c:cat>
          <c:val>
            <c:numRef>
              <c:f>'Chart Data'!$Q$2:$Q$5</c:f>
              <c:numCache/>
            </c:numRef>
          </c:val>
        </c:ser>
        <c:axId val="2115897445"/>
        <c:axId val="339392682"/>
      </c:bar3DChart>
      <c:catAx>
        <c:axId val="2115897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arlito"/>
                  </a:defRPr>
                </a:pPr>
                <a:r>
                  <a:rPr b="0">
                    <a:solidFill>
                      <a:srgbClr val="000000"/>
                    </a:solidFill>
                    <a:latin typeface="Carli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 rot="0"/>
          <a:lstStyle/>
          <a:p>
            <a:pPr lvl="0">
              <a:defRPr b="1" i="0" sz="1400">
                <a:solidFill>
                  <a:srgbClr val="000000"/>
                </a:solidFill>
                <a:latin typeface="Carlito"/>
              </a:defRPr>
            </a:pPr>
          </a:p>
        </c:txPr>
        <c:crossAx val="339392682"/>
      </c:catAx>
      <c:valAx>
        <c:axId val="339392682"/>
        <c:scaling>
          <c:orientation val="minMax"/>
          <c:min val="229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arlito"/>
                  </a:defRPr>
                </a:pPr>
                <a:r>
                  <a:rPr b="0">
                    <a:solidFill>
                      <a:srgbClr val="000000"/>
                    </a:solidFill>
                    <a:latin typeface="Carli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rlito"/>
              </a:defRPr>
            </a:pPr>
          </a:p>
        </c:txPr>
        <c:crossAx val="2115897445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Carlito"/>
              </a:defRPr>
            </a:pPr>
            <a:r>
              <a:rPr b="1" sz="1800">
                <a:solidFill>
                  <a:srgbClr val="757575"/>
                </a:solidFill>
                <a:latin typeface="Carlito"/>
              </a:rPr>
              <a:t>Average treatment cost per patient-day by type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Average Cost</c:v>
          </c:tx>
          <c:spPr>
            <a:solidFill>
              <a:srgbClr val="2F75B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Data'!$J$2:$J$3</c:f>
            </c:strRef>
          </c:cat>
          <c:val>
            <c:numRef>
              <c:f>'Chart Data'!$K$2:$K$3</c:f>
              <c:numCache/>
            </c:numRef>
          </c:val>
        </c:ser>
        <c:axId val="16844383"/>
        <c:axId val="984557380"/>
      </c:bar3DChart>
      <c:catAx>
        <c:axId val="168443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arlito"/>
                  </a:defRPr>
                </a:pPr>
                <a:r>
                  <a:rPr b="0">
                    <a:solidFill>
                      <a:srgbClr val="000000"/>
                    </a:solidFill>
                    <a:latin typeface="Carli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rlito"/>
              </a:defRPr>
            </a:pPr>
          </a:p>
        </c:txPr>
        <c:crossAx val="984557380"/>
      </c:catAx>
      <c:valAx>
        <c:axId val="984557380"/>
        <c:scaling>
          <c:orientation val="minMax"/>
          <c:min val="397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arlito"/>
                  </a:defRPr>
                </a:pPr>
                <a:r>
                  <a:rPr b="0">
                    <a:solidFill>
                      <a:srgbClr val="000000"/>
                    </a:solidFill>
                    <a:latin typeface="Carlito"/>
                  </a:rPr>
                  <a:t>₹ per patient-day</a:t>
                </a:r>
              </a:p>
            </c:rich>
          </c:tx>
          <c:overlay val="0"/>
        </c:title>
        <c:numFmt formatCode="&quot;₹&quot;#,##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rlito"/>
              </a:defRPr>
            </a:pPr>
          </a:p>
        </c:txPr>
        <c:crossAx val="16844383"/>
        <c:crosses val="max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Carli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Average service time (minutes)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Average Minutes</c:v>
          </c:tx>
          <c:spPr>
            <a:solidFill>
              <a:srgbClr val="D99A3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 sz="1400">
                    <a:latin typeface="Carlito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Data'!$L$2:$L$3</c:f>
            </c:strRef>
          </c:cat>
          <c:val>
            <c:numRef>
              <c:f>'Chart Data'!$M$2:$M$3</c:f>
              <c:numCache/>
            </c:numRef>
          </c:val>
        </c:ser>
        <c:axId val="363134924"/>
        <c:axId val="1359045249"/>
      </c:bar3DChart>
      <c:catAx>
        <c:axId val="3631349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rlito"/>
              </a:defRPr>
            </a:pPr>
          </a:p>
        </c:txPr>
        <c:crossAx val="1359045249"/>
      </c:catAx>
      <c:valAx>
        <c:axId val="13590452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rlito"/>
              </a:defRPr>
            </a:pPr>
          </a:p>
        </c:txPr>
        <c:crossAx val="363134924"/>
        <c:crosses val="max"/>
      </c:valAx>
    </c:plotArea>
    <c:legend>
      <c:legendPos val="b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Carli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Average treatment cost by payment method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2F75B5"/>
              </a:solidFill>
              <a:ln cmpd="sng">
                <a:solidFill>
                  <a:srgbClr val="2F75B5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trendline>
            <c:name>Trend 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'Chart Data'!$AG$2:$AG$6</c:f>
            </c:numRef>
          </c:xVal>
          <c:yVal>
            <c:numRef>
              <c:f>'Chart Data'!$AH$2:$AH$6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873842"/>
        <c:axId val="296115282"/>
      </c:scatterChart>
      <c:valAx>
        <c:axId val="18758738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treatment cost (INR)</a:t>
                </a:r>
              </a:p>
            </c:rich>
          </c:tx>
          <c:overlay val="0"/>
        </c:title>
        <c:numFmt formatCode="&quot;₹&quot;#,##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296115282"/>
      </c:valAx>
      <c:valAx>
        <c:axId val="296115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Payment method (point labels)</a:t>
                </a:r>
              </a:p>
            </c:rich>
          </c:tx>
          <c:overlay val="0"/>
        </c:title>
        <c:numFmt formatCode="General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1875873842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757575"/>
                </a:solidFill>
                <a:latin typeface="+mn-lt"/>
              </a:defRPr>
            </a:pPr>
            <a:r>
              <a:rPr b="1" sz="1800">
                <a:solidFill>
                  <a:srgbClr val="757575"/>
                </a:solidFill>
                <a:latin typeface="+mn-lt"/>
              </a:rPr>
              <a:t>Avg daily emergency patients by insurance status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v>Avg. emergency patients / day</c:v>
          </c:tx>
          <c:spPr>
            <a:solidFill>
              <a:srgbClr val="2A9D8F"/>
            </a:solidFill>
            <a:ln cmpd="sng">
              <a:noFill/>
            </a:ln>
          </c:spPr>
          <c:invertIfNegative val="0"/>
          <c:dLbls>
            <c:numFmt formatCode="0.0" sourceLinked="0"/>
            <c:txPr>
              <a:bodyPr/>
              <a:lstStyle/>
              <a:p>
                <a:pPr lvl="0">
                  <a:defRPr b="1" i="0" sz="1400">
                    <a:solidFill>
                      <a:srgbClr val="243447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Data'!$AE$2:$AE$3</c:f>
            </c:strRef>
          </c:cat>
          <c:val>
            <c:numRef>
              <c:f>'Chart Data'!$AF$2:$AF$3</c:f>
              <c:numCache/>
            </c:numRef>
          </c:val>
        </c:ser>
        <c:axId val="232993589"/>
        <c:axId val="814653908"/>
      </c:bar3DChart>
      <c:catAx>
        <c:axId val="2329935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814653908"/>
      </c:catAx>
      <c:valAx>
        <c:axId val="8146539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</a:p>
        </c:txPr>
        <c:crossAx val="232993589"/>
        <c:crosses val="max"/>
      </c:valAx>
    </c:plotArea>
    <c:legend>
      <c:legendPos val="b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7010400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0</xdr:rowOff>
    </xdr:from>
    <xdr:ext cx="685800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0</xdr:rowOff>
    </xdr:from>
    <xdr:ext cx="7010400" cy="2800350"/>
    <xdr:pic>
      <xdr:nvPicPr>
        <xdr:cNvPr id="214653692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6858000" cy="2800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0</xdr:rowOff>
    </xdr:from>
    <xdr:ext cx="7010400" cy="2800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0</xdr:colOff>
      <xdr:row>40</xdr:row>
      <xdr:rowOff>0</xdr:rowOff>
    </xdr:from>
    <xdr:ext cx="6858000" cy="2800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0</xdr:rowOff>
    </xdr:from>
    <xdr:ext cx="13868400" cy="2800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70</xdr:row>
      <xdr:rowOff>0</xdr:rowOff>
    </xdr:from>
    <xdr:ext cx="6019800" cy="3200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88</xdr:row>
      <xdr:rowOff>0</xdr:rowOff>
    </xdr:from>
    <xdr:ext cx="7010400" cy="32004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6</xdr:col>
      <xdr:colOff>1438275</xdr:colOff>
      <xdr:row>71</xdr:row>
      <xdr:rowOff>1771650</xdr:rowOff>
    </xdr:from>
    <xdr:ext cx="66675" cy="57150"/>
    <xdr:sp>
      <xdr:nvSpPr>
        <xdr:cNvPr id="3" name="Shape 3"/>
        <xdr:cNvSpPr/>
      </xdr:nvSpPr>
      <xdr:spPr>
        <a:xfrm>
          <a:off x="5317425" y="3753330"/>
          <a:ext cx="5715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1438275</xdr:colOff>
      <xdr:row>71</xdr:row>
      <xdr:rowOff>1733550</xdr:rowOff>
    </xdr:from>
    <xdr:ext cx="66675" cy="57150"/>
    <xdr:sp>
      <xdr:nvSpPr>
        <xdr:cNvPr id="3" name="Shape 3"/>
        <xdr:cNvSpPr/>
      </xdr:nvSpPr>
      <xdr:spPr>
        <a:xfrm>
          <a:off x="5317425" y="3753330"/>
          <a:ext cx="5715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1438275</xdr:colOff>
      <xdr:row>71</xdr:row>
      <xdr:rowOff>1695450</xdr:rowOff>
    </xdr:from>
    <xdr:ext cx="66675" cy="57150"/>
    <xdr:sp>
      <xdr:nvSpPr>
        <xdr:cNvPr id="4" name="Shape 4"/>
        <xdr:cNvSpPr/>
      </xdr:nvSpPr>
      <xdr:spPr>
        <a:xfrm>
          <a:off x="5315763" y="3753330"/>
          <a:ext cx="60474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1428750</xdr:colOff>
      <xdr:row>71</xdr:row>
      <xdr:rowOff>1647825</xdr:rowOff>
    </xdr:from>
    <xdr:ext cx="76200" cy="57150"/>
    <xdr:sp>
      <xdr:nvSpPr>
        <xdr:cNvPr id="5" name="Shape 5"/>
        <xdr:cNvSpPr/>
      </xdr:nvSpPr>
      <xdr:spPr>
        <a:xfrm>
          <a:off x="5312007" y="3753330"/>
          <a:ext cx="6798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1428750</xdr:colOff>
      <xdr:row>71</xdr:row>
      <xdr:rowOff>1609725</xdr:rowOff>
    </xdr:from>
    <xdr:ext cx="85725" cy="57150"/>
    <xdr:sp>
      <xdr:nvSpPr>
        <xdr:cNvPr id="6" name="Shape 6"/>
        <xdr:cNvSpPr/>
      </xdr:nvSpPr>
      <xdr:spPr>
        <a:xfrm>
          <a:off x="5306880" y="3753330"/>
          <a:ext cx="78241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1419225</xdr:colOff>
      <xdr:row>71</xdr:row>
      <xdr:rowOff>1571625</xdr:rowOff>
    </xdr:from>
    <xdr:ext cx="95250" cy="57150"/>
    <xdr:sp>
      <xdr:nvSpPr>
        <xdr:cNvPr id="7" name="Shape 7"/>
        <xdr:cNvSpPr/>
      </xdr:nvSpPr>
      <xdr:spPr>
        <a:xfrm>
          <a:off x="5300236" y="3753330"/>
          <a:ext cx="91528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1409700</xdr:colOff>
      <xdr:row>71</xdr:row>
      <xdr:rowOff>1524000</xdr:rowOff>
    </xdr:from>
    <xdr:ext cx="114300" cy="57150"/>
    <xdr:sp>
      <xdr:nvSpPr>
        <xdr:cNvPr id="8" name="Shape 8"/>
        <xdr:cNvSpPr/>
      </xdr:nvSpPr>
      <xdr:spPr>
        <a:xfrm>
          <a:off x="5292339" y="3753330"/>
          <a:ext cx="107322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1400175</xdr:colOff>
      <xdr:row>71</xdr:row>
      <xdr:rowOff>1485900</xdr:rowOff>
    </xdr:from>
    <xdr:ext cx="133350" cy="57150"/>
    <xdr:sp>
      <xdr:nvSpPr>
        <xdr:cNvPr id="9" name="Shape 9"/>
        <xdr:cNvSpPr/>
      </xdr:nvSpPr>
      <xdr:spPr>
        <a:xfrm>
          <a:off x="5283841" y="3753330"/>
          <a:ext cx="124319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1400175</xdr:colOff>
      <xdr:row>71</xdr:row>
      <xdr:rowOff>1447800</xdr:rowOff>
    </xdr:from>
    <xdr:ext cx="142875" cy="57150"/>
    <xdr:sp>
      <xdr:nvSpPr>
        <xdr:cNvPr id="10" name="Shape 10"/>
        <xdr:cNvSpPr/>
      </xdr:nvSpPr>
      <xdr:spPr>
        <a:xfrm>
          <a:off x="5275589" y="3753330"/>
          <a:ext cx="140823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1390650</xdr:colOff>
      <xdr:row>71</xdr:row>
      <xdr:rowOff>1409700</xdr:rowOff>
    </xdr:from>
    <xdr:ext cx="161925" cy="57150"/>
    <xdr:sp>
      <xdr:nvSpPr>
        <xdr:cNvPr id="11" name="Shape 11"/>
        <xdr:cNvSpPr/>
      </xdr:nvSpPr>
      <xdr:spPr>
        <a:xfrm>
          <a:off x="5268301" y="3753330"/>
          <a:ext cx="155398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1381125</xdr:colOff>
      <xdr:row>71</xdr:row>
      <xdr:rowOff>1362075</xdr:rowOff>
    </xdr:from>
    <xdr:ext cx="171450" cy="57150"/>
    <xdr:sp>
      <xdr:nvSpPr>
        <xdr:cNvPr id="12" name="Shape 12"/>
        <xdr:cNvSpPr/>
      </xdr:nvSpPr>
      <xdr:spPr>
        <a:xfrm>
          <a:off x="5262220" y="3753330"/>
          <a:ext cx="16756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1381125</xdr:colOff>
      <xdr:row>71</xdr:row>
      <xdr:rowOff>1323975</xdr:rowOff>
    </xdr:from>
    <xdr:ext cx="180975" cy="57150"/>
    <xdr:sp>
      <xdr:nvSpPr>
        <xdr:cNvPr id="13" name="Shape 13"/>
        <xdr:cNvSpPr/>
      </xdr:nvSpPr>
      <xdr:spPr>
        <a:xfrm>
          <a:off x="5256882" y="3753330"/>
          <a:ext cx="178236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1371600</xdr:colOff>
      <xdr:row>71</xdr:row>
      <xdr:rowOff>1285875</xdr:rowOff>
    </xdr:from>
    <xdr:ext cx="190500" cy="57150"/>
    <xdr:sp>
      <xdr:nvSpPr>
        <xdr:cNvPr id="14" name="Shape 14"/>
        <xdr:cNvSpPr/>
      </xdr:nvSpPr>
      <xdr:spPr>
        <a:xfrm>
          <a:off x="5251137" y="3753330"/>
          <a:ext cx="189726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1362075</xdr:colOff>
      <xdr:row>71</xdr:row>
      <xdr:rowOff>1238250</xdr:rowOff>
    </xdr:from>
    <xdr:ext cx="209550" cy="57150"/>
    <xdr:sp>
      <xdr:nvSpPr>
        <xdr:cNvPr id="15" name="Shape 15"/>
        <xdr:cNvSpPr/>
      </xdr:nvSpPr>
      <xdr:spPr>
        <a:xfrm>
          <a:off x="5243458" y="3753330"/>
          <a:ext cx="205084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1352550</xdr:colOff>
      <xdr:row>71</xdr:row>
      <xdr:rowOff>1200150</xdr:rowOff>
    </xdr:from>
    <xdr:ext cx="228600" cy="57150"/>
    <xdr:sp>
      <xdr:nvSpPr>
        <xdr:cNvPr id="16" name="Shape 16"/>
        <xdr:cNvSpPr/>
      </xdr:nvSpPr>
      <xdr:spPr>
        <a:xfrm>
          <a:off x="5232480" y="3753330"/>
          <a:ext cx="227041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1343025</xdr:colOff>
      <xdr:row>71</xdr:row>
      <xdr:rowOff>1162050</xdr:rowOff>
    </xdr:from>
    <xdr:ext cx="257175" cy="57150"/>
    <xdr:sp>
      <xdr:nvSpPr>
        <xdr:cNvPr id="17" name="Shape 17"/>
        <xdr:cNvSpPr/>
      </xdr:nvSpPr>
      <xdr:spPr>
        <a:xfrm>
          <a:off x="5217579" y="3753330"/>
          <a:ext cx="256842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1323975</xdr:colOff>
      <xdr:row>71</xdr:row>
      <xdr:rowOff>1114425</xdr:rowOff>
    </xdr:from>
    <xdr:ext cx="295275" cy="57150"/>
    <xdr:sp>
      <xdr:nvSpPr>
        <xdr:cNvPr id="18" name="Shape 18"/>
        <xdr:cNvSpPr/>
      </xdr:nvSpPr>
      <xdr:spPr>
        <a:xfrm>
          <a:off x="5199277" y="3753330"/>
          <a:ext cx="29344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1295400</xdr:colOff>
      <xdr:row>71</xdr:row>
      <xdr:rowOff>1076325</xdr:rowOff>
    </xdr:from>
    <xdr:ext cx="342900" cy="57150"/>
    <xdr:sp>
      <xdr:nvSpPr>
        <xdr:cNvPr id="19" name="Shape 19"/>
        <xdr:cNvSpPr/>
      </xdr:nvSpPr>
      <xdr:spPr>
        <a:xfrm>
          <a:off x="5179232" y="3753330"/>
          <a:ext cx="33353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1276350</xdr:colOff>
      <xdr:row>71</xdr:row>
      <xdr:rowOff>1038225</xdr:rowOff>
    </xdr:from>
    <xdr:ext cx="381000" cy="57150"/>
    <xdr:sp>
      <xdr:nvSpPr>
        <xdr:cNvPr id="20" name="Shape 20"/>
        <xdr:cNvSpPr/>
      </xdr:nvSpPr>
      <xdr:spPr>
        <a:xfrm>
          <a:off x="5159772" y="3753330"/>
          <a:ext cx="37245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1266825</xdr:colOff>
      <xdr:row>71</xdr:row>
      <xdr:rowOff>1000125</xdr:rowOff>
    </xdr:from>
    <xdr:ext cx="409575" cy="57150"/>
    <xdr:sp>
      <xdr:nvSpPr>
        <xdr:cNvPr id="21" name="Shape 21"/>
        <xdr:cNvSpPr/>
      </xdr:nvSpPr>
      <xdr:spPr>
        <a:xfrm>
          <a:off x="5143048" y="3753330"/>
          <a:ext cx="405904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1247775</xdr:colOff>
      <xdr:row>71</xdr:row>
      <xdr:rowOff>952500</xdr:rowOff>
    </xdr:from>
    <xdr:ext cx="438150" cy="57150"/>
    <xdr:sp>
      <xdr:nvSpPr>
        <xdr:cNvPr id="22" name="Shape 22"/>
        <xdr:cNvSpPr/>
      </xdr:nvSpPr>
      <xdr:spPr>
        <a:xfrm>
          <a:off x="5130102" y="3753330"/>
          <a:ext cx="43179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1238250</xdr:colOff>
      <xdr:row>71</xdr:row>
      <xdr:rowOff>914400</xdr:rowOff>
    </xdr:from>
    <xdr:ext cx="457200" cy="57150"/>
    <xdr:sp>
      <xdr:nvSpPr>
        <xdr:cNvPr id="23" name="Shape 23"/>
        <xdr:cNvSpPr/>
      </xdr:nvSpPr>
      <xdr:spPr>
        <a:xfrm>
          <a:off x="5120220" y="3753330"/>
          <a:ext cx="45156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1228725</xdr:colOff>
      <xdr:row>71</xdr:row>
      <xdr:rowOff>876300</xdr:rowOff>
    </xdr:from>
    <xdr:ext cx="476250" cy="57150"/>
    <xdr:sp>
      <xdr:nvSpPr>
        <xdr:cNvPr id="24" name="Shape 24"/>
        <xdr:cNvSpPr/>
      </xdr:nvSpPr>
      <xdr:spPr>
        <a:xfrm>
          <a:off x="5110906" y="3753330"/>
          <a:ext cx="470188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1219200</xdr:colOff>
      <xdr:row>71</xdr:row>
      <xdr:rowOff>828675</xdr:rowOff>
    </xdr:from>
    <xdr:ext cx="495300" cy="57150"/>
    <xdr:sp>
      <xdr:nvSpPr>
        <xdr:cNvPr id="25" name="Shape 25"/>
        <xdr:cNvSpPr/>
      </xdr:nvSpPr>
      <xdr:spPr>
        <a:xfrm>
          <a:off x="5098580" y="3753330"/>
          <a:ext cx="494841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1200150</xdr:colOff>
      <xdr:row>71</xdr:row>
      <xdr:rowOff>790575</xdr:rowOff>
    </xdr:from>
    <xdr:ext cx="533400" cy="57150"/>
    <xdr:sp>
      <xdr:nvSpPr>
        <xdr:cNvPr id="26" name="Shape 26"/>
        <xdr:cNvSpPr/>
      </xdr:nvSpPr>
      <xdr:spPr>
        <a:xfrm>
          <a:off x="5079864" y="3753330"/>
          <a:ext cx="532273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1171575</xdr:colOff>
      <xdr:row>71</xdr:row>
      <xdr:rowOff>752475</xdr:rowOff>
    </xdr:from>
    <xdr:ext cx="590550" cy="57150"/>
    <xdr:sp>
      <xdr:nvSpPr>
        <xdr:cNvPr id="27" name="Shape 27"/>
        <xdr:cNvSpPr/>
      </xdr:nvSpPr>
      <xdr:spPr>
        <a:xfrm>
          <a:off x="5053028" y="3753330"/>
          <a:ext cx="585945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1143000</xdr:colOff>
      <xdr:row>71</xdr:row>
      <xdr:rowOff>704850</xdr:rowOff>
    </xdr:from>
    <xdr:ext cx="657225" cy="57150"/>
    <xdr:sp>
      <xdr:nvSpPr>
        <xdr:cNvPr id="28" name="Shape 28"/>
        <xdr:cNvSpPr/>
      </xdr:nvSpPr>
      <xdr:spPr>
        <a:xfrm>
          <a:off x="5019039" y="3753330"/>
          <a:ext cx="653922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1104900</xdr:colOff>
      <xdr:row>71</xdr:row>
      <xdr:rowOff>666750</xdr:rowOff>
    </xdr:from>
    <xdr:ext cx="733425" cy="57150"/>
    <xdr:sp>
      <xdr:nvSpPr>
        <xdr:cNvPr id="29" name="Shape 29"/>
        <xdr:cNvSpPr/>
      </xdr:nvSpPr>
      <xdr:spPr>
        <a:xfrm>
          <a:off x="4981745" y="3753330"/>
          <a:ext cx="72851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1066800</xdr:colOff>
      <xdr:row>71</xdr:row>
      <xdr:rowOff>628650</xdr:rowOff>
    </xdr:from>
    <xdr:ext cx="800100" cy="57150"/>
    <xdr:sp>
      <xdr:nvSpPr>
        <xdr:cNvPr id="30" name="Shape 30"/>
        <xdr:cNvSpPr/>
      </xdr:nvSpPr>
      <xdr:spPr>
        <a:xfrm>
          <a:off x="4946996" y="3753330"/>
          <a:ext cx="798009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1038225</xdr:colOff>
      <xdr:row>71</xdr:row>
      <xdr:rowOff>590550</xdr:rowOff>
    </xdr:from>
    <xdr:ext cx="857250" cy="57150"/>
    <xdr:sp>
      <xdr:nvSpPr>
        <xdr:cNvPr id="31" name="Shape 31"/>
        <xdr:cNvSpPr/>
      </xdr:nvSpPr>
      <xdr:spPr>
        <a:xfrm>
          <a:off x="4920909" y="3753330"/>
          <a:ext cx="850183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1028700</xdr:colOff>
      <xdr:row>71</xdr:row>
      <xdr:rowOff>542925</xdr:rowOff>
    </xdr:from>
    <xdr:ext cx="885825" cy="57150"/>
    <xdr:sp>
      <xdr:nvSpPr>
        <xdr:cNvPr id="32" name="Shape 32"/>
        <xdr:cNvSpPr/>
      </xdr:nvSpPr>
      <xdr:spPr>
        <a:xfrm>
          <a:off x="4907850" y="3753330"/>
          <a:ext cx="87630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1028700</xdr:colOff>
      <xdr:row>71</xdr:row>
      <xdr:rowOff>504825</xdr:rowOff>
    </xdr:from>
    <xdr:ext cx="876300" cy="57150"/>
    <xdr:sp>
      <xdr:nvSpPr>
        <xdr:cNvPr id="33" name="Shape 33"/>
        <xdr:cNvSpPr/>
      </xdr:nvSpPr>
      <xdr:spPr>
        <a:xfrm>
          <a:off x="4908876" y="3753330"/>
          <a:ext cx="874249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1038225</xdr:colOff>
      <xdr:row>71</xdr:row>
      <xdr:rowOff>466725</xdr:rowOff>
    </xdr:from>
    <xdr:ext cx="857250" cy="57150"/>
    <xdr:sp>
      <xdr:nvSpPr>
        <xdr:cNvPr id="34" name="Shape 34"/>
        <xdr:cNvSpPr/>
      </xdr:nvSpPr>
      <xdr:spPr>
        <a:xfrm>
          <a:off x="4921246" y="3753330"/>
          <a:ext cx="849508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1057275</xdr:colOff>
      <xdr:row>71</xdr:row>
      <xdr:rowOff>419100</xdr:rowOff>
    </xdr:from>
    <xdr:ext cx="819150" cy="57150"/>
    <xdr:sp>
      <xdr:nvSpPr>
        <xdr:cNvPr id="35" name="Shape 35"/>
        <xdr:cNvSpPr/>
      </xdr:nvSpPr>
      <xdr:spPr>
        <a:xfrm>
          <a:off x="4939273" y="3753330"/>
          <a:ext cx="813454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1076325</xdr:colOff>
      <xdr:row>71</xdr:row>
      <xdr:rowOff>381000</xdr:rowOff>
    </xdr:from>
    <xdr:ext cx="781050" cy="57150"/>
    <xdr:sp>
      <xdr:nvSpPr>
        <xdr:cNvPr id="36" name="Shape 36"/>
        <xdr:cNvSpPr/>
      </xdr:nvSpPr>
      <xdr:spPr>
        <a:xfrm>
          <a:off x="4956230" y="3753330"/>
          <a:ext cx="779541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1085850</xdr:colOff>
      <xdr:row>71</xdr:row>
      <xdr:rowOff>342900</xdr:rowOff>
    </xdr:from>
    <xdr:ext cx="762000" cy="57150"/>
    <xdr:sp>
      <xdr:nvSpPr>
        <xdr:cNvPr id="37" name="Shape 37"/>
        <xdr:cNvSpPr/>
      </xdr:nvSpPr>
      <xdr:spPr>
        <a:xfrm>
          <a:off x="4966660" y="3753330"/>
          <a:ext cx="758681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1085850</xdr:colOff>
      <xdr:row>71</xdr:row>
      <xdr:rowOff>295275</xdr:rowOff>
    </xdr:from>
    <xdr:ext cx="762000" cy="57150"/>
    <xdr:sp>
      <xdr:nvSpPr>
        <xdr:cNvPr id="38" name="Shape 38"/>
        <xdr:cNvSpPr/>
      </xdr:nvSpPr>
      <xdr:spPr>
        <a:xfrm>
          <a:off x="4968255" y="3753330"/>
          <a:ext cx="755490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1085850</xdr:colOff>
      <xdr:row>71</xdr:row>
      <xdr:rowOff>257175</xdr:rowOff>
    </xdr:from>
    <xdr:ext cx="771525" cy="57150"/>
    <xdr:sp>
      <xdr:nvSpPr>
        <xdr:cNvPr id="39" name="Shape 39"/>
        <xdr:cNvSpPr/>
      </xdr:nvSpPr>
      <xdr:spPr>
        <a:xfrm>
          <a:off x="4962632" y="3753330"/>
          <a:ext cx="76673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1076325</xdr:colOff>
      <xdr:row>71</xdr:row>
      <xdr:rowOff>219075</xdr:rowOff>
    </xdr:from>
    <xdr:ext cx="790575" cy="57150"/>
    <xdr:sp>
      <xdr:nvSpPr>
        <xdr:cNvPr id="40" name="Shape 40"/>
        <xdr:cNvSpPr/>
      </xdr:nvSpPr>
      <xdr:spPr>
        <a:xfrm>
          <a:off x="4954743" y="3753330"/>
          <a:ext cx="782514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1076325</xdr:colOff>
      <xdr:row>71</xdr:row>
      <xdr:rowOff>180975</xdr:rowOff>
    </xdr:from>
    <xdr:ext cx="790575" cy="57150"/>
    <xdr:sp>
      <xdr:nvSpPr>
        <xdr:cNvPr id="41" name="Shape 41"/>
        <xdr:cNvSpPr/>
      </xdr:nvSpPr>
      <xdr:spPr>
        <a:xfrm>
          <a:off x="4951186" y="3753330"/>
          <a:ext cx="789628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1076325</xdr:colOff>
      <xdr:row>71</xdr:row>
      <xdr:rowOff>133350</xdr:rowOff>
    </xdr:from>
    <xdr:ext cx="781050" cy="57150"/>
    <xdr:sp>
      <xdr:nvSpPr>
        <xdr:cNvPr id="42" name="Shape 42"/>
        <xdr:cNvSpPr/>
      </xdr:nvSpPr>
      <xdr:spPr>
        <a:xfrm>
          <a:off x="4958022" y="3753330"/>
          <a:ext cx="775957" cy="53340"/>
        </a:xfrm>
        <a:prstGeom prst="rect">
          <a:avLst/>
        </a:prstGeom>
        <a:solidFill>
          <a:srgbClr val="2F75B5"/>
        </a:solidFill>
        <a:ln cap="flat" cmpd="sng" w="95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2971800</xdr:colOff>
      <xdr:row>71</xdr:row>
      <xdr:rowOff>1771650</xdr:rowOff>
    </xdr:from>
    <xdr:ext cx="133350" cy="57150"/>
    <xdr:sp>
      <xdr:nvSpPr>
        <xdr:cNvPr id="43" name="Shape 43"/>
        <xdr:cNvSpPr/>
      </xdr:nvSpPr>
      <xdr:spPr>
        <a:xfrm>
          <a:off x="5281720" y="3753330"/>
          <a:ext cx="12856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2971800</xdr:colOff>
      <xdr:row>71</xdr:row>
      <xdr:rowOff>1733550</xdr:rowOff>
    </xdr:from>
    <xdr:ext cx="133350" cy="57150"/>
    <xdr:sp>
      <xdr:nvSpPr>
        <xdr:cNvPr id="44" name="Shape 44"/>
        <xdr:cNvSpPr/>
      </xdr:nvSpPr>
      <xdr:spPr>
        <a:xfrm>
          <a:off x="5279747" y="3753330"/>
          <a:ext cx="132506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2971800</xdr:colOff>
      <xdr:row>71</xdr:row>
      <xdr:rowOff>1695450</xdr:rowOff>
    </xdr:from>
    <xdr:ext cx="142875" cy="57150"/>
    <xdr:sp>
      <xdr:nvSpPr>
        <xdr:cNvPr id="45" name="Shape 45"/>
        <xdr:cNvSpPr/>
      </xdr:nvSpPr>
      <xdr:spPr>
        <a:xfrm>
          <a:off x="5279042" y="3753330"/>
          <a:ext cx="133917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2971800</xdr:colOff>
      <xdr:row>71</xdr:row>
      <xdr:rowOff>1647825</xdr:rowOff>
    </xdr:from>
    <xdr:ext cx="142875" cy="57150"/>
    <xdr:sp>
      <xdr:nvSpPr>
        <xdr:cNvPr id="46" name="Shape 46"/>
        <xdr:cNvSpPr/>
      </xdr:nvSpPr>
      <xdr:spPr>
        <a:xfrm>
          <a:off x="5278535" y="3753330"/>
          <a:ext cx="13493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2971800</xdr:colOff>
      <xdr:row>71</xdr:row>
      <xdr:rowOff>1609725</xdr:rowOff>
    </xdr:from>
    <xdr:ext cx="142875" cy="57150"/>
    <xdr:sp>
      <xdr:nvSpPr>
        <xdr:cNvPr id="47" name="Shape 47"/>
        <xdr:cNvSpPr/>
      </xdr:nvSpPr>
      <xdr:spPr>
        <a:xfrm>
          <a:off x="5277120" y="3753330"/>
          <a:ext cx="13776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2962275</xdr:colOff>
      <xdr:row>71</xdr:row>
      <xdr:rowOff>1571625</xdr:rowOff>
    </xdr:from>
    <xdr:ext cx="152400" cy="57150"/>
    <xdr:sp>
      <xdr:nvSpPr>
        <xdr:cNvPr id="48" name="Shape 48"/>
        <xdr:cNvSpPr/>
      </xdr:nvSpPr>
      <xdr:spPr>
        <a:xfrm>
          <a:off x="5274032" y="3753330"/>
          <a:ext cx="143937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2962275</xdr:colOff>
      <xdr:row>71</xdr:row>
      <xdr:rowOff>1524000</xdr:rowOff>
    </xdr:from>
    <xdr:ext cx="161925" cy="57150"/>
    <xdr:sp>
      <xdr:nvSpPr>
        <xdr:cNvPr id="49" name="Shape 49"/>
        <xdr:cNvSpPr/>
      </xdr:nvSpPr>
      <xdr:spPr>
        <a:xfrm>
          <a:off x="5269124" y="3753330"/>
          <a:ext cx="15375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2952750</xdr:colOff>
      <xdr:row>71</xdr:row>
      <xdr:rowOff>1485900</xdr:rowOff>
    </xdr:from>
    <xdr:ext cx="171450" cy="57150"/>
    <xdr:sp>
      <xdr:nvSpPr>
        <xdr:cNvPr id="50" name="Shape 50"/>
        <xdr:cNvSpPr/>
      </xdr:nvSpPr>
      <xdr:spPr>
        <a:xfrm>
          <a:off x="5262929" y="3753330"/>
          <a:ext cx="16614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2952750</xdr:colOff>
      <xdr:row>71</xdr:row>
      <xdr:rowOff>1447800</xdr:rowOff>
    </xdr:from>
    <xdr:ext cx="180975" cy="57150"/>
    <xdr:sp>
      <xdr:nvSpPr>
        <xdr:cNvPr id="51" name="Shape 51"/>
        <xdr:cNvSpPr/>
      </xdr:nvSpPr>
      <xdr:spPr>
        <a:xfrm>
          <a:off x="5256457" y="3753330"/>
          <a:ext cx="179086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2943225</xdr:colOff>
      <xdr:row>71</xdr:row>
      <xdr:rowOff>1409700</xdr:rowOff>
    </xdr:from>
    <xdr:ext cx="190500" cy="57150"/>
    <xdr:sp>
      <xdr:nvSpPr>
        <xdr:cNvPr id="52" name="Shape 52"/>
        <xdr:cNvSpPr/>
      </xdr:nvSpPr>
      <xdr:spPr>
        <a:xfrm>
          <a:off x="5250782" y="3753330"/>
          <a:ext cx="190436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2943225</xdr:colOff>
      <xdr:row>71</xdr:row>
      <xdr:rowOff>1362075</xdr:rowOff>
    </xdr:from>
    <xdr:ext cx="200025" cy="57150"/>
    <xdr:sp>
      <xdr:nvSpPr>
        <xdr:cNvPr id="53" name="Shape 53"/>
        <xdr:cNvSpPr/>
      </xdr:nvSpPr>
      <xdr:spPr>
        <a:xfrm>
          <a:off x="5246573" y="3753330"/>
          <a:ext cx="198855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2933700</xdr:colOff>
      <xdr:row>71</xdr:row>
      <xdr:rowOff>1323975</xdr:rowOff>
    </xdr:from>
    <xdr:ext cx="209550" cy="57150"/>
    <xdr:sp>
      <xdr:nvSpPr>
        <xdr:cNvPr id="54" name="Shape 54"/>
        <xdr:cNvSpPr/>
      </xdr:nvSpPr>
      <xdr:spPr>
        <a:xfrm>
          <a:off x="5243744" y="3753330"/>
          <a:ext cx="204513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2933700</xdr:colOff>
      <xdr:row>71</xdr:row>
      <xdr:rowOff>1285875</xdr:rowOff>
    </xdr:from>
    <xdr:ext cx="209550" cy="57150"/>
    <xdr:sp>
      <xdr:nvSpPr>
        <xdr:cNvPr id="55" name="Shape 55"/>
        <xdr:cNvSpPr/>
      </xdr:nvSpPr>
      <xdr:spPr>
        <a:xfrm>
          <a:off x="5241384" y="3753330"/>
          <a:ext cx="20923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2933700</xdr:colOff>
      <xdr:row>71</xdr:row>
      <xdr:rowOff>1238250</xdr:rowOff>
    </xdr:from>
    <xdr:ext cx="219075" cy="57150"/>
    <xdr:sp>
      <xdr:nvSpPr>
        <xdr:cNvPr id="56" name="Shape 56"/>
        <xdr:cNvSpPr/>
      </xdr:nvSpPr>
      <xdr:spPr>
        <a:xfrm>
          <a:off x="5238029" y="3753330"/>
          <a:ext cx="215943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2924175</xdr:colOff>
      <xdr:row>71</xdr:row>
      <xdr:rowOff>1200150</xdr:rowOff>
    </xdr:from>
    <xdr:ext cx="228600" cy="57150"/>
    <xdr:sp>
      <xdr:nvSpPr>
        <xdr:cNvPr id="57" name="Shape 57"/>
        <xdr:cNvSpPr/>
      </xdr:nvSpPr>
      <xdr:spPr>
        <a:xfrm>
          <a:off x="5232194" y="3753330"/>
          <a:ext cx="22761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2914650</xdr:colOff>
      <xdr:row>71</xdr:row>
      <xdr:rowOff>1162050</xdr:rowOff>
    </xdr:from>
    <xdr:ext cx="247650" cy="57150"/>
    <xdr:sp>
      <xdr:nvSpPr>
        <xdr:cNvPr id="58" name="Shape 58"/>
        <xdr:cNvSpPr/>
      </xdr:nvSpPr>
      <xdr:spPr>
        <a:xfrm>
          <a:off x="5222989" y="3753330"/>
          <a:ext cx="24602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2905125</xdr:colOff>
      <xdr:row>71</xdr:row>
      <xdr:rowOff>1114425</xdr:rowOff>
    </xdr:from>
    <xdr:ext cx="276225" cy="57150"/>
    <xdr:sp>
      <xdr:nvSpPr>
        <xdr:cNvPr id="59" name="Shape 59"/>
        <xdr:cNvSpPr/>
      </xdr:nvSpPr>
      <xdr:spPr>
        <a:xfrm>
          <a:off x="5210563" y="3753330"/>
          <a:ext cx="270875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2886075</xdr:colOff>
      <xdr:row>71</xdr:row>
      <xdr:rowOff>1076325</xdr:rowOff>
    </xdr:from>
    <xdr:ext cx="304800" cy="57150"/>
    <xdr:sp>
      <xdr:nvSpPr>
        <xdr:cNvPr id="60" name="Shape 60"/>
        <xdr:cNvSpPr/>
      </xdr:nvSpPr>
      <xdr:spPr>
        <a:xfrm>
          <a:off x="5196174" y="3753330"/>
          <a:ext cx="29965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2876550</xdr:colOff>
      <xdr:row>71</xdr:row>
      <xdr:rowOff>1038225</xdr:rowOff>
    </xdr:from>
    <xdr:ext cx="333375" cy="57150"/>
    <xdr:sp>
      <xdr:nvSpPr>
        <xdr:cNvPr id="61" name="Shape 61"/>
        <xdr:cNvSpPr/>
      </xdr:nvSpPr>
      <xdr:spPr>
        <a:xfrm>
          <a:off x="5181811" y="3753330"/>
          <a:ext cx="328379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2857500</xdr:colOff>
      <xdr:row>71</xdr:row>
      <xdr:rowOff>1000125</xdr:rowOff>
    </xdr:from>
    <xdr:ext cx="361950" cy="57150"/>
    <xdr:sp>
      <xdr:nvSpPr>
        <xdr:cNvPr id="62" name="Shape 62"/>
        <xdr:cNvSpPr/>
      </xdr:nvSpPr>
      <xdr:spPr>
        <a:xfrm>
          <a:off x="5169447" y="3753330"/>
          <a:ext cx="353106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2847975</xdr:colOff>
      <xdr:row>71</xdr:row>
      <xdr:rowOff>952500</xdr:rowOff>
    </xdr:from>
    <xdr:ext cx="381000" cy="57150"/>
    <xdr:sp>
      <xdr:nvSpPr>
        <xdr:cNvPr id="63" name="Shape 63"/>
        <xdr:cNvSpPr/>
      </xdr:nvSpPr>
      <xdr:spPr>
        <a:xfrm>
          <a:off x="5160208" y="3753330"/>
          <a:ext cx="371584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2847975</xdr:colOff>
      <xdr:row>71</xdr:row>
      <xdr:rowOff>914400</xdr:rowOff>
    </xdr:from>
    <xdr:ext cx="390525" cy="57150"/>
    <xdr:sp>
      <xdr:nvSpPr>
        <xdr:cNvPr id="64" name="Shape 64"/>
        <xdr:cNvSpPr/>
      </xdr:nvSpPr>
      <xdr:spPr>
        <a:xfrm>
          <a:off x="5153760" y="3753330"/>
          <a:ext cx="384480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2838450</xdr:colOff>
      <xdr:row>71</xdr:row>
      <xdr:rowOff>876300</xdr:rowOff>
    </xdr:from>
    <xdr:ext cx="400050" cy="57150"/>
    <xdr:sp>
      <xdr:nvSpPr>
        <xdr:cNvPr id="65" name="Shape 65"/>
        <xdr:cNvSpPr/>
      </xdr:nvSpPr>
      <xdr:spPr>
        <a:xfrm>
          <a:off x="5148226" y="3753330"/>
          <a:ext cx="395548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2828925</xdr:colOff>
      <xdr:row>71</xdr:row>
      <xdr:rowOff>828675</xdr:rowOff>
    </xdr:from>
    <xdr:ext cx="419100" cy="57150"/>
    <xdr:sp>
      <xdr:nvSpPr>
        <xdr:cNvPr id="66" name="Shape 66"/>
        <xdr:cNvSpPr/>
      </xdr:nvSpPr>
      <xdr:spPr>
        <a:xfrm>
          <a:off x="5140731" y="3753330"/>
          <a:ext cx="410539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2819400</xdr:colOff>
      <xdr:row>71</xdr:row>
      <xdr:rowOff>790575</xdr:rowOff>
    </xdr:from>
    <xdr:ext cx="438150" cy="57150"/>
    <xdr:sp>
      <xdr:nvSpPr>
        <xdr:cNvPr id="67" name="Shape 67"/>
        <xdr:cNvSpPr/>
      </xdr:nvSpPr>
      <xdr:spPr>
        <a:xfrm>
          <a:off x="5128437" y="3753330"/>
          <a:ext cx="435127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2800350</xdr:colOff>
      <xdr:row>71</xdr:row>
      <xdr:rowOff>752475</xdr:rowOff>
    </xdr:from>
    <xdr:ext cx="476250" cy="57150"/>
    <xdr:sp>
      <xdr:nvSpPr>
        <xdr:cNvPr id="68" name="Shape 68"/>
        <xdr:cNvSpPr/>
      </xdr:nvSpPr>
      <xdr:spPr>
        <a:xfrm>
          <a:off x="5109730" y="3753330"/>
          <a:ext cx="47254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2781300</xdr:colOff>
      <xdr:row>71</xdr:row>
      <xdr:rowOff>704850</xdr:rowOff>
    </xdr:from>
    <xdr:ext cx="523875" cy="57150"/>
    <xdr:sp>
      <xdr:nvSpPr>
        <xdr:cNvPr id="69" name="Shape 69"/>
        <xdr:cNvSpPr/>
      </xdr:nvSpPr>
      <xdr:spPr>
        <a:xfrm>
          <a:off x="5085080" y="3753330"/>
          <a:ext cx="521840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2752725</xdr:colOff>
      <xdr:row>71</xdr:row>
      <xdr:rowOff>666750</xdr:rowOff>
    </xdr:from>
    <xdr:ext cx="581025" cy="57150"/>
    <xdr:sp>
      <xdr:nvSpPr>
        <xdr:cNvPr id="70" name="Shape 70"/>
        <xdr:cNvSpPr/>
      </xdr:nvSpPr>
      <xdr:spPr>
        <a:xfrm>
          <a:off x="5057204" y="3753330"/>
          <a:ext cx="57759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2724150</xdr:colOff>
      <xdr:row>71</xdr:row>
      <xdr:rowOff>628650</xdr:rowOff>
    </xdr:from>
    <xdr:ext cx="638175" cy="57150"/>
    <xdr:sp>
      <xdr:nvSpPr>
        <xdr:cNvPr id="71" name="Shape 71"/>
        <xdr:cNvSpPr/>
      </xdr:nvSpPr>
      <xdr:spPr>
        <a:xfrm>
          <a:off x="5030357" y="3753330"/>
          <a:ext cx="631287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2705100</xdr:colOff>
      <xdr:row>71</xdr:row>
      <xdr:rowOff>590550</xdr:rowOff>
    </xdr:from>
    <xdr:ext cx="676275" cy="57150"/>
    <xdr:sp>
      <xdr:nvSpPr>
        <xdr:cNvPr id="72" name="Shape 72"/>
        <xdr:cNvSpPr/>
      </xdr:nvSpPr>
      <xdr:spPr>
        <a:xfrm>
          <a:off x="5008940" y="3753330"/>
          <a:ext cx="67412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2686050</xdr:colOff>
      <xdr:row>71</xdr:row>
      <xdr:rowOff>542925</xdr:rowOff>
    </xdr:from>
    <xdr:ext cx="704850" cy="57150"/>
    <xdr:sp>
      <xdr:nvSpPr>
        <xdr:cNvPr id="73" name="Shape 73"/>
        <xdr:cNvSpPr/>
      </xdr:nvSpPr>
      <xdr:spPr>
        <a:xfrm>
          <a:off x="4995891" y="3753330"/>
          <a:ext cx="700219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2686050</xdr:colOff>
      <xdr:row>71</xdr:row>
      <xdr:rowOff>504825</xdr:rowOff>
    </xdr:from>
    <xdr:ext cx="714375" cy="57150"/>
    <xdr:sp>
      <xdr:nvSpPr>
        <xdr:cNvPr id="74" name="Shape 74"/>
        <xdr:cNvSpPr/>
      </xdr:nvSpPr>
      <xdr:spPr>
        <a:xfrm>
          <a:off x="4991474" y="3753330"/>
          <a:ext cx="709053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2686050</xdr:colOff>
      <xdr:row>71</xdr:row>
      <xdr:rowOff>466725</xdr:rowOff>
    </xdr:from>
    <xdr:ext cx="714375" cy="57150"/>
    <xdr:sp>
      <xdr:nvSpPr>
        <xdr:cNvPr id="75" name="Shape 75"/>
        <xdr:cNvSpPr/>
      </xdr:nvSpPr>
      <xdr:spPr>
        <a:xfrm>
          <a:off x="4992980" y="3753330"/>
          <a:ext cx="706040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2686050</xdr:colOff>
      <xdr:row>71</xdr:row>
      <xdr:rowOff>419100</xdr:rowOff>
    </xdr:from>
    <xdr:ext cx="704850" cy="57150"/>
    <xdr:sp>
      <xdr:nvSpPr>
        <xdr:cNvPr id="76" name="Shape 76"/>
        <xdr:cNvSpPr/>
      </xdr:nvSpPr>
      <xdr:spPr>
        <a:xfrm>
          <a:off x="4995553" y="3753330"/>
          <a:ext cx="700895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2686050</xdr:colOff>
      <xdr:row>71</xdr:row>
      <xdr:rowOff>381000</xdr:rowOff>
    </xdr:from>
    <xdr:ext cx="704850" cy="57150"/>
    <xdr:sp>
      <xdr:nvSpPr>
        <xdr:cNvPr id="77" name="Shape 77"/>
        <xdr:cNvSpPr/>
      </xdr:nvSpPr>
      <xdr:spPr>
        <a:xfrm>
          <a:off x="4993903" y="3753330"/>
          <a:ext cx="704195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2676525</xdr:colOff>
      <xdr:row>71</xdr:row>
      <xdr:rowOff>342900</xdr:rowOff>
    </xdr:from>
    <xdr:ext cx="723900" cy="57150"/>
    <xdr:sp>
      <xdr:nvSpPr>
        <xdr:cNvPr id="78" name="Shape 78"/>
        <xdr:cNvSpPr/>
      </xdr:nvSpPr>
      <xdr:spPr>
        <a:xfrm>
          <a:off x="4984340" y="3753330"/>
          <a:ext cx="723320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2657475</xdr:colOff>
      <xdr:row>71</xdr:row>
      <xdr:rowOff>295275</xdr:rowOff>
    </xdr:from>
    <xdr:ext cx="762000" cy="57150"/>
    <xdr:sp>
      <xdr:nvSpPr>
        <xdr:cNvPr id="79" name="Shape 79"/>
        <xdr:cNvSpPr/>
      </xdr:nvSpPr>
      <xdr:spPr>
        <a:xfrm>
          <a:off x="4966374" y="3753330"/>
          <a:ext cx="759252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2638425</xdr:colOff>
      <xdr:row>71</xdr:row>
      <xdr:rowOff>257175</xdr:rowOff>
    </xdr:from>
    <xdr:ext cx="809625" cy="57150"/>
    <xdr:sp>
      <xdr:nvSpPr>
        <xdr:cNvPr id="80" name="Shape 80"/>
        <xdr:cNvSpPr/>
      </xdr:nvSpPr>
      <xdr:spPr>
        <a:xfrm>
          <a:off x="4943262" y="3753330"/>
          <a:ext cx="805476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2609850</xdr:colOff>
      <xdr:row>71</xdr:row>
      <xdr:rowOff>219075</xdr:rowOff>
    </xdr:from>
    <xdr:ext cx="857250" cy="57150"/>
    <xdr:sp>
      <xdr:nvSpPr>
        <xdr:cNvPr id="81" name="Shape 81"/>
        <xdr:cNvSpPr/>
      </xdr:nvSpPr>
      <xdr:spPr>
        <a:xfrm>
          <a:off x="4921268" y="3753330"/>
          <a:ext cx="849465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2600325</xdr:colOff>
      <xdr:row>71</xdr:row>
      <xdr:rowOff>180975</xdr:rowOff>
    </xdr:from>
    <xdr:ext cx="885825" cy="57150"/>
    <xdr:sp>
      <xdr:nvSpPr>
        <xdr:cNvPr id="82" name="Shape 82"/>
        <xdr:cNvSpPr/>
      </xdr:nvSpPr>
      <xdr:spPr>
        <a:xfrm>
          <a:off x="4907850" y="3753330"/>
          <a:ext cx="876300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2600325</xdr:colOff>
      <xdr:row>71</xdr:row>
      <xdr:rowOff>133350</xdr:rowOff>
    </xdr:from>
    <xdr:ext cx="876300" cy="57150"/>
    <xdr:sp>
      <xdr:nvSpPr>
        <xdr:cNvPr id="83" name="Shape 83"/>
        <xdr:cNvSpPr/>
      </xdr:nvSpPr>
      <xdr:spPr>
        <a:xfrm>
          <a:off x="4909420" y="3753330"/>
          <a:ext cx="873161" cy="53340"/>
        </a:xfrm>
        <a:prstGeom prst="rect">
          <a:avLst/>
        </a:prstGeom>
        <a:solidFill>
          <a:srgbClr val="2A9D8F"/>
        </a:solidFill>
        <a:ln cap="flat" cmpd="sng" w="95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1190625</xdr:colOff>
      <xdr:row>71</xdr:row>
      <xdr:rowOff>800100</xdr:rowOff>
    </xdr:from>
    <xdr:ext cx="1190625" cy="38100"/>
    <xdr:sp>
      <xdr:nvSpPr>
        <xdr:cNvPr id="84" name="Shape 84"/>
        <xdr:cNvSpPr/>
      </xdr:nvSpPr>
      <xdr:spPr>
        <a:xfrm>
          <a:off x="4750688" y="3765713"/>
          <a:ext cx="1190625" cy="28575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1171575</xdr:colOff>
      <xdr:row>71</xdr:row>
      <xdr:rowOff>733425</xdr:rowOff>
    </xdr:from>
    <xdr:ext cx="38100" cy="171450"/>
    <xdr:sp>
      <xdr:nvSpPr>
        <xdr:cNvPr id="85" name="Shape 85"/>
        <xdr:cNvSpPr/>
      </xdr:nvSpPr>
      <xdr:spPr>
        <a:xfrm>
          <a:off x="5331713" y="3694275"/>
          <a:ext cx="28575" cy="171450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2371725</xdr:colOff>
      <xdr:row>71</xdr:row>
      <xdr:rowOff>638175</xdr:rowOff>
    </xdr:from>
    <xdr:ext cx="1200150" cy="352425"/>
    <xdr:sp>
      <xdr:nvSpPr>
        <xdr:cNvPr id="86" name="Shape 86"/>
        <xdr:cNvSpPr/>
      </xdr:nvSpPr>
      <xdr:spPr>
        <a:xfrm>
          <a:off x="4750688" y="3608550"/>
          <a:ext cx="1190625" cy="342900"/>
        </a:xfrm>
        <a:prstGeom prst="rect">
          <a:avLst/>
        </a:prstGeom>
        <a:solidFill>
          <a:srgbClr val="BFD7EC"/>
        </a:solidFill>
        <a:ln cap="flat" cmpd="sng" w="11425">
          <a:solidFill>
            <a:srgbClr val="2F75B5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2952750</xdr:colOff>
      <xdr:row>71</xdr:row>
      <xdr:rowOff>647700</xdr:rowOff>
    </xdr:from>
    <xdr:ext cx="38100" cy="342900"/>
    <xdr:sp>
      <xdr:nvSpPr>
        <xdr:cNvPr id="87" name="Shape 87"/>
        <xdr:cNvSpPr/>
      </xdr:nvSpPr>
      <xdr:spPr>
        <a:xfrm>
          <a:off x="5331713" y="3608550"/>
          <a:ext cx="28575" cy="342900"/>
        </a:xfrm>
        <a:prstGeom prst="rect">
          <a:avLst/>
        </a:prstGeom>
        <a:solidFill>
          <a:srgbClr val="16324F"/>
        </a:solidFill>
        <a:ln cap="flat" cmpd="sng" w="9525">
          <a:solidFill>
            <a:srgbClr val="1632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3552825</xdr:colOff>
      <xdr:row>71</xdr:row>
      <xdr:rowOff>733425</xdr:rowOff>
    </xdr:from>
    <xdr:ext cx="38100" cy="171450"/>
    <xdr:sp>
      <xdr:nvSpPr>
        <xdr:cNvPr id="85" name="Shape 85"/>
        <xdr:cNvSpPr/>
      </xdr:nvSpPr>
      <xdr:spPr>
        <a:xfrm>
          <a:off x="5331713" y="3694275"/>
          <a:ext cx="28575" cy="171450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1190625</xdr:colOff>
      <xdr:row>71</xdr:row>
      <xdr:rowOff>1581150</xdr:rowOff>
    </xdr:from>
    <xdr:ext cx="1190625" cy="38100"/>
    <xdr:sp>
      <xdr:nvSpPr>
        <xdr:cNvPr id="84" name="Shape 84"/>
        <xdr:cNvSpPr/>
      </xdr:nvSpPr>
      <xdr:spPr>
        <a:xfrm>
          <a:off x="4750688" y="3765713"/>
          <a:ext cx="1190625" cy="28575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1171575</xdr:colOff>
      <xdr:row>71</xdr:row>
      <xdr:rowOff>1514475</xdr:rowOff>
    </xdr:from>
    <xdr:ext cx="38100" cy="171450"/>
    <xdr:sp>
      <xdr:nvSpPr>
        <xdr:cNvPr id="85" name="Shape 85"/>
        <xdr:cNvSpPr/>
      </xdr:nvSpPr>
      <xdr:spPr>
        <a:xfrm>
          <a:off x="5331713" y="3694275"/>
          <a:ext cx="28575" cy="171450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2371725</xdr:colOff>
      <xdr:row>71</xdr:row>
      <xdr:rowOff>1419225</xdr:rowOff>
    </xdr:from>
    <xdr:ext cx="1200150" cy="352425"/>
    <xdr:sp>
      <xdr:nvSpPr>
        <xdr:cNvPr id="88" name="Shape 88"/>
        <xdr:cNvSpPr/>
      </xdr:nvSpPr>
      <xdr:spPr>
        <a:xfrm>
          <a:off x="4750688" y="3608550"/>
          <a:ext cx="1190625" cy="342900"/>
        </a:xfrm>
        <a:prstGeom prst="rect">
          <a:avLst/>
        </a:prstGeom>
        <a:solidFill>
          <a:srgbClr val="B9E0D9"/>
        </a:solidFill>
        <a:ln cap="flat" cmpd="sng" w="11425">
          <a:solidFill>
            <a:srgbClr val="2A9D8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2952750</xdr:colOff>
      <xdr:row>71</xdr:row>
      <xdr:rowOff>1428750</xdr:rowOff>
    </xdr:from>
    <xdr:ext cx="38100" cy="342900"/>
    <xdr:sp>
      <xdr:nvSpPr>
        <xdr:cNvPr id="87" name="Shape 87"/>
        <xdr:cNvSpPr/>
      </xdr:nvSpPr>
      <xdr:spPr>
        <a:xfrm>
          <a:off x="5331713" y="3608550"/>
          <a:ext cx="28575" cy="342900"/>
        </a:xfrm>
        <a:prstGeom prst="rect">
          <a:avLst/>
        </a:prstGeom>
        <a:solidFill>
          <a:srgbClr val="16324F"/>
        </a:solidFill>
        <a:ln cap="flat" cmpd="sng" w="9525">
          <a:solidFill>
            <a:srgbClr val="1632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3552825</xdr:colOff>
      <xdr:row>71</xdr:row>
      <xdr:rowOff>1514475</xdr:rowOff>
    </xdr:from>
    <xdr:ext cx="38100" cy="171450"/>
    <xdr:sp>
      <xdr:nvSpPr>
        <xdr:cNvPr id="85" name="Shape 85"/>
        <xdr:cNvSpPr/>
      </xdr:nvSpPr>
      <xdr:spPr>
        <a:xfrm>
          <a:off x="5331713" y="3694275"/>
          <a:ext cx="28575" cy="171450"/>
        </a:xfrm>
        <a:prstGeom prst="rect">
          <a:avLst/>
        </a:prstGeom>
        <a:solidFill>
          <a:srgbClr val="536273"/>
        </a:solidFill>
        <a:ln cap="flat" cmpd="sng" w="9525">
          <a:solidFill>
            <a:srgbClr val="536273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1190625</xdr:colOff>
      <xdr:row>71</xdr:row>
      <xdr:rowOff>2124075</xdr:rowOff>
    </xdr:from>
    <xdr:ext cx="2381250" cy="38100"/>
    <xdr:sp>
      <xdr:nvSpPr>
        <xdr:cNvPr id="89" name="Shape 89"/>
        <xdr:cNvSpPr/>
      </xdr:nvSpPr>
      <xdr:spPr>
        <a:xfrm>
          <a:off x="4155375" y="3772856"/>
          <a:ext cx="2381250" cy="14288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1171575</xdr:colOff>
      <xdr:row>71</xdr:row>
      <xdr:rowOff>2105025</xdr:rowOff>
    </xdr:from>
    <xdr:ext cx="38100" cy="85725"/>
    <xdr:sp>
      <xdr:nvSpPr>
        <xdr:cNvPr id="90" name="Shape 90"/>
        <xdr:cNvSpPr/>
      </xdr:nvSpPr>
      <xdr:spPr>
        <a:xfrm>
          <a:off x="5338856" y="3737138"/>
          <a:ext cx="14288" cy="85725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1762125</xdr:colOff>
      <xdr:row>71</xdr:row>
      <xdr:rowOff>2105025</xdr:rowOff>
    </xdr:from>
    <xdr:ext cx="38100" cy="85725"/>
    <xdr:sp>
      <xdr:nvSpPr>
        <xdr:cNvPr id="90" name="Shape 90"/>
        <xdr:cNvSpPr/>
      </xdr:nvSpPr>
      <xdr:spPr>
        <a:xfrm>
          <a:off x="5338856" y="3737138"/>
          <a:ext cx="14288" cy="85725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2362200</xdr:colOff>
      <xdr:row>71</xdr:row>
      <xdr:rowOff>2105025</xdr:rowOff>
    </xdr:from>
    <xdr:ext cx="38100" cy="85725"/>
    <xdr:sp>
      <xdr:nvSpPr>
        <xdr:cNvPr id="90" name="Shape 90"/>
        <xdr:cNvSpPr/>
      </xdr:nvSpPr>
      <xdr:spPr>
        <a:xfrm>
          <a:off x="5338856" y="3737138"/>
          <a:ext cx="14288" cy="85725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2952750</xdr:colOff>
      <xdr:row>71</xdr:row>
      <xdr:rowOff>2105025</xdr:rowOff>
    </xdr:from>
    <xdr:ext cx="38100" cy="85725"/>
    <xdr:sp>
      <xdr:nvSpPr>
        <xdr:cNvPr id="90" name="Shape 90"/>
        <xdr:cNvSpPr/>
      </xdr:nvSpPr>
      <xdr:spPr>
        <a:xfrm>
          <a:off x="5338856" y="3737138"/>
          <a:ext cx="14288" cy="85725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3552825</xdr:colOff>
      <xdr:row>71</xdr:row>
      <xdr:rowOff>2105025</xdr:rowOff>
    </xdr:from>
    <xdr:ext cx="38100" cy="85725"/>
    <xdr:sp>
      <xdr:nvSpPr>
        <xdr:cNvPr id="90" name="Shape 90"/>
        <xdr:cNvSpPr/>
      </xdr:nvSpPr>
      <xdr:spPr>
        <a:xfrm>
          <a:off x="5338856" y="3737138"/>
          <a:ext cx="14288" cy="85725"/>
        </a:xfrm>
        <a:prstGeom prst="rect">
          <a:avLst/>
        </a:prstGeom>
        <a:solidFill>
          <a:srgbClr val="9AA8B6"/>
        </a:solidFill>
        <a:ln cap="flat" cmpd="sng" w="9525">
          <a:solidFill>
            <a:srgbClr val="9AA8B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24F"/>
    <pageSetUpPr/>
  </sheetPr>
  <sheetViews>
    <sheetView showGridLines="0" workbookViewId="0"/>
  </sheetViews>
  <sheetFormatPr customHeight="1" defaultColWidth="12.63" defaultRowHeight="15.0"/>
  <cols>
    <col customWidth="1" min="1" max="4" width="13.0"/>
    <col customWidth="1" min="5" max="5" width="14.0"/>
    <col customWidth="1" min="6" max="7" width="13.0"/>
    <col customWidth="1" min="8" max="8" width="14.0"/>
    <col customWidth="1" min="9" max="12" width="13.0"/>
    <col customWidth="1" min="13" max="14" width="12.0"/>
    <col customWidth="1" min="15" max="26" width="8.63"/>
  </cols>
  <sheetData>
    <row r="1" ht="30.0" customHeight="1">
      <c r="A1" s="9" t="s">
        <v>169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ht="21.75" customHeight="1">
      <c r="A2" s="12" t="s">
        <v>170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ht="25.5" customHeight="1">
      <c r="A4" s="14" t="s">
        <v>171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</row>
    <row r="5" ht="6.0" customHeight="1"/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24.0" customHeight="1">
      <c r="A7" s="18" t="s">
        <v>172</v>
      </c>
      <c r="B7" s="11"/>
      <c r="C7" s="18" t="s">
        <v>173</v>
      </c>
      <c r="D7" s="11"/>
      <c r="E7" s="18" t="s">
        <v>174</v>
      </c>
      <c r="F7" s="11"/>
      <c r="G7" s="18" t="s">
        <v>175</v>
      </c>
      <c r="H7" s="11"/>
      <c r="I7" s="18" t="s">
        <v>176</v>
      </c>
      <c r="J7" s="11"/>
      <c r="K7" s="18" t="s">
        <v>177</v>
      </c>
      <c r="L7" s="11"/>
      <c r="M7" s="18" t="s">
        <v>178</v>
      </c>
      <c r="N7" s="11"/>
    </row>
    <row r="8" ht="22.5" customHeight="1">
      <c r="A8" s="19">
        <v>40596.0</v>
      </c>
      <c r="B8" s="20"/>
      <c r="C8" s="19">
        <v>30759.0</v>
      </c>
      <c r="D8" s="20"/>
      <c r="E8" s="19">
        <v>9837.0</v>
      </c>
      <c r="F8" s="20"/>
      <c r="G8" s="21">
        <v>1.10102941E9</v>
      </c>
      <c r="H8" s="20"/>
      <c r="I8" s="22">
        <v>4.0</v>
      </c>
      <c r="J8" s="20"/>
      <c r="K8" s="23">
        <v>479.4</v>
      </c>
      <c r="L8" s="20"/>
      <c r="M8" s="23">
        <v>873.8</v>
      </c>
      <c r="N8" s="20"/>
    </row>
    <row r="9" ht="22.5" customHeight="1">
      <c r="A9" s="24"/>
      <c r="B9" s="25"/>
      <c r="C9" s="24"/>
      <c r="D9" s="25"/>
      <c r="E9" s="24"/>
      <c r="F9" s="25"/>
      <c r="G9" s="24"/>
      <c r="H9" s="25"/>
      <c r="I9" s="24"/>
      <c r="J9" s="25"/>
      <c r="K9" s="24"/>
      <c r="L9" s="25"/>
      <c r="M9" s="24"/>
      <c r="N9" s="25"/>
    </row>
    <row r="10" ht="30.0" customHeight="1">
      <c r="A10" s="26" t="s">
        <v>179</v>
      </c>
      <c r="B10" s="27"/>
      <c r="C10" s="27"/>
      <c r="D10" s="28"/>
      <c r="E10" s="29">
        <v>303044.0</v>
      </c>
      <c r="F10" s="27"/>
      <c r="G10" s="28"/>
      <c r="H10" s="26" t="s">
        <v>180</v>
      </c>
      <c r="I10" s="27"/>
      <c r="J10" s="27"/>
      <c r="K10" s="28"/>
      <c r="L10" s="29">
        <v>8000.0</v>
      </c>
      <c r="M10" s="27"/>
      <c r="N10" s="28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ht="19.5" customHeight="1">
      <c r="A25" s="31" t="s">
        <v>181</v>
      </c>
      <c r="B25" s="10"/>
      <c r="C25" s="11"/>
      <c r="D25" s="32" t="s">
        <v>182</v>
      </c>
      <c r="E25" s="10"/>
      <c r="F25" s="10"/>
      <c r="G25" s="11"/>
      <c r="H25" s="30"/>
      <c r="I25" s="30"/>
      <c r="J25" s="30"/>
      <c r="K25" s="30"/>
      <c r="L25" s="30"/>
      <c r="M25" s="30"/>
      <c r="N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</row>
    <row r="40" ht="19.5" customHeight="1">
      <c r="A40" s="31" t="s">
        <v>183</v>
      </c>
      <c r="B40" s="10"/>
      <c r="C40" s="11"/>
      <c r="D40" s="32" t="s">
        <v>184</v>
      </c>
      <c r="E40" s="10"/>
      <c r="F40" s="10"/>
      <c r="G40" s="11"/>
      <c r="H40" s="30"/>
      <c r="I40" s="30"/>
      <c r="J40" s="30"/>
      <c r="K40" s="30"/>
      <c r="L40" s="30"/>
      <c r="M40" s="30"/>
      <c r="N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ht="19.5" customHeight="1">
      <c r="A55" s="31" t="s">
        <v>185</v>
      </c>
      <c r="B55" s="10"/>
      <c r="C55" s="11"/>
      <c r="D55" s="32" t="s">
        <v>186</v>
      </c>
      <c r="E55" s="10"/>
      <c r="F55" s="10"/>
      <c r="G55" s="11"/>
      <c r="H55" s="31" t="s">
        <v>187</v>
      </c>
      <c r="I55" s="10"/>
      <c r="J55" s="10"/>
      <c r="K55" s="11"/>
      <c r="L55" s="32" t="s">
        <v>188</v>
      </c>
      <c r="M55" s="10"/>
      <c r="N55" s="11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</row>
    <row r="71" ht="15.75" customHeight="1">
      <c r="A71" s="30"/>
      <c r="B71" s="30"/>
      <c r="C71" s="30"/>
      <c r="D71" s="30"/>
      <c r="E71" s="30"/>
      <c r="F71" s="30"/>
      <c r="G71" s="33" t="s">
        <v>189</v>
      </c>
      <c r="H71" s="10"/>
      <c r="I71" s="10"/>
      <c r="J71" s="11"/>
      <c r="K71" s="33" t="s">
        <v>190</v>
      </c>
      <c r="L71" s="10"/>
      <c r="M71" s="10"/>
      <c r="N71" s="11"/>
    </row>
    <row r="72" ht="15.75" customHeight="1">
      <c r="A72" s="30"/>
      <c r="B72" s="30"/>
      <c r="C72" s="30"/>
      <c r="D72" s="30"/>
      <c r="E72" s="30"/>
      <c r="F72" s="30"/>
      <c r="G72" s="34"/>
      <c r="H72" s="34"/>
      <c r="I72" s="34"/>
      <c r="J72" s="34"/>
      <c r="K72" s="34"/>
      <c r="L72" s="34"/>
      <c r="M72" s="34"/>
      <c r="N72" s="34"/>
    </row>
    <row r="73" ht="15.75" customHeight="1">
      <c r="A73" s="30"/>
      <c r="B73" s="30"/>
      <c r="C73" s="30"/>
      <c r="D73" s="30"/>
      <c r="E73" s="30"/>
      <c r="F73" s="30"/>
      <c r="G73" s="35" t="s">
        <v>191</v>
      </c>
      <c r="H73" s="34"/>
      <c r="I73" s="34"/>
      <c r="J73" s="34"/>
      <c r="K73" s="34"/>
      <c r="L73" s="34"/>
      <c r="M73" s="34"/>
      <c r="N73" s="34"/>
    </row>
    <row r="74" ht="15.75" customHeight="1">
      <c r="A74" s="30"/>
      <c r="B74" s="30"/>
      <c r="C74" s="30"/>
      <c r="D74" s="30"/>
      <c r="E74" s="30"/>
      <c r="F74" s="30"/>
      <c r="G74" s="34"/>
      <c r="H74" s="34"/>
      <c r="I74" s="34"/>
      <c r="J74" s="34"/>
      <c r="K74" s="34"/>
      <c r="L74" s="34"/>
      <c r="M74" s="34"/>
      <c r="N74" s="34"/>
    </row>
    <row r="75" ht="15.75" customHeight="1">
      <c r="A75" s="30"/>
      <c r="B75" s="30"/>
      <c r="C75" s="30"/>
      <c r="D75" s="30"/>
      <c r="E75" s="30"/>
      <c r="F75" s="30"/>
      <c r="G75" s="35" t="s">
        <v>192</v>
      </c>
      <c r="H75" s="34"/>
      <c r="I75" s="34"/>
      <c r="J75" s="34"/>
      <c r="K75" s="36" t="s">
        <v>193</v>
      </c>
      <c r="L75" s="34"/>
      <c r="M75" s="34"/>
      <c r="N75" s="34"/>
    </row>
    <row r="76" ht="15.75" customHeight="1">
      <c r="A76" s="30"/>
      <c r="B76" s="30"/>
      <c r="C76" s="30"/>
      <c r="D76" s="30"/>
      <c r="E76" s="30"/>
      <c r="F76" s="30"/>
      <c r="G76" s="34"/>
      <c r="H76" s="34"/>
      <c r="I76" s="34"/>
      <c r="J76" s="34"/>
      <c r="K76" s="34"/>
      <c r="L76" s="34"/>
      <c r="M76" s="34"/>
      <c r="N76" s="34"/>
    </row>
    <row r="77" ht="15.75" customHeight="1">
      <c r="A77" s="30"/>
      <c r="B77" s="30"/>
      <c r="C77" s="30"/>
      <c r="D77" s="30"/>
      <c r="E77" s="30"/>
      <c r="F77" s="30"/>
      <c r="G77" s="35" t="s">
        <v>194</v>
      </c>
      <c r="H77" s="34"/>
      <c r="I77" s="34"/>
      <c r="J77" s="34"/>
      <c r="K77" s="34"/>
      <c r="L77" s="34"/>
      <c r="M77" s="34"/>
      <c r="N77" s="34"/>
    </row>
    <row r="78" ht="15.75" customHeight="1">
      <c r="A78" s="30"/>
      <c r="B78" s="30"/>
      <c r="C78" s="30"/>
      <c r="D78" s="30"/>
      <c r="E78" s="30"/>
      <c r="F78" s="30"/>
      <c r="G78" s="34"/>
      <c r="H78" s="34"/>
      <c r="I78" s="34"/>
      <c r="J78" s="34"/>
      <c r="K78" s="34"/>
      <c r="L78" s="34"/>
      <c r="M78" s="34"/>
      <c r="N78" s="34"/>
    </row>
    <row r="79" ht="15.75" customHeight="1">
      <c r="A79" s="30"/>
      <c r="B79" s="30"/>
      <c r="C79" s="30"/>
      <c r="D79" s="30"/>
      <c r="E79" s="30"/>
      <c r="F79" s="30"/>
      <c r="G79" s="35" t="s">
        <v>195</v>
      </c>
      <c r="H79" s="34"/>
      <c r="I79" s="34"/>
      <c r="J79" s="34"/>
      <c r="K79" s="34"/>
      <c r="L79" s="34"/>
      <c r="M79" s="34"/>
      <c r="N79" s="34"/>
    </row>
    <row r="80" ht="15.75" customHeight="1">
      <c r="A80" s="30"/>
      <c r="B80" s="30"/>
      <c r="C80" s="30"/>
      <c r="D80" s="30"/>
      <c r="E80" s="30"/>
      <c r="F80" s="30"/>
      <c r="G80" s="34"/>
      <c r="H80" s="34"/>
      <c r="I80" s="34"/>
      <c r="J80" s="34"/>
      <c r="K80" s="37" t="s">
        <v>196</v>
      </c>
      <c r="L80" s="34"/>
      <c r="M80" s="34"/>
      <c r="N80" s="34"/>
    </row>
    <row r="81" ht="15.75" customHeight="1">
      <c r="A81" s="30"/>
      <c r="B81" s="30"/>
      <c r="C81" s="30"/>
      <c r="D81" s="30"/>
      <c r="E81" s="30"/>
      <c r="F81" s="30"/>
      <c r="G81" s="35" t="s">
        <v>197</v>
      </c>
      <c r="H81" s="34"/>
      <c r="I81" s="34"/>
      <c r="J81" s="34"/>
      <c r="K81" s="34"/>
      <c r="L81" s="34"/>
      <c r="M81" s="34"/>
      <c r="N81" s="34"/>
    </row>
    <row r="82" ht="15.75" customHeight="1">
      <c r="A82" s="30"/>
      <c r="B82" s="30"/>
      <c r="C82" s="30"/>
      <c r="D82" s="30"/>
      <c r="E82" s="30"/>
      <c r="F82" s="30"/>
      <c r="G82" s="34"/>
      <c r="H82" s="34"/>
      <c r="I82" s="34"/>
      <c r="J82" s="34"/>
      <c r="K82" s="34"/>
      <c r="L82" s="34"/>
      <c r="M82" s="34"/>
      <c r="N82" s="34"/>
    </row>
    <row r="83" ht="15.75" customHeight="1">
      <c r="A83" s="30"/>
      <c r="B83" s="30"/>
      <c r="C83" s="30"/>
      <c r="D83" s="30"/>
      <c r="E83" s="30"/>
      <c r="F83" s="30"/>
      <c r="G83" s="34"/>
      <c r="H83" s="34"/>
      <c r="I83" s="34"/>
      <c r="J83" s="34"/>
      <c r="K83" s="34"/>
      <c r="L83" s="34"/>
      <c r="M83" s="34"/>
      <c r="N83" s="34"/>
    </row>
    <row r="84" ht="15.75" customHeight="1">
      <c r="A84" s="30"/>
      <c r="B84" s="30"/>
      <c r="C84" s="30"/>
      <c r="D84" s="30"/>
      <c r="E84" s="30"/>
      <c r="F84" s="30"/>
      <c r="G84" s="38" t="s">
        <v>198</v>
      </c>
      <c r="H84" s="11"/>
      <c r="I84" s="39" t="s">
        <v>199</v>
      </c>
      <c r="J84" s="11"/>
      <c r="K84" s="40" t="s">
        <v>200</v>
      </c>
      <c r="L84" s="41" t="s">
        <v>201</v>
      </c>
      <c r="M84" s="10"/>
      <c r="N84" s="11"/>
    </row>
    <row r="85" ht="15.75" customHeight="1">
      <c r="A85" s="30"/>
      <c r="B85" s="30"/>
      <c r="C85" s="30"/>
      <c r="D85" s="30"/>
      <c r="E85" s="30"/>
      <c r="F85" s="30"/>
      <c r="G85" s="34"/>
      <c r="H85" s="34"/>
      <c r="I85" s="34"/>
      <c r="J85" s="34"/>
      <c r="K85" s="34"/>
      <c r="L85" s="34"/>
      <c r="M85" s="34"/>
      <c r="N85" s="34"/>
    </row>
    <row r="86" ht="15.75" customHeight="1">
      <c r="A86" s="30"/>
      <c r="B86" s="30"/>
      <c r="C86" s="30"/>
      <c r="D86" s="30"/>
      <c r="E86" s="30"/>
      <c r="F86" s="30"/>
      <c r="G86" s="41" t="s">
        <v>202</v>
      </c>
      <c r="H86" s="10"/>
      <c r="I86" s="10"/>
      <c r="J86" s="11"/>
      <c r="K86" s="41" t="s">
        <v>203</v>
      </c>
      <c r="L86" s="10"/>
      <c r="M86" s="10"/>
      <c r="N86" s="1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K7:L7"/>
    <mergeCell ref="M7:N7"/>
    <mergeCell ref="A1:N1"/>
    <mergeCell ref="A2:N2"/>
    <mergeCell ref="A4:N4"/>
    <mergeCell ref="A5:N5"/>
    <mergeCell ref="A7:B7"/>
    <mergeCell ref="C7:D7"/>
    <mergeCell ref="E7:F7"/>
    <mergeCell ref="K8:L9"/>
    <mergeCell ref="M8:N9"/>
    <mergeCell ref="A10:D10"/>
    <mergeCell ref="E10:G10"/>
    <mergeCell ref="H10:K10"/>
    <mergeCell ref="L10:N10"/>
    <mergeCell ref="G7:H7"/>
    <mergeCell ref="I7:J7"/>
    <mergeCell ref="A8:B9"/>
    <mergeCell ref="C8:D9"/>
    <mergeCell ref="E8:F9"/>
    <mergeCell ref="G8:H9"/>
    <mergeCell ref="I8:J9"/>
    <mergeCell ref="H55:K55"/>
    <mergeCell ref="G71:J71"/>
    <mergeCell ref="K71:N71"/>
    <mergeCell ref="G84:H84"/>
    <mergeCell ref="I84:J84"/>
    <mergeCell ref="L84:N84"/>
    <mergeCell ref="G86:J86"/>
    <mergeCell ref="K86:N86"/>
    <mergeCell ref="A25:C25"/>
    <mergeCell ref="D25:G25"/>
    <mergeCell ref="A40:C40"/>
    <mergeCell ref="D40:G40"/>
    <mergeCell ref="A55:C55"/>
    <mergeCell ref="D55:G55"/>
    <mergeCell ref="L55:N5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9D8F"/>
    <pageSetUpPr/>
  </sheetPr>
  <sheetViews>
    <sheetView showGridLines="0" workbookViewId="0"/>
  </sheetViews>
  <sheetFormatPr customHeight="1" defaultColWidth="12.63" defaultRowHeight="15.0"/>
  <cols>
    <col customWidth="1" min="1" max="4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13</v>
      </c>
      <c r="Q1" s="1" t="s">
        <v>3</v>
      </c>
      <c r="R1" s="1"/>
      <c r="S1" s="1" t="s">
        <v>14</v>
      </c>
      <c r="T1" s="1" t="s">
        <v>3</v>
      </c>
      <c r="U1" s="1"/>
      <c r="V1" s="1" t="s">
        <v>15</v>
      </c>
      <c r="W1" s="1" t="s">
        <v>3</v>
      </c>
      <c r="X1" s="1"/>
      <c r="Y1" s="1" t="s">
        <v>16</v>
      </c>
      <c r="Z1" s="1" t="s">
        <v>3</v>
      </c>
      <c r="AA1" s="1"/>
      <c r="AB1" s="1" t="s">
        <v>14</v>
      </c>
      <c r="AC1" s="1" t="s">
        <v>17</v>
      </c>
      <c r="AE1" s="2" t="s">
        <v>18</v>
      </c>
      <c r="AF1" s="2" t="s">
        <v>19</v>
      </c>
      <c r="AG1" s="2" t="s">
        <v>20</v>
      </c>
      <c r="AH1" s="2" t="s">
        <v>21</v>
      </c>
      <c r="AI1" s="2" t="s">
        <v>22</v>
      </c>
      <c r="AJ1" s="2" t="s">
        <v>14</v>
      </c>
      <c r="AK1" s="2" t="s">
        <v>23</v>
      </c>
      <c r="AL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</row>
    <row r="2">
      <c r="A2" s="3" t="s">
        <v>32</v>
      </c>
      <c r="B2" s="4">
        <v>1516.0</v>
      </c>
      <c r="C2" s="4" t="s">
        <v>33</v>
      </c>
      <c r="D2" s="4">
        <v>30759.0</v>
      </c>
      <c r="E2" s="4" t="s">
        <v>34</v>
      </c>
      <c r="F2" s="4">
        <v>776.0</v>
      </c>
      <c r="J2" s="4" t="s">
        <v>33</v>
      </c>
      <c r="K2" s="5">
        <v>3972.296921226308</v>
      </c>
      <c r="L2" s="4" t="s">
        <v>35</v>
      </c>
      <c r="M2" s="6">
        <v>44.50785136057739</v>
      </c>
      <c r="N2" s="4" t="s">
        <v>36</v>
      </c>
      <c r="O2" s="4">
        <v>267.0</v>
      </c>
      <c r="P2" s="4" t="s">
        <v>37</v>
      </c>
      <c r="Q2" s="4">
        <v>2293.0</v>
      </c>
      <c r="S2" s="4">
        <v>1.0</v>
      </c>
      <c r="T2" s="4">
        <v>1168.0</v>
      </c>
      <c r="V2" s="4" t="s">
        <v>38</v>
      </c>
      <c r="W2" s="4">
        <v>9675.0</v>
      </c>
      <c r="Y2" s="4" t="s">
        <v>39</v>
      </c>
      <c r="Z2" s="4">
        <v>26214.0</v>
      </c>
      <c r="AB2" s="4">
        <v>1.0</v>
      </c>
      <c r="AC2" s="7">
        <v>66946.41609589041</v>
      </c>
      <c r="AE2" s="4" t="s">
        <v>40</v>
      </c>
      <c r="AF2" s="4">
        <v>130.86666666666667</v>
      </c>
      <c r="AG2" s="4">
        <v>1.0</v>
      </c>
      <c r="AH2" s="4">
        <v>7156.65</v>
      </c>
      <c r="AI2" s="4" t="s">
        <v>38</v>
      </c>
      <c r="AJ2" s="4">
        <v>1.0</v>
      </c>
      <c r="AK2" s="4">
        <v>609.0</v>
      </c>
      <c r="AL2" s="4">
        <v>559.0</v>
      </c>
      <c r="AN2" s="4" t="s">
        <v>33</v>
      </c>
      <c r="AO2" s="4">
        <v>30759.0</v>
      </c>
      <c r="AP2" s="4">
        <v>1.0</v>
      </c>
      <c r="AQ2" s="4">
        <v>3.0</v>
      </c>
      <c r="AR2" s="4">
        <v>4.0</v>
      </c>
      <c r="AS2" s="4">
        <v>5.0</v>
      </c>
      <c r="AT2" s="4">
        <v>5.0</v>
      </c>
    </row>
    <row r="3">
      <c r="A3" s="3" t="s">
        <v>41</v>
      </c>
      <c r="B3" s="4">
        <v>1511.0</v>
      </c>
      <c r="C3" s="4" t="s">
        <v>42</v>
      </c>
      <c r="D3" s="4">
        <v>9837.0</v>
      </c>
      <c r="E3" s="4" t="s">
        <v>43</v>
      </c>
      <c r="F3" s="4">
        <v>796.0</v>
      </c>
      <c r="J3" s="4" t="s">
        <v>42</v>
      </c>
      <c r="K3" s="5">
        <v>14237.5522537854</v>
      </c>
      <c r="L3" s="4" t="s">
        <v>44</v>
      </c>
      <c r="M3" s="6">
        <v>34.77726949273153</v>
      </c>
      <c r="N3" s="4" t="s">
        <v>45</v>
      </c>
      <c r="O3" s="4">
        <v>464.0</v>
      </c>
      <c r="P3" s="4" t="s">
        <v>46</v>
      </c>
      <c r="Q3" s="4">
        <v>6083.0</v>
      </c>
      <c r="S3" s="4">
        <v>2.0</v>
      </c>
      <c r="T3" s="4">
        <v>2911.0</v>
      </c>
      <c r="V3" s="4" t="s">
        <v>47</v>
      </c>
      <c r="W3" s="4">
        <v>4939.0</v>
      </c>
      <c r="Y3" s="4" t="s">
        <v>48</v>
      </c>
      <c r="Z3" s="4">
        <v>14382.0</v>
      </c>
      <c r="AB3" s="4">
        <v>2.0</v>
      </c>
      <c r="AC3" s="7">
        <v>37995.07007901065</v>
      </c>
      <c r="AE3" s="4" t="s">
        <v>49</v>
      </c>
      <c r="AF3" s="4">
        <v>71.83333333333333</v>
      </c>
      <c r="AG3" s="4">
        <v>2.0</v>
      </c>
      <c r="AH3" s="4">
        <v>40766.86</v>
      </c>
      <c r="AI3" s="4" t="s">
        <v>47</v>
      </c>
      <c r="AJ3" s="4">
        <v>2.0</v>
      </c>
      <c r="AK3" s="4">
        <v>2095.0</v>
      </c>
      <c r="AL3" s="4">
        <v>816.0</v>
      </c>
      <c r="AN3" s="4" t="s">
        <v>42</v>
      </c>
      <c r="AO3" s="4">
        <v>9837.0</v>
      </c>
      <c r="AP3" s="4">
        <v>1.0</v>
      </c>
      <c r="AQ3" s="4">
        <v>3.0</v>
      </c>
      <c r="AR3" s="4">
        <v>4.0</v>
      </c>
      <c r="AS3" s="4">
        <v>5.0</v>
      </c>
      <c r="AT3" s="4">
        <v>5.0</v>
      </c>
    </row>
    <row r="4">
      <c r="A4" s="3" t="s">
        <v>50</v>
      </c>
      <c r="B4" s="4">
        <v>1543.0</v>
      </c>
      <c r="E4" s="4" t="s">
        <v>51</v>
      </c>
      <c r="F4" s="4">
        <v>923.0</v>
      </c>
      <c r="N4" s="4" t="s">
        <v>52</v>
      </c>
      <c r="O4" s="4">
        <v>33038.0</v>
      </c>
      <c r="P4" s="4" t="s">
        <v>53</v>
      </c>
      <c r="Q4" s="4">
        <v>27908.0</v>
      </c>
      <c r="S4" s="4">
        <v>3.0</v>
      </c>
      <c r="T4" s="4">
        <v>7034.0</v>
      </c>
      <c r="V4" s="4" t="s">
        <v>54</v>
      </c>
      <c r="W4" s="4">
        <v>7056.0</v>
      </c>
      <c r="AB4" s="4">
        <v>3.0</v>
      </c>
      <c r="AC4" s="7">
        <v>25478.851435882854</v>
      </c>
      <c r="AG4" s="4">
        <v>3.0</v>
      </c>
      <c r="AH4" s="4">
        <v>22327.15</v>
      </c>
      <c r="AI4" s="4" t="s">
        <v>54</v>
      </c>
      <c r="AJ4" s="4">
        <v>3.0</v>
      </c>
      <c r="AK4" s="4">
        <v>5503.0</v>
      </c>
      <c r="AL4" s="4">
        <v>1531.0</v>
      </c>
    </row>
    <row r="5">
      <c r="A5" s="3" t="s">
        <v>55</v>
      </c>
      <c r="B5" s="4">
        <v>1575.0</v>
      </c>
      <c r="E5" s="4" t="s">
        <v>56</v>
      </c>
      <c r="F5" s="4">
        <v>938.0</v>
      </c>
      <c r="N5" s="4" t="s">
        <v>57</v>
      </c>
      <c r="O5" s="4">
        <v>2255.0</v>
      </c>
      <c r="P5" s="4" t="s">
        <v>58</v>
      </c>
      <c r="Q5" s="4">
        <v>4312.0</v>
      </c>
      <c r="S5" s="4">
        <v>4.0</v>
      </c>
      <c r="T5" s="4">
        <v>14869.0</v>
      </c>
      <c r="V5" s="4" t="s">
        <v>16</v>
      </c>
      <c r="W5" s="4">
        <v>6313.0</v>
      </c>
      <c r="AB5" s="4">
        <v>4.0</v>
      </c>
      <c r="AC5" s="7">
        <v>22768.731051180308</v>
      </c>
      <c r="AG5" s="4">
        <v>4.0</v>
      </c>
      <c r="AH5" s="4">
        <v>88064.21</v>
      </c>
      <c r="AI5" s="4" t="s">
        <v>16</v>
      </c>
      <c r="AJ5" s="4">
        <v>4.0</v>
      </c>
      <c r="AK5" s="4">
        <v>11885.0</v>
      </c>
      <c r="AL5" s="4">
        <v>2984.0</v>
      </c>
    </row>
    <row r="6">
      <c r="A6" s="3" t="s">
        <v>59</v>
      </c>
      <c r="B6" s="4">
        <v>1559.0</v>
      </c>
      <c r="E6" s="4" t="s">
        <v>60</v>
      </c>
      <c r="F6" s="4">
        <v>998.0</v>
      </c>
      <c r="N6" s="4" t="s">
        <v>61</v>
      </c>
      <c r="O6" s="4">
        <v>4572.0</v>
      </c>
      <c r="S6" s="4">
        <v>5.0</v>
      </c>
      <c r="T6" s="4">
        <v>14614.0</v>
      </c>
      <c r="V6" s="4" t="s">
        <v>62</v>
      </c>
      <c r="W6" s="4">
        <v>12613.0</v>
      </c>
      <c r="AB6" s="4">
        <v>5.0</v>
      </c>
      <c r="AC6" s="7">
        <v>26992.325441357603</v>
      </c>
      <c r="AG6" s="4">
        <v>5.0</v>
      </c>
      <c r="AH6" s="4">
        <v>9272.31</v>
      </c>
      <c r="AI6" s="4" t="s">
        <v>62</v>
      </c>
      <c r="AJ6" s="4">
        <v>5.0</v>
      </c>
      <c r="AK6" s="4">
        <v>10667.0</v>
      </c>
      <c r="AL6" s="4">
        <v>3947.0</v>
      </c>
    </row>
    <row r="7">
      <c r="A7" s="3" t="s">
        <v>63</v>
      </c>
      <c r="B7" s="4">
        <v>1534.0</v>
      </c>
      <c r="E7" s="4" t="s">
        <v>64</v>
      </c>
      <c r="F7" s="4">
        <v>1045.0</v>
      </c>
    </row>
    <row r="8">
      <c r="A8" s="3" t="s">
        <v>65</v>
      </c>
      <c r="B8" s="4">
        <v>190.0</v>
      </c>
      <c r="E8" s="4" t="s">
        <v>66</v>
      </c>
      <c r="F8" s="4">
        <v>1242.0</v>
      </c>
    </row>
    <row r="9">
      <c r="A9" s="3" t="s">
        <v>67</v>
      </c>
      <c r="B9" s="4">
        <v>1483.0</v>
      </c>
      <c r="E9" s="4" t="s">
        <v>68</v>
      </c>
      <c r="F9" s="4">
        <v>1316.0</v>
      </c>
    </row>
    <row r="10">
      <c r="A10" s="3" t="s">
        <v>69</v>
      </c>
      <c r="B10" s="4">
        <v>1482.0</v>
      </c>
      <c r="E10" s="4" t="s">
        <v>70</v>
      </c>
      <c r="F10" s="4">
        <v>1785.0</v>
      </c>
    </row>
    <row r="11">
      <c r="A11" s="3" t="s">
        <v>71</v>
      </c>
      <c r="B11" s="4">
        <v>1525.0</v>
      </c>
      <c r="E11" s="4" t="s">
        <v>72</v>
      </c>
      <c r="F11" s="4">
        <v>2051.0</v>
      </c>
    </row>
    <row r="12">
      <c r="A12" s="3" t="s">
        <v>73</v>
      </c>
      <c r="B12" s="4">
        <v>1557.0</v>
      </c>
    </row>
    <row r="13">
      <c r="A13" s="3" t="s">
        <v>74</v>
      </c>
      <c r="B13" s="4">
        <v>1547.0</v>
      </c>
    </row>
    <row r="14">
      <c r="A14" s="3" t="s">
        <v>75</v>
      </c>
      <c r="B14" s="4">
        <v>1627.0</v>
      </c>
    </row>
    <row r="15">
      <c r="A15" s="3" t="s">
        <v>76</v>
      </c>
      <c r="B15" s="4">
        <v>196.0</v>
      </c>
    </row>
    <row r="16">
      <c r="A16" s="3" t="s">
        <v>77</v>
      </c>
      <c r="B16" s="4">
        <v>1534.0</v>
      </c>
    </row>
    <row r="17">
      <c r="A17" s="3" t="s">
        <v>78</v>
      </c>
      <c r="B17" s="4">
        <v>1529.0</v>
      </c>
    </row>
    <row r="18">
      <c r="A18" s="3" t="s">
        <v>79</v>
      </c>
      <c r="B18" s="4">
        <v>1529.0</v>
      </c>
    </row>
    <row r="19">
      <c r="A19" s="3" t="s">
        <v>80</v>
      </c>
      <c r="B19" s="4">
        <v>1490.0</v>
      </c>
    </row>
    <row r="20">
      <c r="A20" s="3" t="s">
        <v>81</v>
      </c>
      <c r="B20" s="4">
        <v>1481.0</v>
      </c>
    </row>
    <row r="21" ht="15.75" customHeight="1">
      <c r="A21" s="3" t="s">
        <v>82</v>
      </c>
      <c r="B21" s="4">
        <v>1487.0</v>
      </c>
    </row>
    <row r="22" ht="15.75" customHeight="1">
      <c r="A22" s="3" t="s">
        <v>83</v>
      </c>
      <c r="B22" s="4">
        <v>229.0</v>
      </c>
    </row>
    <row r="23" ht="15.75" customHeight="1">
      <c r="A23" s="3" t="s">
        <v>84</v>
      </c>
      <c r="B23" s="4">
        <v>1536.0</v>
      </c>
    </row>
    <row r="24" ht="15.75" customHeight="1">
      <c r="A24" s="3" t="s">
        <v>85</v>
      </c>
      <c r="B24" s="4">
        <v>1565.0</v>
      </c>
    </row>
    <row r="25" ht="15.75" customHeight="1">
      <c r="A25" s="3" t="s">
        <v>86</v>
      </c>
      <c r="B25" s="4">
        <v>1531.0</v>
      </c>
    </row>
    <row r="26" ht="15.75" customHeight="1">
      <c r="A26" s="3" t="s">
        <v>87</v>
      </c>
      <c r="B26" s="4">
        <v>1551.0</v>
      </c>
    </row>
    <row r="27" ht="15.75" customHeight="1">
      <c r="A27" s="3" t="s">
        <v>88</v>
      </c>
      <c r="B27" s="4">
        <v>1613.0</v>
      </c>
    </row>
    <row r="28" ht="15.75" customHeight="1">
      <c r="A28" s="3" t="s">
        <v>89</v>
      </c>
      <c r="B28" s="4">
        <v>1549.0</v>
      </c>
    </row>
    <row r="29" ht="15.75" customHeight="1">
      <c r="A29" s="3" t="s">
        <v>90</v>
      </c>
      <c r="B29" s="4">
        <v>198.0</v>
      </c>
    </row>
    <row r="30" ht="15.75" customHeight="1">
      <c r="A30" s="3" t="s">
        <v>91</v>
      </c>
      <c r="B30" s="4">
        <v>1456.0</v>
      </c>
    </row>
    <row r="31" ht="15.75" customHeight="1">
      <c r="A31" s="3" t="s">
        <v>92</v>
      </c>
      <c r="B31" s="4">
        <v>1473.0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AB7C4"/>
    <pageSetUpPr/>
  </sheetPr>
  <sheetViews>
    <sheetView showGridLines="0" workbookViewId="0"/>
  </sheetViews>
  <sheetFormatPr customHeight="1" defaultColWidth="12.63" defaultRowHeight="15.0"/>
  <cols>
    <col customWidth="1" min="1" max="26" width="8.63"/>
  </cols>
  <sheetData>
    <row r="1">
      <c r="A1" s="8" t="s">
        <v>8</v>
      </c>
      <c r="B1" s="8" t="s">
        <v>4</v>
      </c>
      <c r="C1" s="8" t="s">
        <v>13</v>
      </c>
      <c r="D1" s="8" t="s">
        <v>16</v>
      </c>
    </row>
    <row r="2">
      <c r="A2" s="4" t="s">
        <v>93</v>
      </c>
      <c r="B2" s="4" t="s">
        <v>93</v>
      </c>
      <c r="C2" s="4" t="s">
        <v>93</v>
      </c>
      <c r="D2" s="4" t="s">
        <v>93</v>
      </c>
    </row>
    <row r="3">
      <c r="A3" s="4" t="s">
        <v>42</v>
      </c>
      <c r="B3" s="4" t="s">
        <v>94</v>
      </c>
      <c r="C3" s="4" t="s">
        <v>37</v>
      </c>
      <c r="D3" s="4" t="s">
        <v>39</v>
      </c>
    </row>
    <row r="4">
      <c r="A4" s="4" t="s">
        <v>33</v>
      </c>
      <c r="B4" s="4" t="s">
        <v>95</v>
      </c>
      <c r="C4" s="4" t="s">
        <v>46</v>
      </c>
      <c r="D4" s="4" t="s">
        <v>48</v>
      </c>
    </row>
    <row r="5">
      <c r="B5" s="4" t="s">
        <v>96</v>
      </c>
      <c r="C5" s="4" t="s">
        <v>53</v>
      </c>
    </row>
    <row r="6">
      <c r="B6" s="4" t="s">
        <v>97</v>
      </c>
      <c r="C6" s="4" t="s">
        <v>58</v>
      </c>
    </row>
    <row r="7">
      <c r="B7" s="4" t="s">
        <v>98</v>
      </c>
    </row>
    <row r="8">
      <c r="B8" s="4" t="s">
        <v>99</v>
      </c>
    </row>
    <row r="9">
      <c r="B9" s="4" t="s">
        <v>100</v>
      </c>
    </row>
    <row r="10">
      <c r="B10" s="4" t="s">
        <v>101</v>
      </c>
    </row>
    <row r="11">
      <c r="B11" s="4" t="s">
        <v>102</v>
      </c>
    </row>
    <row r="12">
      <c r="B12" s="4" t="s">
        <v>103</v>
      </c>
    </row>
    <row r="13">
      <c r="B13" s="4" t="s">
        <v>104</v>
      </c>
    </row>
    <row r="14">
      <c r="B14" s="4" t="s">
        <v>105</v>
      </c>
    </row>
    <row r="15">
      <c r="B15" s="4" t="s">
        <v>43</v>
      </c>
    </row>
    <row r="16">
      <c r="B16" s="4" t="s">
        <v>106</v>
      </c>
    </row>
    <row r="17">
      <c r="B17" s="4" t="s">
        <v>107</v>
      </c>
    </row>
    <row r="18">
      <c r="B18" s="4" t="s">
        <v>108</v>
      </c>
    </row>
    <row r="19">
      <c r="B19" s="4" t="s">
        <v>109</v>
      </c>
    </row>
    <row r="20">
      <c r="B20" s="4" t="s">
        <v>110</v>
      </c>
    </row>
    <row r="21" ht="15.75" customHeight="1">
      <c r="B21" s="4" t="s">
        <v>111</v>
      </c>
    </row>
    <row r="22" ht="15.75" customHeight="1">
      <c r="B22" s="4" t="s">
        <v>112</v>
      </c>
    </row>
    <row r="23" ht="15.75" customHeight="1">
      <c r="B23" s="4" t="s">
        <v>68</v>
      </c>
    </row>
    <row r="24" ht="15.75" customHeight="1">
      <c r="B24" s="4" t="s">
        <v>113</v>
      </c>
    </row>
    <row r="25" ht="15.75" customHeight="1">
      <c r="B25" s="4" t="s">
        <v>114</v>
      </c>
    </row>
    <row r="26" ht="15.75" customHeight="1">
      <c r="B26" s="4" t="s">
        <v>115</v>
      </c>
    </row>
    <row r="27" ht="15.75" customHeight="1">
      <c r="B27" s="4" t="s">
        <v>116</v>
      </c>
    </row>
    <row r="28" ht="15.75" customHeight="1">
      <c r="B28" s="4" t="s">
        <v>66</v>
      </c>
    </row>
    <row r="29" ht="15.75" customHeight="1">
      <c r="B29" s="4" t="s">
        <v>117</v>
      </c>
    </row>
    <row r="30" ht="15.75" customHeight="1">
      <c r="B30" s="4" t="s">
        <v>64</v>
      </c>
    </row>
    <row r="31" ht="15.75" customHeight="1">
      <c r="B31" s="4" t="s">
        <v>118</v>
      </c>
    </row>
    <row r="32" ht="15.75" customHeight="1">
      <c r="B32" s="4" t="s">
        <v>119</v>
      </c>
    </row>
    <row r="33" ht="15.75" customHeight="1">
      <c r="B33" s="4" t="s">
        <v>120</v>
      </c>
    </row>
    <row r="34" ht="15.75" customHeight="1">
      <c r="B34" s="4" t="s">
        <v>121</v>
      </c>
    </row>
    <row r="35" ht="15.75" customHeight="1">
      <c r="B35" s="4" t="s">
        <v>122</v>
      </c>
    </row>
    <row r="36" ht="15.75" customHeight="1">
      <c r="B36" s="4" t="s">
        <v>123</v>
      </c>
    </row>
    <row r="37" ht="15.75" customHeight="1">
      <c r="B37" s="4" t="s">
        <v>72</v>
      </c>
    </row>
    <row r="38" ht="15.75" customHeight="1">
      <c r="B38" s="4" t="s">
        <v>124</v>
      </c>
    </row>
    <row r="39" ht="15.75" customHeight="1">
      <c r="B39" s="4" t="s">
        <v>125</v>
      </c>
    </row>
    <row r="40" ht="15.75" customHeight="1">
      <c r="B40" s="4" t="s">
        <v>126</v>
      </c>
    </row>
    <row r="41" ht="15.75" customHeight="1">
      <c r="B41" s="4" t="s">
        <v>127</v>
      </c>
    </row>
    <row r="42" ht="15.75" customHeight="1">
      <c r="B42" s="4" t="s">
        <v>128</v>
      </c>
    </row>
    <row r="43" ht="15.75" customHeight="1">
      <c r="B43" s="4" t="s">
        <v>129</v>
      </c>
    </row>
    <row r="44" ht="15.75" customHeight="1">
      <c r="B44" s="4" t="s">
        <v>56</v>
      </c>
    </row>
    <row r="45" ht="15.75" customHeight="1">
      <c r="B45" s="4" t="s">
        <v>130</v>
      </c>
    </row>
    <row r="46" ht="15.75" customHeight="1">
      <c r="B46" s="4" t="s">
        <v>131</v>
      </c>
    </row>
    <row r="47" ht="15.75" customHeight="1">
      <c r="B47" s="4" t="s">
        <v>132</v>
      </c>
    </row>
    <row r="48" ht="15.75" customHeight="1">
      <c r="B48" s="4" t="s">
        <v>133</v>
      </c>
    </row>
    <row r="49" ht="15.75" customHeight="1">
      <c r="B49" s="4" t="s">
        <v>134</v>
      </c>
    </row>
    <row r="50" ht="15.75" customHeight="1">
      <c r="B50" s="4" t="s">
        <v>135</v>
      </c>
    </row>
    <row r="51" ht="15.75" customHeight="1">
      <c r="B51" s="4" t="s">
        <v>136</v>
      </c>
    </row>
    <row r="52" ht="15.75" customHeight="1">
      <c r="B52" s="4" t="s">
        <v>137</v>
      </c>
    </row>
    <row r="53" ht="15.75" customHeight="1">
      <c r="B53" s="4" t="s">
        <v>138</v>
      </c>
    </row>
    <row r="54" ht="15.75" customHeight="1">
      <c r="B54" s="4" t="s">
        <v>139</v>
      </c>
    </row>
    <row r="55" ht="15.75" customHeight="1">
      <c r="B55" s="4" t="s">
        <v>140</v>
      </c>
    </row>
    <row r="56" ht="15.75" customHeight="1">
      <c r="B56" s="4" t="s">
        <v>60</v>
      </c>
    </row>
    <row r="57" ht="15.75" customHeight="1">
      <c r="B57" s="4" t="s">
        <v>141</v>
      </c>
    </row>
    <row r="58" ht="15.75" customHeight="1">
      <c r="B58" s="4" t="s">
        <v>142</v>
      </c>
    </row>
    <row r="59" ht="15.75" customHeight="1">
      <c r="B59" s="4" t="s">
        <v>143</v>
      </c>
    </row>
    <row r="60" ht="15.75" customHeight="1">
      <c r="B60" s="4" t="s">
        <v>144</v>
      </c>
    </row>
    <row r="61" ht="15.75" customHeight="1">
      <c r="B61" s="4" t="s">
        <v>145</v>
      </c>
    </row>
    <row r="62" ht="15.75" customHeight="1">
      <c r="B62" s="4" t="s">
        <v>146</v>
      </c>
    </row>
    <row r="63" ht="15.75" customHeight="1">
      <c r="B63" s="4" t="s">
        <v>147</v>
      </c>
    </row>
    <row r="64" ht="15.75" customHeight="1">
      <c r="B64" s="4" t="s">
        <v>148</v>
      </c>
    </row>
    <row r="65" ht="15.75" customHeight="1">
      <c r="B65" s="4" t="s">
        <v>149</v>
      </c>
    </row>
    <row r="66" ht="15.75" customHeight="1">
      <c r="B66" s="4" t="s">
        <v>150</v>
      </c>
    </row>
    <row r="67" ht="15.75" customHeight="1">
      <c r="B67" s="4" t="s">
        <v>151</v>
      </c>
    </row>
    <row r="68" ht="15.75" customHeight="1">
      <c r="B68" s="4" t="s">
        <v>152</v>
      </c>
    </row>
    <row r="69" ht="15.75" customHeight="1">
      <c r="B69" s="4" t="s">
        <v>153</v>
      </c>
    </row>
    <row r="70" ht="15.75" customHeight="1">
      <c r="B70" s="4" t="s">
        <v>154</v>
      </c>
    </row>
    <row r="71" ht="15.75" customHeight="1">
      <c r="B71" s="4" t="s">
        <v>155</v>
      </c>
    </row>
    <row r="72" ht="15.75" customHeight="1">
      <c r="B72" s="4" t="s">
        <v>156</v>
      </c>
    </row>
    <row r="73" ht="15.75" customHeight="1">
      <c r="B73" s="4" t="s">
        <v>157</v>
      </c>
    </row>
    <row r="74" ht="15.75" customHeight="1">
      <c r="B74" s="4" t="s">
        <v>158</v>
      </c>
    </row>
    <row r="75" ht="15.75" customHeight="1">
      <c r="B75" s="4" t="s">
        <v>51</v>
      </c>
    </row>
    <row r="76" ht="15.75" customHeight="1">
      <c r="B76" s="4" t="s">
        <v>159</v>
      </c>
    </row>
    <row r="77" ht="15.75" customHeight="1">
      <c r="B77" s="4" t="s">
        <v>160</v>
      </c>
    </row>
    <row r="78" ht="15.75" customHeight="1">
      <c r="B78" s="4" t="s">
        <v>161</v>
      </c>
    </row>
    <row r="79" ht="15.75" customHeight="1">
      <c r="B79" s="4" t="s">
        <v>162</v>
      </c>
    </row>
    <row r="80" ht="15.75" customHeight="1">
      <c r="B80" s="4" t="s">
        <v>163</v>
      </c>
    </row>
    <row r="81" ht="15.75" customHeight="1">
      <c r="B81" s="4" t="s">
        <v>164</v>
      </c>
    </row>
    <row r="82" ht="15.75" customHeight="1">
      <c r="B82" s="4" t="s">
        <v>165</v>
      </c>
    </row>
    <row r="83" ht="15.75" customHeight="1">
      <c r="B83" s="4" t="s">
        <v>34</v>
      </c>
    </row>
    <row r="84" ht="15.75" customHeight="1">
      <c r="B84" s="4" t="s">
        <v>166</v>
      </c>
    </row>
    <row r="85" ht="15.75" customHeight="1">
      <c r="B85" s="4" t="s">
        <v>167</v>
      </c>
    </row>
    <row r="86" ht="15.75" customHeight="1">
      <c r="B86" s="4" t="s">
        <v>168</v>
      </c>
    </row>
    <row r="87" ht="15.75" customHeight="1">
      <c r="B87" s="4" t="s">
        <v>70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